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e98\Desktop\"/>
    </mc:Choice>
  </mc:AlternateContent>
  <xr:revisionPtr revIDLastSave="0" documentId="13_ncr:1_{6C0E1D7B-AE2E-474A-8872-EFBA2A7F210D}" xr6:coauthVersionLast="47" xr6:coauthVersionMax="47" xr10:uidLastSave="{00000000-0000-0000-0000-000000000000}"/>
  <bookViews>
    <workbookView xWindow="5415" yWindow="375" windowWidth="10965" windowHeight="12862" firstSheet="8" activeTab="8" xr2:uid="{00000000-000D-0000-FFFF-FFFF00000000}"/>
  </bookViews>
  <sheets>
    <sheet name="Node_MB" sheetId="14" r:id="rId1"/>
    <sheet name="Node_S" sheetId="1" r:id="rId2"/>
    <sheet name="Node_V" sheetId="2" r:id="rId3"/>
    <sheet name="Node_C" sheetId="3" r:id="rId4"/>
    <sheet name="Node_L" sheetId="4" r:id="rId5"/>
    <sheet name="Node_CI" sheetId="5" r:id="rId6"/>
    <sheet name="Node_Opin" sheetId="6" r:id="rId7"/>
    <sheet name="Node_Text" sheetId="8" r:id="rId8"/>
    <sheet name="Node_Book" sheetId="9" r:id="rId9"/>
    <sheet name="Node_Part" sheetId="10" r:id="rId10"/>
    <sheet name="Node_Person" sheetId="11" r:id="rId11"/>
    <sheet name="Node_Epigraph" sheetId="12" r:id="rId12"/>
    <sheet name="Node_MT" sheetId="7" r:id="rId13"/>
    <sheet name="Node_금고문" sheetId="1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7" l="1"/>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5" i="7"/>
  <c r="A4" i="12"/>
  <c r="A5" i="12"/>
  <c r="A6" i="12"/>
  <c r="A7" i="12"/>
  <c r="A8" i="12"/>
  <c r="A9" i="12"/>
  <c r="A10" i="12"/>
  <c r="A11" i="12"/>
  <c r="A12" i="12"/>
  <c r="A13" i="12"/>
  <c r="A14" i="12"/>
  <c r="A15" i="12"/>
  <c r="A16" i="12"/>
  <c r="A17" i="12"/>
  <c r="A18" i="12"/>
  <c r="A19" i="12"/>
  <c r="A20" i="12"/>
  <c r="A21" i="12"/>
  <c r="A22" i="12"/>
  <c r="A23" i="12"/>
  <c r="A24" i="12"/>
  <c r="A25" i="12"/>
  <c r="A26" i="12"/>
  <c r="A27" i="12"/>
  <c r="A3" i="12"/>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3" i="1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3" i="10"/>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3" i="9"/>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A1920" i="8"/>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001" i="8"/>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A2032" i="8"/>
  <c r="A2033" i="8"/>
  <c r="A2034" i="8"/>
  <c r="A2035" i="8"/>
  <c r="A2036" i="8"/>
  <c r="A2037" i="8"/>
  <c r="A2038" i="8"/>
  <c r="A2039" i="8"/>
  <c r="A2040" i="8"/>
  <c r="A2041" i="8"/>
  <c r="A2042" i="8"/>
  <c r="A2043" i="8"/>
  <c r="A2044" i="8"/>
  <c r="A2045" i="8"/>
  <c r="A2046" i="8"/>
  <c r="A2047" i="8"/>
  <c r="A2048" i="8"/>
  <c r="A2049" i="8"/>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115" i="8"/>
  <c r="A2116" i="8"/>
  <c r="A2117" i="8"/>
  <c r="A2118" i="8"/>
  <c r="A2119" i="8"/>
  <c r="A2120" i="8"/>
  <c r="A2121" i="8"/>
  <c r="A2122" i="8"/>
  <c r="A2123" i="8"/>
  <c r="A2124" i="8"/>
  <c r="A2125" i="8"/>
  <c r="A2126" i="8"/>
  <c r="A2127" i="8"/>
  <c r="A2128" i="8"/>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2191" i="8"/>
  <c r="A2192" i="8"/>
  <c r="A2193" i="8"/>
  <c r="A2194" i="8"/>
  <c r="A2195" i="8"/>
  <c r="A2196" i="8"/>
  <c r="A2197" i="8"/>
  <c r="A2198" i="8"/>
  <c r="A2199" i="8"/>
  <c r="A2200" i="8"/>
  <c r="A2201" i="8"/>
  <c r="A2202" i="8"/>
  <c r="A2203" i="8"/>
  <c r="A2204" i="8"/>
  <c r="A2205" i="8"/>
  <c r="A2206" i="8"/>
  <c r="A2207" i="8"/>
  <c r="A2208" i="8"/>
  <c r="A2209" i="8"/>
  <c r="A2210" i="8"/>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2234" i="8"/>
  <c r="A2235" i="8"/>
  <c r="A2236" i="8"/>
  <c r="A2237" i="8"/>
  <c r="A2238" i="8"/>
  <c r="A2239" i="8"/>
  <c r="A2240" i="8"/>
  <c r="A2241" i="8"/>
  <c r="A2242" i="8"/>
  <c r="A2243" i="8"/>
  <c r="A2244" i="8"/>
  <c r="A2245" i="8"/>
  <c r="A2246" i="8"/>
  <c r="A2247" i="8"/>
  <c r="A2248" i="8"/>
  <c r="A2249" i="8"/>
  <c r="A2250" i="8"/>
  <c r="A2251" i="8"/>
  <c r="A2252" i="8"/>
  <c r="A2253" i="8"/>
  <c r="A2254" i="8"/>
  <c r="A2255" i="8"/>
  <c r="A2256" i="8"/>
  <c r="A2257" i="8"/>
  <c r="A2258" i="8"/>
  <c r="A2259" i="8"/>
  <c r="A2260" i="8"/>
  <c r="A2261" i="8"/>
  <c r="A2262" i="8"/>
  <c r="A2263" i="8"/>
  <c r="A2264" i="8"/>
  <c r="A2265" i="8"/>
  <c r="A2266" i="8"/>
  <c r="A2267" i="8"/>
  <c r="A2268" i="8"/>
  <c r="A2269" i="8"/>
  <c r="A2270" i="8"/>
  <c r="A2271" i="8"/>
  <c r="A2272" i="8"/>
  <c r="A2273" i="8"/>
  <c r="A2274" i="8"/>
  <c r="A2275" i="8"/>
  <c r="A2276" i="8"/>
  <c r="A2277" i="8"/>
  <c r="A2278" i="8"/>
  <c r="A2279" i="8"/>
  <c r="A2280" i="8"/>
  <c r="A2281" i="8"/>
  <c r="A2282" i="8"/>
  <c r="A2283" i="8"/>
  <c r="A2284" i="8"/>
  <c r="A2285" i="8"/>
  <c r="A2286" i="8"/>
  <c r="A2287" i="8"/>
  <c r="A2288" i="8"/>
  <c r="A2289" i="8"/>
  <c r="A2290" i="8"/>
  <c r="A2291" i="8"/>
  <c r="A2292" i="8"/>
  <c r="A2293" i="8"/>
  <c r="A2294" i="8"/>
  <c r="A2295" i="8"/>
  <c r="A2296" i="8"/>
  <c r="A2297" i="8"/>
  <c r="A2298" i="8"/>
  <c r="A2299" i="8"/>
  <c r="A2300" i="8"/>
  <c r="A2301" i="8"/>
  <c r="A2302" i="8"/>
  <c r="A2303" i="8"/>
  <c r="A2304" i="8"/>
  <c r="A2305" i="8"/>
  <c r="A2306" i="8"/>
  <c r="A2307" i="8"/>
  <c r="A2308" i="8"/>
  <c r="A2309" i="8"/>
  <c r="A2310" i="8"/>
  <c r="A2311" i="8"/>
  <c r="A2312" i="8"/>
  <c r="A2313" i="8"/>
  <c r="A2314" i="8"/>
  <c r="A2315" i="8"/>
  <c r="A2316" i="8"/>
  <c r="A2317" i="8"/>
  <c r="A2318" i="8"/>
  <c r="A2319" i="8"/>
  <c r="A2320" i="8"/>
  <c r="A2321" i="8"/>
  <c r="A2322" i="8"/>
  <c r="A2323" i="8"/>
  <c r="A2324" i="8"/>
  <c r="A2325" i="8"/>
  <c r="A2326" i="8"/>
  <c r="A2327" i="8"/>
  <c r="A2328" i="8"/>
  <c r="A2329" i="8"/>
  <c r="A2330" i="8"/>
  <c r="A2331" i="8"/>
  <c r="A2332" i="8"/>
  <c r="A2333" i="8"/>
  <c r="A2334" i="8"/>
  <c r="A2335" i="8"/>
  <c r="A2336" i="8"/>
  <c r="A2337" i="8"/>
  <c r="A2338" i="8"/>
  <c r="A2339" i="8"/>
  <c r="A2340" i="8"/>
  <c r="A2341" i="8"/>
  <c r="A2342" i="8"/>
  <c r="A2343" i="8"/>
  <c r="A2344" i="8"/>
  <c r="A2345" i="8"/>
  <c r="A2346" i="8"/>
  <c r="A2347" i="8"/>
  <c r="A2348" i="8"/>
  <c r="A2349" i="8"/>
  <c r="A2350" i="8"/>
  <c r="A2351" i="8"/>
  <c r="A2352" i="8"/>
  <c r="A2353" i="8"/>
  <c r="A2354" i="8"/>
  <c r="A2355" i="8"/>
  <c r="A2356" i="8"/>
  <c r="A2357" i="8"/>
  <c r="A2358" i="8"/>
  <c r="A2359" i="8"/>
  <c r="A2360" i="8"/>
  <c r="A2361" i="8"/>
  <c r="A2362" i="8"/>
  <c r="A2363" i="8"/>
  <c r="A2364" i="8"/>
  <c r="A2365" i="8"/>
  <c r="A2366" i="8"/>
  <c r="A2367" i="8"/>
  <c r="A2368" i="8"/>
  <c r="A2369" i="8"/>
  <c r="A2370" i="8"/>
  <c r="A2371" i="8"/>
  <c r="A2372" i="8"/>
  <c r="A2373" i="8"/>
  <c r="A2374" i="8"/>
  <c r="A2375" i="8"/>
  <c r="A2376" i="8"/>
  <c r="A2377" i="8"/>
  <c r="A2378" i="8"/>
  <c r="A2379" i="8"/>
  <c r="A2380" i="8"/>
  <c r="A2381" i="8"/>
  <c r="A2382" i="8"/>
  <c r="A2383" i="8"/>
  <c r="A2384" i="8"/>
  <c r="A2385" i="8"/>
  <c r="A2386" i="8"/>
  <c r="A2387" i="8"/>
  <c r="A2388" i="8"/>
  <c r="A2389" i="8"/>
  <c r="A2390" i="8"/>
  <c r="A2391" i="8"/>
  <c r="A2392" i="8"/>
  <c r="A2393" i="8"/>
  <c r="A2394" i="8"/>
  <c r="A2395" i="8"/>
  <c r="A2396" i="8"/>
  <c r="A2397" i="8"/>
  <c r="A2398" i="8"/>
  <c r="A2399" i="8"/>
  <c r="A2400" i="8"/>
  <c r="A2401" i="8"/>
  <c r="A2402" i="8"/>
  <c r="A2403" i="8"/>
  <c r="A2404" i="8"/>
  <c r="A2405" i="8"/>
  <c r="A2406" i="8"/>
  <c r="A2407" i="8"/>
  <c r="A2408" i="8"/>
  <c r="A2409" i="8"/>
  <c r="A2410" i="8"/>
  <c r="A2411" i="8"/>
  <c r="A2412" i="8"/>
  <c r="A2413" i="8"/>
  <c r="A2414" i="8"/>
  <c r="A2415" i="8"/>
  <c r="A2416" i="8"/>
  <c r="A2417" i="8"/>
  <c r="A2418" i="8"/>
  <c r="A2419" i="8"/>
  <c r="A2420" i="8"/>
  <c r="A2421" i="8"/>
  <c r="A2422" i="8"/>
  <c r="A2423" i="8"/>
  <c r="A2424" i="8"/>
  <c r="A2425" i="8"/>
  <c r="A2426" i="8"/>
  <c r="A2427" i="8"/>
  <c r="A2428" i="8"/>
  <c r="A2429" i="8"/>
  <c r="A2430" i="8"/>
  <c r="A2431" i="8"/>
  <c r="A2432" i="8"/>
  <c r="A2433" i="8"/>
  <c r="A2434" i="8"/>
  <c r="A2435" i="8"/>
  <c r="A2436" i="8"/>
  <c r="A2437" i="8"/>
  <c r="A2438" i="8"/>
  <c r="A2439" i="8"/>
  <c r="A2440" i="8"/>
  <c r="A2441" i="8"/>
  <c r="A2442" i="8"/>
  <c r="A2443" i="8"/>
  <c r="A2444" i="8"/>
  <c r="A2445" i="8"/>
  <c r="A2446" i="8"/>
  <c r="A2447" i="8"/>
  <c r="A2448" i="8"/>
  <c r="A2449" i="8"/>
  <c r="A2450" i="8"/>
  <c r="A2451" i="8"/>
  <c r="A2452" i="8"/>
  <c r="A2453" i="8"/>
  <c r="A2454" i="8"/>
  <c r="A2455" i="8"/>
  <c r="A2456" i="8"/>
  <c r="A2457" i="8"/>
  <c r="A2458" i="8"/>
  <c r="A2459" i="8"/>
  <c r="A2460" i="8"/>
  <c r="A2461" i="8"/>
  <c r="A2462" i="8"/>
  <c r="A2463" i="8"/>
  <c r="A2464" i="8"/>
  <c r="A2465" i="8"/>
  <c r="A2466" i="8"/>
  <c r="A2467" i="8"/>
  <c r="A2468" i="8"/>
  <c r="A2469" i="8"/>
  <c r="A2470" i="8"/>
  <c r="A2471" i="8"/>
  <c r="A2472" i="8"/>
  <c r="A2473" i="8"/>
  <c r="A2474" i="8"/>
  <c r="A2475" i="8"/>
  <c r="A2476" i="8"/>
  <c r="A2477" i="8"/>
  <c r="A2478" i="8"/>
  <c r="A2479" i="8"/>
  <c r="A2480" i="8"/>
  <c r="A2481" i="8"/>
  <c r="A2482" i="8"/>
  <c r="A2483" i="8"/>
  <c r="A2484" i="8"/>
  <c r="A2485" i="8"/>
  <c r="A2486" i="8"/>
  <c r="A2487" i="8"/>
  <c r="A2488" i="8"/>
  <c r="A2489" i="8"/>
  <c r="A2490" i="8"/>
  <c r="A2491" i="8"/>
  <c r="A2492" i="8"/>
  <c r="A2493" i="8"/>
  <c r="A2494" i="8"/>
  <c r="A2495" i="8"/>
  <c r="A2496" i="8"/>
  <c r="A2497" i="8"/>
  <c r="A2498" i="8"/>
  <c r="A2499" i="8"/>
  <c r="A2500" i="8"/>
  <c r="A2501" i="8"/>
  <c r="A2502" i="8"/>
  <c r="A2503" i="8"/>
  <c r="A2504" i="8"/>
  <c r="A2505" i="8"/>
  <c r="A2506" i="8"/>
  <c r="A2507" i="8"/>
  <c r="A2508" i="8"/>
  <c r="A2509" i="8"/>
  <c r="A2510" i="8"/>
  <c r="A2511" i="8"/>
  <c r="A2512" i="8"/>
  <c r="A2513" i="8"/>
  <c r="A2514" i="8"/>
  <c r="A2515" i="8"/>
  <c r="A2516" i="8"/>
  <c r="A2517" i="8"/>
  <c r="A2518" i="8"/>
  <c r="A2519" i="8"/>
  <c r="A2520" i="8"/>
  <c r="A2521" i="8"/>
  <c r="A2522" i="8"/>
  <c r="A2523" i="8"/>
  <c r="A2524" i="8"/>
  <c r="A2525" i="8"/>
  <c r="A2526" i="8"/>
  <c r="A2527" i="8"/>
  <c r="A2528" i="8"/>
  <c r="A2529" i="8"/>
  <c r="A2530" i="8"/>
  <c r="A2531" i="8"/>
  <c r="A2532" i="8"/>
  <c r="A2533" i="8"/>
  <c r="A2534" i="8"/>
  <c r="A2535" i="8"/>
  <c r="A2536" i="8"/>
  <c r="A2537" i="8"/>
  <c r="A2538" i="8"/>
  <c r="A2539" i="8"/>
  <c r="A2540" i="8"/>
  <c r="A2541" i="8"/>
  <c r="A2542" i="8"/>
  <c r="A2543" i="8"/>
  <c r="A2544" i="8"/>
  <c r="A2545" i="8"/>
  <c r="A2546" i="8"/>
  <c r="A2547" i="8"/>
  <c r="A2548" i="8"/>
  <c r="A2549" i="8"/>
  <c r="A2550" i="8"/>
  <c r="A2551" i="8"/>
  <c r="A2552" i="8"/>
  <c r="A2553" i="8"/>
  <c r="A2554" i="8"/>
  <c r="A2555" i="8"/>
  <c r="A2556" i="8"/>
  <c r="A2557" i="8"/>
  <c r="A2558" i="8"/>
  <c r="A2559" i="8"/>
  <c r="A2560" i="8"/>
  <c r="A2561" i="8"/>
  <c r="A2562" i="8"/>
  <c r="A2563" i="8"/>
  <c r="A2564" i="8"/>
  <c r="A2565" i="8"/>
  <c r="A2566" i="8"/>
  <c r="A2567" i="8"/>
  <c r="A2568" i="8"/>
  <c r="A2569" i="8"/>
  <c r="A2570" i="8"/>
  <c r="A2571" i="8"/>
  <c r="A2572" i="8"/>
  <c r="A2573" i="8"/>
  <c r="A2574" i="8"/>
  <c r="A2575" i="8"/>
  <c r="A2576" i="8"/>
  <c r="A2577" i="8"/>
  <c r="A2578" i="8"/>
  <c r="A2579" i="8"/>
  <c r="A2580" i="8"/>
  <c r="A2581" i="8"/>
  <c r="A2582" i="8"/>
  <c r="A2583" i="8"/>
  <c r="A2584" i="8"/>
  <c r="A2585" i="8"/>
  <c r="A2586" i="8"/>
  <c r="A2587" i="8"/>
  <c r="A2588" i="8"/>
  <c r="A2589" i="8"/>
  <c r="A2590" i="8"/>
  <c r="A2591" i="8"/>
  <c r="A2592" i="8"/>
  <c r="A2593" i="8"/>
  <c r="A2594" i="8"/>
  <c r="A2595" i="8"/>
  <c r="A2596" i="8"/>
  <c r="A2597" i="8"/>
  <c r="A2598" i="8"/>
  <c r="A2599" i="8"/>
  <c r="A2600" i="8"/>
  <c r="A2601" i="8"/>
  <c r="A2602" i="8"/>
  <c r="A2603" i="8"/>
  <c r="A2604" i="8"/>
  <c r="A2605" i="8"/>
  <c r="A2606" i="8"/>
  <c r="A2607" i="8"/>
  <c r="A2608" i="8"/>
  <c r="A2609" i="8"/>
  <c r="A2610" i="8"/>
  <c r="A2611" i="8"/>
  <c r="A2612" i="8"/>
  <c r="A2613" i="8"/>
  <c r="A2614" i="8"/>
  <c r="A2615" i="8"/>
  <c r="A2616" i="8"/>
  <c r="A2617" i="8"/>
  <c r="A2618" i="8"/>
  <c r="A2619" i="8"/>
  <c r="A2620" i="8"/>
  <c r="A2621" i="8"/>
  <c r="A2622" i="8"/>
  <c r="A2623" i="8"/>
  <c r="A2624" i="8"/>
  <c r="A2625" i="8"/>
  <c r="A2626" i="8"/>
  <c r="A2627" i="8"/>
  <c r="A2628" i="8"/>
  <c r="A2629" i="8"/>
  <c r="A2630" i="8"/>
  <c r="A2631" i="8"/>
  <c r="A2632" i="8"/>
  <c r="A2633" i="8"/>
  <c r="A2634" i="8"/>
  <c r="A2635" i="8"/>
  <c r="A2636" i="8"/>
  <c r="A2637" i="8"/>
  <c r="A2638" i="8"/>
  <c r="A2639" i="8"/>
  <c r="A2640" i="8"/>
  <c r="A2641" i="8"/>
  <c r="A2642" i="8"/>
  <c r="A2643" i="8"/>
  <c r="A2644" i="8"/>
  <c r="A2645" i="8"/>
  <c r="A2646" i="8"/>
  <c r="A2647" i="8"/>
  <c r="A2648" i="8"/>
  <c r="A2649" i="8"/>
  <c r="A2650" i="8"/>
  <c r="A2651" i="8"/>
  <c r="A2652" i="8"/>
  <c r="A2653" i="8"/>
  <c r="A2654" i="8"/>
  <c r="A2655" i="8"/>
  <c r="A2656" i="8"/>
  <c r="A2657" i="8"/>
  <c r="A2658" i="8"/>
  <c r="A2659" i="8"/>
  <c r="A2660" i="8"/>
  <c r="A2661" i="8"/>
  <c r="A2662" i="8"/>
  <c r="A2663" i="8"/>
  <c r="A2664" i="8"/>
  <c r="A2665" i="8"/>
  <c r="A2666" i="8"/>
  <c r="A2667" i="8"/>
  <c r="A2668" i="8"/>
  <c r="A2669" i="8"/>
  <c r="A2670" i="8"/>
  <c r="A2671" i="8"/>
  <c r="A2672" i="8"/>
  <c r="A2673" i="8"/>
  <c r="A2674" i="8"/>
  <c r="A2675" i="8"/>
  <c r="A2676" i="8"/>
  <c r="A2677" i="8"/>
  <c r="A2678" i="8"/>
  <c r="A2679" i="8"/>
  <c r="A2680" i="8"/>
  <c r="A2681" i="8"/>
  <c r="A2682" i="8"/>
  <c r="A2683" i="8"/>
  <c r="A2684" i="8"/>
  <c r="A2685" i="8"/>
  <c r="A2686" i="8"/>
  <c r="A2687" i="8"/>
  <c r="A2688" i="8"/>
  <c r="A2689" i="8"/>
  <c r="A2690" i="8"/>
  <c r="A2691" i="8"/>
  <c r="A2692" i="8"/>
  <c r="A2693" i="8"/>
  <c r="A2694" i="8"/>
  <c r="A2695" i="8"/>
  <c r="A2696" i="8"/>
  <c r="A2697" i="8"/>
  <c r="A2698" i="8"/>
  <c r="A2699" i="8"/>
  <c r="A2700" i="8"/>
  <c r="A2701" i="8"/>
  <c r="A2702" i="8"/>
  <c r="A2703" i="8"/>
  <c r="A2704" i="8"/>
  <c r="A2705" i="8"/>
  <c r="A2706" i="8"/>
  <c r="A2707" i="8"/>
  <c r="A2708" i="8"/>
  <c r="A2709" i="8"/>
  <c r="A2710" i="8"/>
  <c r="A2711" i="8"/>
  <c r="A2712" i="8"/>
  <c r="A2713" i="8"/>
  <c r="A2714" i="8"/>
  <c r="A2715" i="8"/>
  <c r="A2716" i="8"/>
  <c r="A2717" i="8"/>
  <c r="A2718" i="8"/>
  <c r="A2719" i="8"/>
  <c r="A2720" i="8"/>
  <c r="A2721" i="8"/>
  <c r="A2722" i="8"/>
  <c r="A2723" i="8"/>
  <c r="A2724" i="8"/>
  <c r="A2725" i="8"/>
  <c r="A2726" i="8"/>
  <c r="A2727" i="8"/>
  <c r="A2728" i="8"/>
  <c r="A2729" i="8"/>
  <c r="A2730" i="8"/>
  <c r="A2731" i="8"/>
  <c r="A2732" i="8"/>
  <c r="A2733" i="8"/>
  <c r="A2734" i="8"/>
  <c r="A2735" i="8"/>
  <c r="A2736" i="8"/>
  <c r="A2737" i="8"/>
  <c r="A2738" i="8"/>
  <c r="A2739" i="8"/>
  <c r="A2740" i="8"/>
  <c r="A2741" i="8"/>
  <c r="A2742" i="8"/>
  <c r="A2743" i="8"/>
  <c r="A2744" i="8"/>
  <c r="A2745" i="8"/>
  <c r="A2746" i="8"/>
  <c r="A2747" i="8"/>
  <c r="A2748" i="8"/>
  <c r="A2749" i="8"/>
  <c r="A2750" i="8"/>
  <c r="A2751" i="8"/>
  <c r="A2752" i="8"/>
  <c r="A2753" i="8"/>
  <c r="A2754" i="8"/>
  <c r="A2755" i="8"/>
  <c r="A2756" i="8"/>
  <c r="A2757" i="8"/>
  <c r="A2758" i="8"/>
  <c r="A2759" i="8"/>
  <c r="A2760" i="8"/>
  <c r="A2761" i="8"/>
  <c r="A2762" i="8"/>
  <c r="A2763" i="8"/>
  <c r="A2764" i="8"/>
  <c r="A2765" i="8"/>
  <c r="A2766" i="8"/>
  <c r="A2767" i="8"/>
  <c r="A2768" i="8"/>
  <c r="A2769" i="8"/>
  <c r="A2770" i="8"/>
  <c r="A2771" i="8"/>
  <c r="A2772" i="8"/>
  <c r="A2773" i="8"/>
  <c r="A2774" i="8"/>
  <c r="A2775" i="8"/>
  <c r="A2776" i="8"/>
  <c r="A2777" i="8"/>
  <c r="A2778" i="8"/>
  <c r="A2779" i="8"/>
  <c r="A2780" i="8"/>
  <c r="A2781" i="8"/>
  <c r="A2782" i="8"/>
  <c r="A2783" i="8"/>
  <c r="A2784" i="8"/>
  <c r="A2785" i="8"/>
  <c r="A2786" i="8"/>
  <c r="A2787" i="8"/>
  <c r="A2788" i="8"/>
  <c r="A2789" i="8"/>
  <c r="A2790" i="8"/>
  <c r="A2791" i="8"/>
  <c r="A2792" i="8"/>
  <c r="A2793" i="8"/>
  <c r="A2794" i="8"/>
  <c r="A2795" i="8"/>
  <c r="A2796" i="8"/>
  <c r="A2797" i="8"/>
  <c r="A2798" i="8"/>
  <c r="A2799" i="8"/>
  <c r="A2800" i="8"/>
  <c r="A2801" i="8"/>
  <c r="A2802" i="8"/>
  <c r="A2803" i="8"/>
  <c r="A2804" i="8"/>
  <c r="A2805" i="8"/>
  <c r="A2806" i="8"/>
  <c r="A2807" i="8"/>
  <c r="A2808" i="8"/>
  <c r="A2809" i="8"/>
  <c r="A2810" i="8"/>
  <c r="A2811" i="8"/>
  <c r="A2812" i="8"/>
  <c r="A2813" i="8"/>
  <c r="A2814" i="8"/>
  <c r="A2815" i="8"/>
  <c r="A2816" i="8"/>
  <c r="A2817" i="8"/>
  <c r="A2818" i="8"/>
  <c r="A2819" i="8"/>
  <c r="A2820" i="8"/>
  <c r="A2821" i="8"/>
  <c r="A2822" i="8"/>
  <c r="A2823" i="8"/>
  <c r="A2824" i="8"/>
  <c r="A2825" i="8"/>
  <c r="A2826" i="8"/>
  <c r="A2827" i="8"/>
  <c r="A2828" i="8"/>
  <c r="A2829" i="8"/>
  <c r="A2830" i="8"/>
  <c r="A2831" i="8"/>
  <c r="A2832" i="8"/>
  <c r="A2833" i="8"/>
  <c r="A2834" i="8"/>
  <c r="A2835" i="8"/>
  <c r="A2836" i="8"/>
  <c r="A2837" i="8"/>
  <c r="A2838" i="8"/>
  <c r="A2839" i="8"/>
  <c r="A2840" i="8"/>
  <c r="A2841" i="8"/>
  <c r="A2842" i="8"/>
  <c r="A2843" i="8"/>
  <c r="A2844" i="8"/>
  <c r="A2845" i="8"/>
  <c r="A2846" i="8"/>
  <c r="A2847" i="8"/>
  <c r="A2848" i="8"/>
  <c r="A2849" i="8"/>
  <c r="A2850" i="8"/>
  <c r="A2851" i="8"/>
  <c r="A2852" i="8"/>
  <c r="A2853" i="8"/>
  <c r="A2854" i="8"/>
  <c r="A2855" i="8"/>
  <c r="A2856" i="8"/>
  <c r="A2857" i="8"/>
  <c r="A2858" i="8"/>
  <c r="A2859" i="8"/>
  <c r="A2860" i="8"/>
  <c r="A2861" i="8"/>
  <c r="A2862" i="8"/>
  <c r="A2863" i="8"/>
  <c r="A2864" i="8"/>
  <c r="A2865" i="8"/>
  <c r="A2866" i="8"/>
  <c r="A2867" i="8"/>
  <c r="A2868" i="8"/>
  <c r="A2869" i="8"/>
  <c r="A2870" i="8"/>
  <c r="A2871" i="8"/>
  <c r="A2872" i="8"/>
  <c r="A2873" i="8"/>
  <c r="A2874" i="8"/>
  <c r="A2875" i="8"/>
  <c r="A2876" i="8"/>
  <c r="A2877" i="8"/>
  <c r="A2878" i="8"/>
  <c r="A2879" i="8"/>
  <c r="A2880" i="8"/>
  <c r="A2881" i="8"/>
  <c r="A2882" i="8"/>
  <c r="A2883" i="8"/>
  <c r="A2884" i="8"/>
  <c r="A2885" i="8"/>
  <c r="A2886" i="8"/>
  <c r="A2887" i="8"/>
  <c r="A2888" i="8"/>
  <c r="A2889" i="8"/>
  <c r="A2890" i="8"/>
  <c r="A2891" i="8"/>
  <c r="A2892" i="8"/>
  <c r="A2893" i="8"/>
  <c r="A2894" i="8"/>
  <c r="A2895" i="8"/>
  <c r="A2896" i="8"/>
  <c r="A2897" i="8"/>
  <c r="A2898" i="8"/>
  <c r="A2899" i="8"/>
  <c r="A2900" i="8"/>
  <c r="A2901" i="8"/>
  <c r="A2902" i="8"/>
  <c r="A2903" i="8"/>
  <c r="A2904" i="8"/>
  <c r="A2905" i="8"/>
  <c r="A2906" i="8"/>
  <c r="A2907" i="8"/>
  <c r="A2908" i="8"/>
  <c r="A2909" i="8"/>
  <c r="A2910" i="8"/>
  <c r="A2911" i="8"/>
  <c r="A2912" i="8"/>
  <c r="A2913" i="8"/>
  <c r="A2914" i="8"/>
  <c r="A2915" i="8"/>
  <c r="A2916" i="8"/>
  <c r="A2917" i="8"/>
  <c r="A2918" i="8"/>
  <c r="A2919" i="8"/>
  <c r="A2920" i="8"/>
  <c r="A2921" i="8"/>
  <c r="A2922" i="8"/>
  <c r="A2923" i="8"/>
  <c r="A2924" i="8"/>
  <c r="A2925" i="8"/>
  <c r="A2926" i="8"/>
  <c r="A2927" i="8"/>
  <c r="A2928" i="8"/>
  <c r="A2929" i="8"/>
  <c r="A2930" i="8"/>
  <c r="A2931" i="8"/>
  <c r="A2932" i="8"/>
  <c r="A2933" i="8"/>
  <c r="A2934" i="8"/>
  <c r="A2935" i="8"/>
  <c r="A2936" i="8"/>
  <c r="A2937" i="8"/>
  <c r="A2938" i="8"/>
  <c r="A2939" i="8"/>
  <c r="A2940" i="8"/>
  <c r="A2941" i="8"/>
  <c r="A2942" i="8"/>
  <c r="A2943" i="8"/>
  <c r="A2944" i="8"/>
  <c r="A2945" i="8"/>
  <c r="A2946" i="8"/>
  <c r="A2947" i="8"/>
  <c r="A2948" i="8"/>
  <c r="A2949" i="8"/>
  <c r="A2950" i="8"/>
  <c r="A2951" i="8"/>
  <c r="A2952" i="8"/>
  <c r="A2953" i="8"/>
  <c r="A2954" i="8"/>
  <c r="A2955" i="8"/>
  <c r="A2956" i="8"/>
  <c r="A2957" i="8"/>
  <c r="A2958" i="8"/>
  <c r="A2959" i="8"/>
  <c r="A2960" i="8"/>
  <c r="A2961" i="8"/>
  <c r="A2962" i="8"/>
  <c r="A2963" i="8"/>
  <c r="A2964" i="8"/>
  <c r="A2965" i="8"/>
  <c r="A2966" i="8"/>
  <c r="A2967" i="8"/>
  <c r="A2968" i="8"/>
  <c r="A2969" i="8"/>
  <c r="A2970" i="8"/>
  <c r="A2971" i="8"/>
  <c r="A2972" i="8"/>
  <c r="A2973" i="8"/>
  <c r="A2974" i="8"/>
  <c r="A2975" i="8"/>
  <c r="A2976" i="8"/>
  <c r="A2977" i="8"/>
  <c r="A2978" i="8"/>
  <c r="A2979" i="8"/>
  <c r="A2980" i="8"/>
  <c r="A2981" i="8"/>
  <c r="A2982" i="8"/>
  <c r="A2983" i="8"/>
  <c r="A2984" i="8"/>
  <c r="A2985" i="8"/>
  <c r="A2986" i="8"/>
  <c r="A2987" i="8"/>
  <c r="A2988" i="8"/>
  <c r="A2989" i="8"/>
  <c r="A2990" i="8"/>
  <c r="A2991" i="8"/>
  <c r="A2992" i="8"/>
  <c r="A2993" i="8"/>
  <c r="A2994" i="8"/>
  <c r="A2995" i="8"/>
  <c r="A2996" i="8"/>
  <c r="A2997" i="8"/>
  <c r="A2998" i="8"/>
  <c r="A2999" i="8"/>
  <c r="A3000" i="8"/>
  <c r="A3001" i="8"/>
  <c r="A3002" i="8"/>
  <c r="A3003" i="8"/>
  <c r="A3004" i="8"/>
  <c r="A3005" i="8"/>
  <c r="A3006" i="8"/>
  <c r="A3007" i="8"/>
  <c r="A3008" i="8"/>
  <c r="A3009" i="8"/>
  <c r="A3010" i="8"/>
  <c r="A3011" i="8"/>
  <c r="A3012" i="8"/>
  <c r="A3013" i="8"/>
  <c r="A3014" i="8"/>
  <c r="A3015" i="8"/>
  <c r="A3016" i="8"/>
  <c r="A3017" i="8"/>
  <c r="A3018" i="8"/>
  <c r="A3019" i="8"/>
  <c r="A3020" i="8"/>
  <c r="A3021" i="8"/>
  <c r="A3022" i="8"/>
  <c r="A3023" i="8"/>
  <c r="A3024" i="8"/>
  <c r="A3025" i="8"/>
  <c r="A3026" i="8"/>
  <c r="A3027" i="8"/>
  <c r="A3028" i="8"/>
  <c r="A3029" i="8"/>
  <c r="A3030" i="8"/>
  <c r="A3031" i="8"/>
  <c r="A3032" i="8"/>
  <c r="A3033" i="8"/>
  <c r="A3034" i="8"/>
  <c r="A3035" i="8"/>
  <c r="A3036" i="8"/>
  <c r="A3037" i="8"/>
  <c r="A3038" i="8"/>
  <c r="A3039" i="8"/>
  <c r="A3040" i="8"/>
  <c r="A3041" i="8"/>
  <c r="A3042" i="8"/>
  <c r="A3043" i="8"/>
  <c r="A3044" i="8"/>
  <c r="A3045" i="8"/>
  <c r="A3046" i="8"/>
  <c r="A3047" i="8"/>
  <c r="A3048" i="8"/>
  <c r="A3049" i="8"/>
  <c r="A3050" i="8"/>
  <c r="A3051" i="8"/>
  <c r="A3052" i="8"/>
  <c r="A3053" i="8"/>
  <c r="A3054" i="8"/>
  <c r="A3055" i="8"/>
  <c r="A3056" i="8"/>
  <c r="A3057" i="8"/>
  <c r="A3058" i="8"/>
  <c r="A3059" i="8"/>
  <c r="A3060" i="8"/>
  <c r="A3061" i="8"/>
  <c r="A3062" i="8"/>
  <c r="A3063" i="8"/>
  <c r="A3064" i="8"/>
  <c r="A3065" i="8"/>
  <c r="A3066" i="8"/>
  <c r="A3067" i="8"/>
  <c r="A3068" i="8"/>
  <c r="A3069" i="8"/>
  <c r="A3070" i="8"/>
  <c r="A3071" i="8"/>
  <c r="A3072" i="8"/>
  <c r="A3073" i="8"/>
  <c r="A3074" i="8"/>
  <c r="A3075" i="8"/>
  <c r="A3076" i="8"/>
  <c r="A3077" i="8"/>
  <c r="A3078" i="8"/>
  <c r="A3079" i="8"/>
  <c r="A3080" i="8"/>
  <c r="A3081" i="8"/>
  <c r="A3082" i="8"/>
  <c r="A3083" i="8"/>
  <c r="A3084" i="8"/>
  <c r="A3085" i="8"/>
  <c r="A3086" i="8"/>
  <c r="A3087" i="8"/>
  <c r="A3088" i="8"/>
  <c r="A3089" i="8"/>
  <c r="A3090" i="8"/>
  <c r="A3091" i="8"/>
  <c r="A3092" i="8"/>
  <c r="A3093" i="8"/>
  <c r="A3094" i="8"/>
  <c r="A3095" i="8"/>
  <c r="A3096" i="8"/>
  <c r="A3097" i="8"/>
  <c r="A3098" i="8"/>
  <c r="A3099" i="8"/>
  <c r="A3100" i="8"/>
  <c r="A3101" i="8"/>
  <c r="A3102" i="8"/>
  <c r="A3103" i="8"/>
  <c r="A3104" i="8"/>
  <c r="A3105" i="8"/>
  <c r="A3106" i="8"/>
  <c r="A3107" i="8"/>
  <c r="A3108" i="8"/>
  <c r="A3109" i="8"/>
  <c r="A3110" i="8"/>
  <c r="A3111" i="8"/>
  <c r="A3112" i="8"/>
  <c r="A3113" i="8"/>
  <c r="A3114" i="8"/>
  <c r="A3115" i="8"/>
  <c r="A3116" i="8"/>
  <c r="A3117" i="8"/>
  <c r="A3118" i="8"/>
  <c r="A3119" i="8"/>
  <c r="A3120" i="8"/>
  <c r="A3121" i="8"/>
  <c r="A3122" i="8"/>
  <c r="A3123" i="8"/>
  <c r="A3124" i="8"/>
  <c r="A3125" i="8"/>
  <c r="A3126" i="8"/>
  <c r="A3127" i="8"/>
  <c r="A3128" i="8"/>
  <c r="A3129" i="8"/>
  <c r="A3130" i="8"/>
  <c r="A3131" i="8"/>
  <c r="A3132" i="8"/>
  <c r="A3133" i="8"/>
  <c r="A3134" i="8"/>
  <c r="A3135" i="8"/>
  <c r="A3136" i="8"/>
  <c r="A3137" i="8"/>
  <c r="A3138" i="8"/>
  <c r="A3139" i="8"/>
  <c r="A3140" i="8"/>
  <c r="A3141" i="8"/>
  <c r="A3142" i="8"/>
  <c r="A3143" i="8"/>
  <c r="A3144" i="8"/>
  <c r="A3145" i="8"/>
  <c r="A3146" i="8"/>
  <c r="A3147" i="8"/>
  <c r="A3148" i="8"/>
  <c r="A3149" i="8"/>
  <c r="A3150" i="8"/>
  <c r="A3151" i="8"/>
  <c r="A3152" i="8"/>
  <c r="A3153" i="8"/>
  <c r="A3154" i="8"/>
  <c r="A3155" i="8"/>
  <c r="A3156" i="8"/>
  <c r="A3157" i="8"/>
  <c r="A3158" i="8"/>
  <c r="A3159" i="8"/>
  <c r="A3160" i="8"/>
  <c r="A3161" i="8"/>
  <c r="A3162" i="8"/>
  <c r="A3163" i="8"/>
  <c r="A3164" i="8"/>
  <c r="A3165" i="8"/>
  <c r="A3166" i="8"/>
  <c r="A3167" i="8"/>
  <c r="A3168" i="8"/>
  <c r="A3169" i="8"/>
  <c r="A3170" i="8"/>
  <c r="A3171" i="8"/>
  <c r="A3172" i="8"/>
  <c r="A3173" i="8"/>
  <c r="A3174" i="8"/>
  <c r="A3175" i="8"/>
  <c r="A3176" i="8"/>
  <c r="A3177" i="8"/>
  <c r="A3178" i="8"/>
  <c r="A3179" i="8"/>
  <c r="A3180" i="8"/>
  <c r="A3181" i="8"/>
  <c r="A3182" i="8"/>
  <c r="A3183" i="8"/>
  <c r="A3184" i="8"/>
  <c r="A3185" i="8"/>
  <c r="A3186" i="8"/>
  <c r="A3187" i="8"/>
  <c r="A3188" i="8"/>
  <c r="A3189" i="8"/>
  <c r="A3190" i="8"/>
  <c r="A3191" i="8"/>
  <c r="A3192" i="8"/>
  <c r="A3193" i="8"/>
  <c r="A3194" i="8"/>
  <c r="A3195" i="8"/>
  <c r="A3196" i="8"/>
  <c r="A3197" i="8"/>
  <c r="A3198" i="8"/>
  <c r="A3199" i="8"/>
  <c r="A3200" i="8"/>
  <c r="A3201" i="8"/>
  <c r="A3202" i="8"/>
  <c r="A3203" i="8"/>
  <c r="A3204" i="8"/>
  <c r="A3205" i="8"/>
  <c r="A3206" i="8"/>
  <c r="A3207" i="8"/>
  <c r="A3208" i="8"/>
  <c r="A3209" i="8"/>
  <c r="A3210" i="8"/>
  <c r="A3211" i="8"/>
  <c r="A3212" i="8"/>
  <c r="A3213" i="8"/>
  <c r="A3214" i="8"/>
  <c r="A3215" i="8"/>
  <c r="A3216" i="8"/>
  <c r="A3217" i="8"/>
  <c r="A3218" i="8"/>
  <c r="A3219" i="8"/>
  <c r="A3220" i="8"/>
  <c r="A3221" i="8"/>
  <c r="A3222" i="8"/>
  <c r="A3223" i="8"/>
  <c r="A3224" i="8"/>
  <c r="A3225" i="8"/>
  <c r="A3226" i="8"/>
  <c r="A3227" i="8"/>
  <c r="A3228" i="8"/>
  <c r="A3229" i="8"/>
  <c r="A3230" i="8"/>
  <c r="A3231" i="8"/>
  <c r="A3232" i="8"/>
  <c r="A3233" i="8"/>
  <c r="A3234" i="8"/>
  <c r="A3235" i="8"/>
  <c r="A3236" i="8"/>
  <c r="A3237" i="8"/>
  <c r="A3238" i="8"/>
  <c r="A3239" i="8"/>
  <c r="A3240" i="8"/>
  <c r="A3241" i="8"/>
  <c r="A3242" i="8"/>
  <c r="A3243" i="8"/>
  <c r="A3244" i="8"/>
  <c r="A3245" i="8"/>
  <c r="A3246" i="8"/>
  <c r="A3247" i="8"/>
  <c r="A3248" i="8"/>
  <c r="A3249" i="8"/>
  <c r="A3250" i="8"/>
  <c r="A3251" i="8"/>
  <c r="A3252" i="8"/>
  <c r="A3253" i="8"/>
  <c r="A3254" i="8"/>
  <c r="A3255" i="8"/>
  <c r="A3256" i="8"/>
  <c r="A3257" i="8"/>
  <c r="A3258" i="8"/>
  <c r="A3259" i="8"/>
  <c r="A3260" i="8"/>
  <c r="A3261" i="8"/>
  <c r="A3262" i="8"/>
  <c r="A3263" i="8"/>
  <c r="A3264" i="8"/>
  <c r="A3265" i="8"/>
  <c r="A3266" i="8"/>
  <c r="A3267" i="8"/>
  <c r="A3268" i="8"/>
  <c r="A3269" i="8"/>
  <c r="A3270" i="8"/>
  <c r="A3271" i="8"/>
  <c r="A3272" i="8"/>
  <c r="A3273" i="8"/>
  <c r="A3274" i="8"/>
  <c r="A3275" i="8"/>
  <c r="A3276" i="8"/>
  <c r="A3277" i="8"/>
  <c r="A3278" i="8"/>
  <c r="A3279" i="8"/>
  <c r="A3280" i="8"/>
  <c r="A3281" i="8"/>
  <c r="A3282" i="8"/>
  <c r="A3283" i="8"/>
  <c r="A3284" i="8"/>
  <c r="A3285" i="8"/>
  <c r="A3286" i="8"/>
  <c r="A3287" i="8"/>
  <c r="A3288" i="8"/>
  <c r="A3289" i="8"/>
  <c r="A3290" i="8"/>
  <c r="A3291" i="8"/>
  <c r="A3292" i="8"/>
  <c r="A3293" i="8"/>
  <c r="A3294" i="8"/>
  <c r="A3295" i="8"/>
  <c r="A3296" i="8"/>
  <c r="A3297" i="8"/>
  <c r="A3298" i="8"/>
  <c r="A3299" i="8"/>
  <c r="A3300" i="8"/>
  <c r="A3301" i="8"/>
  <c r="A3302" i="8"/>
  <c r="A3303" i="8"/>
  <c r="A3304" i="8"/>
  <c r="A3305" i="8"/>
  <c r="A3306" i="8"/>
  <c r="A3307" i="8"/>
  <c r="A3308" i="8"/>
  <c r="A3309" i="8"/>
  <c r="A3310" i="8"/>
  <c r="A3311" i="8"/>
  <c r="A3312" i="8"/>
  <c r="A3313" i="8"/>
  <c r="A3314" i="8"/>
  <c r="A3315" i="8"/>
  <c r="A3316" i="8"/>
  <c r="A3317" i="8"/>
  <c r="A3318" i="8"/>
  <c r="A3319" i="8"/>
  <c r="A3320" i="8"/>
  <c r="A3321" i="8"/>
  <c r="A3322" i="8"/>
  <c r="A3323" i="8"/>
  <c r="A3324" i="8"/>
  <c r="A3325" i="8"/>
  <c r="A3326" i="8"/>
  <c r="A3327" i="8"/>
  <c r="A3328" i="8"/>
  <c r="A3329" i="8"/>
  <c r="A3330" i="8"/>
  <c r="A3331" i="8"/>
  <c r="A3332" i="8"/>
  <c r="A3333" i="8"/>
  <c r="A3334" i="8"/>
  <c r="A3335" i="8"/>
  <c r="A3336" i="8"/>
  <c r="A3337" i="8"/>
  <c r="A3338" i="8"/>
  <c r="A3339" i="8"/>
  <c r="A3340" i="8"/>
  <c r="A3341" i="8"/>
  <c r="A3342" i="8"/>
  <c r="A3343" i="8"/>
  <c r="A3344" i="8"/>
  <c r="A3345" i="8"/>
  <c r="A3346" i="8"/>
  <c r="A3347" i="8"/>
  <c r="A3348" i="8"/>
  <c r="A3349" i="8"/>
  <c r="A3350" i="8"/>
  <c r="A3351" i="8"/>
  <c r="A3352" i="8"/>
  <c r="A3353" i="8"/>
  <c r="A3354" i="8"/>
  <c r="A3355" i="8"/>
  <c r="A3356" i="8"/>
  <c r="A3357" i="8"/>
  <c r="A3358" i="8"/>
  <c r="A3359" i="8"/>
  <c r="A3360" i="8"/>
  <c r="A3361" i="8"/>
  <c r="A3362" i="8"/>
  <c r="A3363" i="8"/>
  <c r="A3364" i="8"/>
  <c r="A3365" i="8"/>
  <c r="A3366" i="8"/>
  <c r="A3367" i="8"/>
  <c r="A3368" i="8"/>
  <c r="A3369" i="8"/>
  <c r="A3370" i="8"/>
  <c r="A3371" i="8"/>
  <c r="A3372" i="8"/>
  <c r="A3373" i="8"/>
  <c r="A3374" i="8"/>
  <c r="A3375" i="8"/>
  <c r="A3376" i="8"/>
  <c r="A3377" i="8"/>
  <c r="A3378" i="8"/>
  <c r="A3379" i="8"/>
  <c r="A3380" i="8"/>
  <c r="A3381" i="8"/>
  <c r="A3382" i="8"/>
  <c r="A3383" i="8"/>
  <c r="A3384" i="8"/>
  <c r="A3385" i="8"/>
  <c r="A3386" i="8"/>
  <c r="A3387" i="8"/>
  <c r="A3388" i="8"/>
  <c r="A3389" i="8"/>
  <c r="A3390" i="8"/>
  <c r="A3391" i="8"/>
  <c r="A3392" i="8"/>
  <c r="A3393" i="8"/>
  <c r="A3394" i="8"/>
  <c r="A3395" i="8"/>
  <c r="A3396" i="8"/>
  <c r="A3397" i="8"/>
  <c r="A3398" i="8"/>
  <c r="A3399" i="8"/>
  <c r="A3400" i="8"/>
  <c r="A3401" i="8"/>
  <c r="A3402" i="8"/>
  <c r="A3403" i="8"/>
  <c r="A3404" i="8"/>
  <c r="A3405" i="8"/>
  <c r="A3406" i="8"/>
  <c r="A3407" i="8"/>
  <c r="A3408" i="8"/>
  <c r="A3409" i="8"/>
  <c r="A3410" i="8"/>
  <c r="A3411" i="8"/>
  <c r="A3412" i="8"/>
  <c r="A3413" i="8"/>
  <c r="A3414" i="8"/>
  <c r="A3415" i="8"/>
  <c r="A3416" i="8"/>
  <c r="A3417" i="8"/>
  <c r="A3418" i="8"/>
  <c r="A3419" i="8"/>
  <c r="A3420" i="8"/>
  <c r="A3421" i="8"/>
  <c r="A3422" i="8"/>
  <c r="A3423" i="8"/>
  <c r="A3424" i="8"/>
  <c r="A3425" i="8"/>
  <c r="A3426" i="8"/>
  <c r="A3427" i="8"/>
  <c r="A3428" i="8"/>
  <c r="A3429" i="8"/>
  <c r="A3430" i="8"/>
  <c r="A3431" i="8"/>
  <c r="A3432" i="8"/>
  <c r="A3433" i="8"/>
  <c r="A3434" i="8"/>
  <c r="A3435" i="8"/>
  <c r="A3436" i="8"/>
  <c r="A3437" i="8"/>
  <c r="A3438" i="8"/>
  <c r="A3439" i="8"/>
  <c r="A3440" i="8"/>
  <c r="A3441" i="8"/>
  <c r="A3442" i="8"/>
  <c r="A3443" i="8"/>
  <c r="A3444" i="8"/>
  <c r="A3445" i="8"/>
  <c r="A3446" i="8"/>
  <c r="A3447" i="8"/>
  <c r="A3448" i="8"/>
  <c r="A3449" i="8"/>
  <c r="A3450" i="8"/>
  <c r="A3451" i="8"/>
  <c r="A3452" i="8"/>
  <c r="A3453" i="8"/>
  <c r="A3454" i="8"/>
  <c r="A3455" i="8"/>
  <c r="A3456" i="8"/>
  <c r="A3457" i="8"/>
  <c r="A3458" i="8"/>
  <c r="A3459" i="8"/>
  <c r="A3460" i="8"/>
  <c r="A3461" i="8"/>
  <c r="A3462" i="8"/>
  <c r="A3463" i="8"/>
  <c r="A3464" i="8"/>
  <c r="A3465" i="8"/>
  <c r="A3466" i="8"/>
  <c r="A3467" i="8"/>
  <c r="A3468" i="8"/>
  <c r="A3469" i="8"/>
  <c r="A3470" i="8"/>
  <c r="A3471" i="8"/>
  <c r="A3472" i="8"/>
  <c r="A3473" i="8"/>
  <c r="A3474" i="8"/>
  <c r="A3475" i="8"/>
  <c r="A3476" i="8"/>
  <c r="A3477" i="8"/>
  <c r="A3478" i="8"/>
  <c r="A3479" i="8"/>
  <c r="A3480" i="8"/>
  <c r="A3481" i="8"/>
  <c r="A3482" i="8"/>
  <c r="A3483" i="8"/>
  <c r="A3484" i="8"/>
  <c r="A3485" i="8"/>
  <c r="A3486" i="8"/>
  <c r="A3487" i="8"/>
  <c r="A3488" i="8"/>
  <c r="A3489" i="8"/>
  <c r="A3490" i="8"/>
  <c r="A3491" i="8"/>
  <c r="A3492" i="8"/>
  <c r="A3493" i="8"/>
  <c r="A3494" i="8"/>
  <c r="A3495" i="8"/>
  <c r="A3496" i="8"/>
  <c r="A3497" i="8"/>
  <c r="A3498" i="8"/>
  <c r="A3499" i="8"/>
  <c r="A3500" i="8"/>
  <c r="A3501" i="8"/>
  <c r="A3502" i="8"/>
  <c r="A3503" i="8"/>
  <c r="A3504" i="8"/>
  <c r="A3505" i="8"/>
  <c r="A3506" i="8"/>
  <c r="A3507" i="8"/>
  <c r="A3508" i="8"/>
  <c r="A3509" i="8"/>
  <c r="A3510" i="8"/>
  <c r="A3511" i="8"/>
  <c r="A3512" i="8"/>
  <c r="A3513" i="8"/>
  <c r="A3514" i="8"/>
  <c r="A3515" i="8"/>
  <c r="A3516" i="8"/>
  <c r="A3517" i="8"/>
  <c r="A3518" i="8"/>
  <c r="A3519" i="8"/>
  <c r="A3520" i="8"/>
  <c r="A3521" i="8"/>
  <c r="A3522" i="8"/>
  <c r="A3523" i="8"/>
  <c r="A3524" i="8"/>
  <c r="A3525" i="8"/>
  <c r="A3526" i="8"/>
  <c r="A3527" i="8"/>
  <c r="A3528" i="8"/>
  <c r="A3529" i="8"/>
  <c r="A3530" i="8"/>
  <c r="A3531" i="8"/>
  <c r="A3532" i="8"/>
  <c r="A3533" i="8"/>
  <c r="A3534" i="8"/>
  <c r="A3535" i="8"/>
  <c r="A3536" i="8"/>
  <c r="A3537" i="8"/>
  <c r="A3538" i="8"/>
  <c r="A3539" i="8"/>
  <c r="A3540" i="8"/>
  <c r="A3541" i="8"/>
  <c r="A3542" i="8"/>
  <c r="A3543" i="8"/>
  <c r="A3544" i="8"/>
  <c r="A3545" i="8"/>
  <c r="A3546" i="8"/>
  <c r="A3547" i="8"/>
  <c r="A3548" i="8"/>
  <c r="A3549" i="8"/>
  <c r="A3550" i="8"/>
  <c r="A3551" i="8"/>
  <c r="A3552" i="8"/>
  <c r="A3553" i="8"/>
  <c r="A3554" i="8"/>
  <c r="A3555" i="8"/>
  <c r="A3556" i="8"/>
  <c r="A3557" i="8"/>
  <c r="A3558" i="8"/>
  <c r="A3559" i="8"/>
  <c r="A3560" i="8"/>
  <c r="A3561" i="8"/>
  <c r="A3562" i="8"/>
  <c r="A3563" i="8"/>
  <c r="A3564" i="8"/>
  <c r="A3565" i="8"/>
  <c r="A3566" i="8"/>
  <c r="A3567" i="8"/>
  <c r="A3568" i="8"/>
  <c r="A3569" i="8"/>
  <c r="A3570" i="8"/>
  <c r="A3571" i="8"/>
  <c r="A3572" i="8"/>
  <c r="A3573" i="8"/>
  <c r="A3574" i="8"/>
  <c r="A3575" i="8"/>
  <c r="A3576" i="8"/>
  <c r="A3577" i="8"/>
  <c r="A3578" i="8"/>
  <c r="A3579" i="8"/>
  <c r="A3580" i="8"/>
  <c r="A3581" i="8"/>
  <c r="A3582" i="8"/>
  <c r="A3583" i="8"/>
  <c r="A3584" i="8"/>
  <c r="A3585" i="8"/>
  <c r="A3586" i="8"/>
  <c r="A3587" i="8"/>
  <c r="A3588" i="8"/>
  <c r="A3589" i="8"/>
  <c r="A3590" i="8"/>
  <c r="A3591" i="8"/>
  <c r="A3592" i="8"/>
  <c r="A3593" i="8"/>
  <c r="A3594" i="8"/>
  <c r="A3595" i="8"/>
  <c r="A3596" i="8"/>
  <c r="A3597" i="8"/>
  <c r="A3598" i="8"/>
  <c r="A3599" i="8"/>
  <c r="A3600" i="8"/>
  <c r="A3601" i="8"/>
  <c r="A3602" i="8"/>
  <c r="A3603" i="8"/>
  <c r="A3604" i="8"/>
  <c r="A3605" i="8"/>
  <c r="A3606" i="8"/>
  <c r="A3607" i="8"/>
  <c r="A3608" i="8"/>
  <c r="A3609" i="8"/>
  <c r="A3610" i="8"/>
  <c r="A3611" i="8"/>
  <c r="A3612" i="8"/>
  <c r="A3613" i="8"/>
  <c r="A3614" i="8"/>
  <c r="A3615" i="8"/>
  <c r="A3616" i="8"/>
  <c r="A3617" i="8"/>
  <c r="A3618" i="8"/>
  <c r="A3619" i="8"/>
  <c r="A3620" i="8"/>
  <c r="A3621" i="8"/>
  <c r="A3622" i="8"/>
  <c r="A3623" i="8"/>
  <c r="A3624" i="8"/>
  <c r="A3625" i="8"/>
  <c r="A3626" i="8"/>
  <c r="A3627" i="8"/>
  <c r="A3628" i="8"/>
  <c r="A3629" i="8"/>
  <c r="A3630" i="8"/>
  <c r="A3631" i="8"/>
  <c r="A3632" i="8"/>
  <c r="A3633" i="8"/>
  <c r="A3634" i="8"/>
  <c r="A3635" i="8"/>
  <c r="A3636" i="8"/>
  <c r="A3637" i="8"/>
  <c r="A3638" i="8"/>
  <c r="A3639" i="8"/>
  <c r="A3640" i="8"/>
  <c r="A3641" i="8"/>
  <c r="A3642" i="8"/>
  <c r="A3643" i="8"/>
  <c r="A3644" i="8"/>
  <c r="A3645" i="8"/>
  <c r="A3646" i="8"/>
  <c r="A3647" i="8"/>
  <c r="A3648" i="8"/>
  <c r="A3649" i="8"/>
  <c r="A3650" i="8"/>
  <c r="A3651" i="8"/>
  <c r="A3652" i="8"/>
  <c r="A3653" i="8"/>
  <c r="A3654" i="8"/>
  <c r="A3655" i="8"/>
  <c r="A3656" i="8"/>
  <c r="A3657" i="8"/>
  <c r="A3658" i="8"/>
  <c r="A3659" i="8"/>
  <c r="A3660" i="8"/>
  <c r="A3661" i="8"/>
  <c r="A3662" i="8"/>
  <c r="A3663" i="8"/>
  <c r="A3664" i="8"/>
  <c r="A3665" i="8"/>
  <c r="A3666" i="8"/>
  <c r="A3667" i="8"/>
  <c r="A3668" i="8"/>
  <c r="A3669" i="8"/>
  <c r="A3670" i="8"/>
  <c r="A3671" i="8"/>
  <c r="A3672" i="8"/>
  <c r="A3673" i="8"/>
  <c r="A3674" i="8"/>
  <c r="A3675" i="8"/>
  <c r="A3676" i="8"/>
  <c r="A3677" i="8"/>
  <c r="A3678" i="8"/>
  <c r="A3679" i="8"/>
  <c r="A3680" i="8"/>
  <c r="A3681" i="8"/>
  <c r="A3682" i="8"/>
  <c r="A3683" i="8"/>
  <c r="A3684" i="8"/>
  <c r="A3685" i="8"/>
  <c r="A3686" i="8"/>
  <c r="A3687" i="8"/>
  <c r="A3688" i="8"/>
  <c r="A3689" i="8"/>
  <c r="A3690" i="8"/>
  <c r="A3691" i="8"/>
  <c r="A3692" i="8"/>
  <c r="A3693" i="8"/>
  <c r="A3694" i="8"/>
  <c r="A3695" i="8"/>
  <c r="A3696" i="8"/>
  <c r="A3697" i="8"/>
  <c r="A3698" i="8"/>
  <c r="A3699" i="8"/>
  <c r="A3700" i="8"/>
  <c r="A3701" i="8"/>
  <c r="A3702" i="8"/>
  <c r="A3703" i="8"/>
  <c r="A3704" i="8"/>
  <c r="A3705" i="8"/>
  <c r="A3706" i="8"/>
  <c r="A3707" i="8"/>
  <c r="A3708" i="8"/>
  <c r="A3709" i="8"/>
  <c r="A3710" i="8"/>
  <c r="A3711" i="8"/>
  <c r="A3712" i="8"/>
  <c r="A3713" i="8"/>
  <c r="A3714" i="8"/>
  <c r="A3715" i="8"/>
  <c r="A3716" i="8"/>
  <c r="A3717" i="8"/>
  <c r="A3718" i="8"/>
  <c r="A3719" i="8"/>
  <c r="A3720" i="8"/>
  <c r="A3721" i="8"/>
  <c r="A3722" i="8"/>
  <c r="A3723" i="8"/>
  <c r="A3724" i="8"/>
  <c r="A3725" i="8"/>
  <c r="A3726" i="8"/>
  <c r="A3727" i="8"/>
  <c r="A3728" i="8"/>
  <c r="A3729" i="8"/>
  <c r="A3730" i="8"/>
  <c r="A3731" i="8"/>
  <c r="A3732" i="8"/>
  <c r="A3733" i="8"/>
  <c r="A3734" i="8"/>
  <c r="A3735" i="8"/>
  <c r="A3736" i="8"/>
  <c r="A3737" i="8"/>
  <c r="A3738" i="8"/>
  <c r="A3739" i="8"/>
  <c r="A3740" i="8"/>
  <c r="A3741" i="8"/>
  <c r="A3742" i="8"/>
  <c r="A3743" i="8"/>
  <c r="A3744" i="8"/>
  <c r="A3745" i="8"/>
  <c r="A3746" i="8"/>
  <c r="A3747" i="8"/>
  <c r="A3748" i="8"/>
  <c r="A3749" i="8"/>
  <c r="A3750" i="8"/>
  <c r="A3751" i="8"/>
  <c r="A3752" i="8"/>
  <c r="A3753" i="8"/>
  <c r="A3754" i="8"/>
  <c r="A3755" i="8"/>
  <c r="A3756" i="8"/>
  <c r="A3757" i="8"/>
  <c r="A3758" i="8"/>
  <c r="A3759" i="8"/>
  <c r="A3760" i="8"/>
  <c r="A3761" i="8"/>
  <c r="A3762" i="8"/>
  <c r="A3763" i="8"/>
  <c r="A3764" i="8"/>
  <c r="A3765" i="8"/>
  <c r="A3766" i="8"/>
  <c r="A3767" i="8"/>
  <c r="A3768" i="8"/>
  <c r="A3769" i="8"/>
  <c r="A3770" i="8"/>
  <c r="A3771" i="8"/>
  <c r="A3772" i="8"/>
  <c r="A3773" i="8"/>
  <c r="A3774" i="8"/>
  <c r="A3775" i="8"/>
  <c r="A3776" i="8"/>
  <c r="A3777" i="8"/>
  <c r="A3778" i="8"/>
  <c r="A3779" i="8"/>
  <c r="A3780" i="8"/>
  <c r="A3781" i="8"/>
  <c r="A3782" i="8"/>
  <c r="A3783" i="8"/>
  <c r="A3784" i="8"/>
  <c r="A3785" i="8"/>
  <c r="A3786" i="8"/>
  <c r="A3787" i="8"/>
  <c r="A3788" i="8"/>
  <c r="A3789" i="8"/>
  <c r="A3790" i="8"/>
  <c r="A3791" i="8"/>
  <c r="A3792" i="8"/>
  <c r="A3793" i="8"/>
  <c r="A3794" i="8"/>
  <c r="A3795" i="8"/>
  <c r="A3796" i="8"/>
  <c r="A3797" i="8"/>
  <c r="A3798" i="8"/>
  <c r="A3799" i="8"/>
  <c r="A3800" i="8"/>
  <c r="A3" i="8"/>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3" i="6"/>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2337" i="5"/>
  <c r="A2338" i="5"/>
  <c r="A2339" i="5"/>
  <c r="A2340" i="5"/>
  <c r="A2341" i="5"/>
  <c r="A2342" i="5"/>
  <c r="A2343" i="5"/>
  <c r="A2344" i="5"/>
  <c r="A2345" i="5"/>
  <c r="A2346" i="5"/>
  <c r="A2347" i="5"/>
  <c r="A2348" i="5"/>
  <c r="A2349" i="5"/>
  <c r="A2350" i="5"/>
  <c r="A2351" i="5"/>
  <c r="A2352" i="5"/>
  <c r="A2353" i="5"/>
  <c r="A2354" i="5"/>
  <c r="A2355" i="5"/>
  <c r="A2356" i="5"/>
  <c r="A2357" i="5"/>
  <c r="A2358" i="5"/>
  <c r="A2359" i="5"/>
  <c r="A2360" i="5"/>
  <c r="A2361" i="5"/>
  <c r="A2362" i="5"/>
  <c r="A2363" i="5"/>
  <c r="A2364" i="5"/>
  <c r="A2365" i="5"/>
  <c r="A2366" i="5"/>
  <c r="A2367" i="5"/>
  <c r="A2368" i="5"/>
  <c r="A2369" i="5"/>
  <c r="A2370" i="5"/>
  <c r="A2371" i="5"/>
  <c r="A2372" i="5"/>
  <c r="A2373" i="5"/>
  <c r="A2374" i="5"/>
  <c r="A2375" i="5"/>
  <c r="A2376" i="5"/>
  <c r="A2377" i="5"/>
  <c r="A2378" i="5"/>
  <c r="A2379" i="5"/>
  <c r="A2380" i="5"/>
  <c r="A2381" i="5"/>
  <c r="A2382" i="5"/>
  <c r="A2383" i="5"/>
  <c r="A2384" i="5"/>
  <c r="A2385" i="5"/>
  <c r="A2386" i="5"/>
  <c r="A2387" i="5"/>
  <c r="A2388" i="5"/>
  <c r="A2389" i="5"/>
  <c r="A2390" i="5"/>
  <c r="A2391" i="5"/>
  <c r="A2392" i="5"/>
  <c r="A2393" i="5"/>
  <c r="A2394" i="5"/>
  <c r="A2395" i="5"/>
  <c r="A2396" i="5"/>
  <c r="A2397" i="5"/>
  <c r="A2398" i="5"/>
  <c r="A2399" i="5"/>
  <c r="A2400" i="5"/>
  <c r="A2401" i="5"/>
  <c r="A2402" i="5"/>
  <c r="A2403" i="5"/>
  <c r="A2404" i="5"/>
  <c r="A2405" i="5"/>
  <c r="A2406" i="5"/>
  <c r="A2407" i="5"/>
  <c r="A2408" i="5"/>
  <c r="A2409" i="5"/>
  <c r="A2410" i="5"/>
  <c r="A2411" i="5"/>
  <c r="A2412" i="5"/>
  <c r="A2413" i="5"/>
  <c r="A2414" i="5"/>
  <c r="A2415" i="5"/>
  <c r="A2416" i="5"/>
  <c r="A2417" i="5"/>
  <c r="A2418" i="5"/>
  <c r="A2419" i="5"/>
  <c r="A2420" i="5"/>
  <c r="A2421" i="5"/>
  <c r="A2422" i="5"/>
  <c r="A2423" i="5"/>
  <c r="A2424" i="5"/>
  <c r="A2425" i="5"/>
  <c r="A2426" i="5"/>
  <c r="A2427" i="5"/>
  <c r="A2428" i="5"/>
  <c r="A2429" i="5"/>
  <c r="A2430" i="5"/>
  <c r="A2431" i="5"/>
  <c r="A2432" i="5"/>
  <c r="A2433" i="5"/>
  <c r="A2434" i="5"/>
  <c r="A2435" i="5"/>
  <c r="A2436" i="5"/>
  <c r="A2437" i="5"/>
  <c r="A2438" i="5"/>
  <c r="A2439" i="5"/>
  <c r="A2440" i="5"/>
  <c r="A2441" i="5"/>
  <c r="A2442" i="5"/>
  <c r="A2443" i="5"/>
  <c r="A2444" i="5"/>
  <c r="A2445" i="5"/>
  <c r="A2446" i="5"/>
  <c r="A2447" i="5"/>
  <c r="A2448" i="5"/>
  <c r="A2449" i="5"/>
  <c r="A2450" i="5"/>
  <c r="A2451" i="5"/>
  <c r="A2452" i="5"/>
  <c r="A2453" i="5"/>
  <c r="A2454" i="5"/>
  <c r="A2455" i="5"/>
  <c r="A2456" i="5"/>
  <c r="A2457" i="5"/>
  <c r="A2458" i="5"/>
  <c r="A2459" i="5"/>
  <c r="A2460" i="5"/>
  <c r="A2461" i="5"/>
  <c r="A2462" i="5"/>
  <c r="A2463" i="5"/>
  <c r="A2464" i="5"/>
  <c r="A2465" i="5"/>
  <c r="A2466" i="5"/>
  <c r="A2467" i="5"/>
  <c r="A2468" i="5"/>
  <c r="A2469" i="5"/>
  <c r="A2470" i="5"/>
  <c r="A2471" i="5"/>
  <c r="A2472" i="5"/>
  <c r="A2473" i="5"/>
  <c r="A2474" i="5"/>
  <c r="A2475" i="5"/>
  <c r="A2476" i="5"/>
  <c r="A2477" i="5"/>
  <c r="A2478" i="5"/>
  <c r="A2479" i="5"/>
  <c r="A2480" i="5"/>
  <c r="A2481" i="5"/>
  <c r="A2482" i="5"/>
  <c r="A2483" i="5"/>
  <c r="A2484" i="5"/>
  <c r="A2485" i="5"/>
  <c r="A2486" i="5"/>
  <c r="A2487" i="5"/>
  <c r="A2488" i="5"/>
  <c r="A2489" i="5"/>
  <c r="A2490" i="5"/>
  <c r="A2491" i="5"/>
  <c r="A2492" i="5"/>
  <c r="A2493" i="5"/>
  <c r="A2494" i="5"/>
  <c r="A2495" i="5"/>
  <c r="A2496" i="5"/>
  <c r="A2497" i="5"/>
  <c r="A2498" i="5"/>
  <c r="A2499" i="5"/>
  <c r="A2500" i="5"/>
  <c r="A2501" i="5"/>
  <c r="A2502" i="5"/>
  <c r="A2503" i="5"/>
  <c r="A2504" i="5"/>
  <c r="A2505" i="5"/>
  <c r="A2506" i="5"/>
  <c r="A2507" i="5"/>
  <c r="A2508" i="5"/>
  <c r="A2509" i="5"/>
  <c r="A2510" i="5"/>
  <c r="A2511" i="5"/>
  <c r="A2512" i="5"/>
  <c r="A2513" i="5"/>
  <c r="A2514" i="5"/>
  <c r="A2515" i="5"/>
  <c r="A2516" i="5"/>
  <c r="A2517" i="5"/>
  <c r="A2518" i="5"/>
  <c r="A2519" i="5"/>
  <c r="A2520" i="5"/>
  <c r="A2521" i="5"/>
  <c r="A2522" i="5"/>
  <c r="A2523" i="5"/>
  <c r="A2524" i="5"/>
  <c r="A2525" i="5"/>
  <c r="A2526" i="5"/>
  <c r="A2527" i="5"/>
  <c r="A2528" i="5"/>
  <c r="A2529" i="5"/>
  <c r="A2530" i="5"/>
  <c r="A2531" i="5"/>
  <c r="A2532" i="5"/>
  <c r="A2533" i="5"/>
  <c r="A2534" i="5"/>
  <c r="A2535" i="5"/>
  <c r="A2536" i="5"/>
  <c r="A2537" i="5"/>
  <c r="A2538" i="5"/>
  <c r="A2539" i="5"/>
  <c r="A2540" i="5"/>
  <c r="A2541" i="5"/>
  <c r="A2542" i="5"/>
  <c r="A2543" i="5"/>
  <c r="A2544" i="5"/>
  <c r="A2545" i="5"/>
  <c r="A2546" i="5"/>
  <c r="A2547" i="5"/>
  <c r="A2548" i="5"/>
  <c r="A2549" i="5"/>
  <c r="A2550" i="5"/>
  <c r="A2551" i="5"/>
  <c r="A2552" i="5"/>
  <c r="A2553" i="5"/>
  <c r="A2554" i="5"/>
  <c r="A2555" i="5"/>
  <c r="A2556" i="5"/>
  <c r="A2557" i="5"/>
  <c r="A2558" i="5"/>
  <c r="A2559" i="5"/>
  <c r="A2560" i="5"/>
  <c r="A2561" i="5"/>
  <c r="A2562" i="5"/>
  <c r="A2563" i="5"/>
  <c r="A2564" i="5"/>
  <c r="A2565" i="5"/>
  <c r="A2566" i="5"/>
  <c r="A2567" i="5"/>
  <c r="A2568" i="5"/>
  <c r="A2569" i="5"/>
  <c r="A2570" i="5"/>
  <c r="A2571" i="5"/>
  <c r="A2572" i="5"/>
  <c r="A2573" i="5"/>
  <c r="A2574" i="5"/>
  <c r="A2575" i="5"/>
  <c r="A2576" i="5"/>
  <c r="A2577" i="5"/>
  <c r="A2578" i="5"/>
  <c r="A2579" i="5"/>
  <c r="A2580" i="5"/>
  <c r="A2581" i="5"/>
  <c r="A2582" i="5"/>
  <c r="A2583" i="5"/>
  <c r="A2584" i="5"/>
  <c r="A2585" i="5"/>
  <c r="A2586" i="5"/>
  <c r="A2587" i="5"/>
  <c r="A2588" i="5"/>
  <c r="A2589" i="5"/>
  <c r="A2590" i="5"/>
  <c r="A2591" i="5"/>
  <c r="A2592" i="5"/>
  <c r="A2593" i="5"/>
  <c r="A2594" i="5"/>
  <c r="A2595" i="5"/>
  <c r="A2596" i="5"/>
  <c r="A2597" i="5"/>
  <c r="A2598" i="5"/>
  <c r="A2599" i="5"/>
  <c r="A2600" i="5"/>
  <c r="A2601" i="5"/>
  <c r="A2602" i="5"/>
  <c r="A2603" i="5"/>
  <c r="A2604" i="5"/>
  <c r="A2605" i="5"/>
  <c r="A2606" i="5"/>
  <c r="A2607" i="5"/>
  <c r="A2608" i="5"/>
  <c r="A2609" i="5"/>
  <c r="A2610" i="5"/>
  <c r="A2611" i="5"/>
  <c r="A2612" i="5"/>
  <c r="A2613" i="5"/>
  <c r="A2614" i="5"/>
  <c r="A2615" i="5"/>
  <c r="A2616" i="5"/>
  <c r="A2617" i="5"/>
  <c r="A2618" i="5"/>
  <c r="A2619" i="5"/>
  <c r="A2620" i="5"/>
  <c r="A2621" i="5"/>
  <c r="A2622" i="5"/>
  <c r="A2623" i="5"/>
  <c r="A2624" i="5"/>
  <c r="A2625" i="5"/>
  <c r="A2626" i="5"/>
  <c r="A2627" i="5"/>
  <c r="A2628" i="5"/>
  <c r="A2629" i="5"/>
  <c r="A2630" i="5"/>
  <c r="A2631" i="5"/>
  <c r="A2632" i="5"/>
  <c r="A2633" i="5"/>
  <c r="A2634" i="5"/>
  <c r="A2635" i="5"/>
  <c r="A2636" i="5"/>
  <c r="A2637" i="5"/>
  <c r="A2638" i="5"/>
  <c r="A2639" i="5"/>
  <c r="A2640" i="5"/>
  <c r="A2641" i="5"/>
  <c r="A2642" i="5"/>
  <c r="A2643" i="5"/>
  <c r="A2644" i="5"/>
  <c r="A2645" i="5"/>
  <c r="A2646" i="5"/>
  <c r="A2647" i="5"/>
  <c r="A2648" i="5"/>
  <c r="A2649" i="5"/>
  <c r="A2650" i="5"/>
  <c r="A2651" i="5"/>
  <c r="A2652" i="5"/>
  <c r="A2653" i="5"/>
  <c r="A2654" i="5"/>
  <c r="A2655" i="5"/>
  <c r="A2656" i="5"/>
  <c r="A2657" i="5"/>
  <c r="A2658" i="5"/>
  <c r="A2659" i="5"/>
  <c r="A2660" i="5"/>
  <c r="A2661" i="5"/>
  <c r="A2662" i="5"/>
  <c r="A2663" i="5"/>
  <c r="A2664" i="5"/>
  <c r="A2665" i="5"/>
  <c r="A2666" i="5"/>
  <c r="A2667" i="5"/>
  <c r="A2668" i="5"/>
  <c r="A2669" i="5"/>
  <c r="A2670" i="5"/>
  <c r="A2671" i="5"/>
  <c r="A2672" i="5"/>
  <c r="A2673" i="5"/>
  <c r="A2674" i="5"/>
  <c r="A2675" i="5"/>
  <c r="A2676" i="5"/>
  <c r="A2677" i="5"/>
  <c r="A2678" i="5"/>
  <c r="A2679" i="5"/>
  <c r="A2680" i="5"/>
  <c r="A2681" i="5"/>
  <c r="A2682" i="5"/>
  <c r="A2683" i="5"/>
  <c r="A2684" i="5"/>
  <c r="A2685" i="5"/>
  <c r="A2686" i="5"/>
  <c r="A2687" i="5"/>
  <c r="A2688" i="5"/>
  <c r="A2689" i="5"/>
  <c r="A2690" i="5"/>
  <c r="A2691" i="5"/>
  <c r="A2692" i="5"/>
  <c r="A2693" i="5"/>
  <c r="A2694" i="5"/>
  <c r="A2695" i="5"/>
  <c r="A2696" i="5"/>
  <c r="A2697" i="5"/>
  <c r="A2698" i="5"/>
  <c r="A2699" i="5"/>
  <c r="A2700" i="5"/>
  <c r="A2701" i="5"/>
  <c r="A2702" i="5"/>
  <c r="A2703" i="5"/>
  <c r="A2704" i="5"/>
  <c r="A2705" i="5"/>
  <c r="A2706" i="5"/>
  <c r="A2707" i="5"/>
  <c r="A2708" i="5"/>
  <c r="A2709" i="5"/>
  <c r="A2710" i="5"/>
  <c r="A2711" i="5"/>
  <c r="A2712" i="5"/>
  <c r="A2713" i="5"/>
  <c r="A2714" i="5"/>
  <c r="A2715" i="5"/>
  <c r="A2716" i="5"/>
  <c r="A2717" i="5"/>
  <c r="A2718" i="5"/>
  <c r="A2719" i="5"/>
  <c r="A2720" i="5"/>
  <c r="A2721" i="5"/>
  <c r="A2722" i="5"/>
  <c r="A2723" i="5"/>
  <c r="A2724" i="5"/>
  <c r="A2725" i="5"/>
  <c r="A2726" i="5"/>
  <c r="A2727" i="5"/>
  <c r="A2728" i="5"/>
  <c r="A2729" i="5"/>
  <c r="A2730" i="5"/>
  <c r="A2731" i="5"/>
  <c r="A2732" i="5"/>
  <c r="A2733" i="5"/>
  <c r="A2734" i="5"/>
  <c r="A2735" i="5"/>
  <c r="A2736" i="5"/>
  <c r="A2737" i="5"/>
  <c r="A2738" i="5"/>
  <c r="A2739" i="5"/>
  <c r="A2740" i="5"/>
  <c r="A2741" i="5"/>
  <c r="A2742" i="5"/>
  <c r="A2743" i="5"/>
  <c r="A2744" i="5"/>
  <c r="A2745" i="5"/>
  <c r="A2746" i="5"/>
  <c r="A2747" i="5"/>
  <c r="A2748" i="5"/>
  <c r="A2749" i="5"/>
  <c r="A2750" i="5"/>
  <c r="A2751" i="5"/>
  <c r="A2752" i="5"/>
  <c r="A2753" i="5"/>
  <c r="A2754" i="5"/>
  <c r="A2755" i="5"/>
  <c r="A2756" i="5"/>
  <c r="A2757" i="5"/>
  <c r="A2758" i="5"/>
  <c r="A2759" i="5"/>
  <c r="A2760" i="5"/>
  <c r="A2761" i="5"/>
  <c r="A2762" i="5"/>
  <c r="A2763" i="5"/>
  <c r="A2764" i="5"/>
  <c r="A2765" i="5"/>
  <c r="A2766" i="5"/>
  <c r="A2767" i="5"/>
  <c r="A2768" i="5"/>
  <c r="A2769" i="5"/>
  <c r="A2770" i="5"/>
  <c r="A2771" i="5"/>
  <c r="A2772" i="5"/>
  <c r="A2773" i="5"/>
  <c r="A2774" i="5"/>
  <c r="A2775" i="5"/>
  <c r="A2776" i="5"/>
  <c r="A2777" i="5"/>
  <c r="A2778" i="5"/>
  <c r="A2779" i="5"/>
  <c r="A2780" i="5"/>
  <c r="A2781" i="5"/>
  <c r="A2782" i="5"/>
  <c r="A2783" i="5"/>
  <c r="A2784" i="5"/>
  <c r="A2785" i="5"/>
  <c r="A2786" i="5"/>
  <c r="A2787" i="5"/>
  <c r="A2788" i="5"/>
  <c r="A2789" i="5"/>
  <c r="A2790" i="5"/>
  <c r="A2791" i="5"/>
  <c r="A2792" i="5"/>
  <c r="A2793" i="5"/>
  <c r="A2794" i="5"/>
  <c r="A2795" i="5"/>
  <c r="A2796" i="5"/>
  <c r="A2797" i="5"/>
  <c r="A2798" i="5"/>
  <c r="A2799" i="5"/>
  <c r="A2800" i="5"/>
  <c r="A2801" i="5"/>
  <c r="A2802" i="5"/>
  <c r="A2803" i="5"/>
  <c r="A2804" i="5"/>
  <c r="A2805" i="5"/>
  <c r="A2806" i="5"/>
  <c r="A2807" i="5"/>
  <c r="A2808" i="5"/>
  <c r="A2809" i="5"/>
  <c r="A2810" i="5"/>
  <c r="A2811" i="5"/>
  <c r="A2812" i="5"/>
  <c r="A2813" i="5"/>
  <c r="A2814" i="5"/>
  <c r="A2815" i="5"/>
  <c r="A2816" i="5"/>
  <c r="A2817" i="5"/>
  <c r="A2818" i="5"/>
  <c r="A2819" i="5"/>
  <c r="A2820" i="5"/>
  <c r="A2821" i="5"/>
  <c r="A2822" i="5"/>
  <c r="A2823" i="5"/>
  <c r="A2824" i="5"/>
  <c r="A2825" i="5"/>
  <c r="A2826" i="5"/>
  <c r="A2827" i="5"/>
  <c r="A2828" i="5"/>
  <c r="A2829" i="5"/>
  <c r="A2830" i="5"/>
  <c r="A2831" i="5"/>
  <c r="A2832" i="5"/>
  <c r="A2833" i="5"/>
  <c r="A2834" i="5"/>
  <c r="A2835" i="5"/>
  <c r="A2836" i="5"/>
  <c r="A2837" i="5"/>
  <c r="A2838" i="5"/>
  <c r="A2839" i="5"/>
  <c r="A2840" i="5"/>
  <c r="A2841" i="5"/>
  <c r="A2842" i="5"/>
  <c r="A2843" i="5"/>
  <c r="A2844" i="5"/>
  <c r="A2845" i="5"/>
  <c r="A2846" i="5"/>
  <c r="A2847" i="5"/>
  <c r="A2848" i="5"/>
  <c r="A2849" i="5"/>
  <c r="A2850" i="5"/>
  <c r="A2851" i="5"/>
  <c r="A2852" i="5"/>
  <c r="A2853" i="5"/>
  <c r="A2854" i="5"/>
  <c r="A2855" i="5"/>
  <c r="A2856" i="5"/>
  <c r="A2857" i="5"/>
  <c r="A2858" i="5"/>
  <c r="A2859" i="5"/>
  <c r="A2860" i="5"/>
  <c r="A2861" i="5"/>
  <c r="A2862" i="5"/>
  <c r="A2863" i="5"/>
  <c r="A2864" i="5"/>
  <c r="A2865" i="5"/>
  <c r="A2866" i="5"/>
  <c r="A2867" i="5"/>
  <c r="A2868" i="5"/>
  <c r="A2869" i="5"/>
  <c r="A2870" i="5"/>
  <c r="A2871" i="5"/>
  <c r="A2872" i="5"/>
  <c r="A2873" i="5"/>
  <c r="A2874" i="5"/>
  <c r="A2875" i="5"/>
  <c r="A2876" i="5"/>
  <c r="A2877" i="5"/>
  <c r="A2878" i="5"/>
  <c r="A2879" i="5"/>
  <c r="A2880" i="5"/>
  <c r="A2881" i="5"/>
  <c r="A2882" i="5"/>
  <c r="A2883" i="5"/>
  <c r="A2884" i="5"/>
  <c r="A2885" i="5"/>
  <c r="A2886" i="5"/>
  <c r="A2887" i="5"/>
  <c r="A2888" i="5"/>
  <c r="A2889" i="5"/>
  <c r="A2890" i="5"/>
  <c r="A2891" i="5"/>
  <c r="A2892" i="5"/>
  <c r="A2893" i="5"/>
  <c r="A2894" i="5"/>
  <c r="A2895" i="5"/>
  <c r="A2896" i="5"/>
  <c r="A2897" i="5"/>
  <c r="A2898" i="5"/>
  <c r="A2899" i="5"/>
  <c r="A2900" i="5"/>
  <c r="A2901" i="5"/>
  <c r="A2902" i="5"/>
  <c r="A2903" i="5"/>
  <c r="A2904" i="5"/>
  <c r="A2905" i="5"/>
  <c r="A2906" i="5"/>
  <c r="A2907" i="5"/>
  <c r="A2908" i="5"/>
  <c r="A2909" i="5"/>
  <c r="A2910" i="5"/>
  <c r="A2911" i="5"/>
  <c r="A2912" i="5"/>
  <c r="A2913" i="5"/>
  <c r="A2914" i="5"/>
  <c r="A2915" i="5"/>
  <c r="A2916" i="5"/>
  <c r="A2917" i="5"/>
  <c r="A2918" i="5"/>
  <c r="A2919" i="5"/>
  <c r="A2920" i="5"/>
  <c r="A2921" i="5"/>
  <c r="A2922" i="5"/>
  <c r="A2923" i="5"/>
  <c r="A2924" i="5"/>
  <c r="A2925" i="5"/>
  <c r="A2926" i="5"/>
  <c r="A2927" i="5"/>
  <c r="A2928" i="5"/>
  <c r="A2929" i="5"/>
  <c r="A2930" i="5"/>
  <c r="A2931" i="5"/>
  <c r="A2932" i="5"/>
  <c r="A2933" i="5"/>
  <c r="A2934" i="5"/>
  <c r="A2935" i="5"/>
  <c r="A2936" i="5"/>
  <c r="A2937" i="5"/>
  <c r="A2938" i="5"/>
  <c r="A2939" i="5"/>
  <c r="A2940" i="5"/>
  <c r="A2941" i="5"/>
  <c r="A2942" i="5"/>
  <c r="A2943" i="5"/>
  <c r="A2944" i="5"/>
  <c r="A2945" i="5"/>
  <c r="A2946" i="5"/>
  <c r="A2947" i="5"/>
  <c r="A2948" i="5"/>
  <c r="A2949" i="5"/>
  <c r="A2950" i="5"/>
  <c r="A2951" i="5"/>
  <c r="A2952" i="5"/>
  <c r="A2953" i="5"/>
  <c r="A2954" i="5"/>
  <c r="A2955" i="5"/>
  <c r="A2956" i="5"/>
  <c r="A2957" i="5"/>
  <c r="A2958" i="5"/>
  <c r="A2959" i="5"/>
  <c r="A2960" i="5"/>
  <c r="A2961" i="5"/>
  <c r="A2962" i="5"/>
  <c r="A2963" i="5"/>
  <c r="A2964" i="5"/>
  <c r="A2965" i="5"/>
  <c r="A2966" i="5"/>
  <c r="A2967" i="5"/>
  <c r="A2968" i="5"/>
  <c r="A2969" i="5"/>
  <c r="A2970" i="5"/>
  <c r="A2971" i="5"/>
  <c r="A2972" i="5"/>
  <c r="A2973" i="5"/>
  <c r="A2974" i="5"/>
  <c r="A2975" i="5"/>
  <c r="A2976" i="5"/>
  <c r="A2977" i="5"/>
  <c r="A2978" i="5"/>
  <c r="A2979" i="5"/>
  <c r="A2980" i="5"/>
  <c r="A2981" i="5"/>
  <c r="A2982" i="5"/>
  <c r="A2983" i="5"/>
  <c r="A2984" i="5"/>
  <c r="A2985" i="5"/>
  <c r="A2986" i="5"/>
  <c r="A2987" i="5"/>
  <c r="A2988" i="5"/>
  <c r="A2989" i="5"/>
  <c r="A2990" i="5"/>
  <c r="A2991" i="5"/>
  <c r="A2992" i="5"/>
  <c r="A2993" i="5"/>
  <c r="A2994" i="5"/>
  <c r="A2995" i="5"/>
  <c r="A2996" i="5"/>
  <c r="A2997" i="5"/>
  <c r="A2998" i="5"/>
  <c r="A2999" i="5"/>
  <c r="A3000" i="5"/>
  <c r="A3001" i="5"/>
  <c r="A3002" i="5"/>
  <c r="A3003" i="5"/>
  <c r="A3004" i="5"/>
  <c r="A3005" i="5"/>
  <c r="A3006" i="5"/>
  <c r="A3007" i="5"/>
  <c r="A3008" i="5"/>
  <c r="A3009" i="5"/>
  <c r="A3010" i="5"/>
  <c r="A3011" i="5"/>
  <c r="A3012" i="5"/>
  <c r="A3013" i="5"/>
  <c r="A3014" i="5"/>
  <c r="A3015" i="5"/>
  <c r="A3016" i="5"/>
  <c r="A3017" i="5"/>
  <c r="A3018" i="5"/>
  <c r="A3019" i="5"/>
  <c r="A3020" i="5"/>
  <c r="A3021" i="5"/>
  <c r="A3022" i="5"/>
  <c r="A3023" i="5"/>
  <c r="A3024" i="5"/>
  <c r="A3025" i="5"/>
  <c r="A3026" i="5"/>
  <c r="A3027" i="5"/>
  <c r="A3028" i="5"/>
  <c r="A3029" i="5"/>
  <c r="A3030" i="5"/>
  <c r="A3031" i="5"/>
  <c r="A3032" i="5"/>
  <c r="A3033" i="5"/>
  <c r="A3034" i="5"/>
  <c r="A3035" i="5"/>
  <c r="A3036" i="5"/>
  <c r="A3037" i="5"/>
  <c r="A3038" i="5"/>
  <c r="A3039" i="5"/>
  <c r="A3040" i="5"/>
  <c r="A3041" i="5"/>
  <c r="A3042" i="5"/>
  <c r="A3043" i="5"/>
  <c r="A3044" i="5"/>
  <c r="A3045" i="5"/>
  <c r="A3046" i="5"/>
  <c r="A3047" i="5"/>
  <c r="A3048" i="5"/>
  <c r="A3049" i="5"/>
  <c r="A3050" i="5"/>
  <c r="A3051" i="5"/>
  <c r="A3052" i="5"/>
  <c r="A3053" i="5"/>
  <c r="A3054" i="5"/>
  <c r="A3055" i="5"/>
  <c r="A3056" i="5"/>
  <c r="A3057" i="5"/>
  <c r="A3058" i="5"/>
  <c r="A3059" i="5"/>
  <c r="A3060" i="5"/>
  <c r="A3061" i="5"/>
  <c r="A3062" i="5"/>
  <c r="A3063" i="5"/>
  <c r="A3064" i="5"/>
  <c r="A3065" i="5"/>
  <c r="A3066" i="5"/>
  <c r="A3067" i="5"/>
  <c r="A3068" i="5"/>
  <c r="A3069" i="5"/>
  <c r="A3070" i="5"/>
  <c r="A3071" i="5"/>
  <c r="A3072" i="5"/>
  <c r="A3073" i="5"/>
  <c r="A3074" i="5"/>
  <c r="A3075" i="5"/>
  <c r="A3076" i="5"/>
  <c r="A3077" i="5"/>
  <c r="A3078" i="5"/>
  <c r="A3079" i="5"/>
  <c r="A3080" i="5"/>
  <c r="A3081" i="5"/>
  <c r="A3082" i="5"/>
  <c r="A3083" i="5"/>
  <c r="A3084" i="5"/>
  <c r="A3085" i="5"/>
  <c r="A3086" i="5"/>
  <c r="A3087" i="5"/>
  <c r="A3088" i="5"/>
  <c r="A3089" i="5"/>
  <c r="A3090" i="5"/>
  <c r="A3091" i="5"/>
  <c r="A3092" i="5"/>
  <c r="A3093" i="5"/>
  <c r="A3094" i="5"/>
  <c r="A3095" i="5"/>
  <c r="A3096" i="5"/>
  <c r="A3097" i="5"/>
  <c r="A3098" i="5"/>
  <c r="A3099" i="5"/>
  <c r="A3100" i="5"/>
  <c r="A3101" i="5"/>
  <c r="A3102" i="5"/>
  <c r="A3103" i="5"/>
  <c r="A3104" i="5"/>
  <c r="A3105" i="5"/>
  <c r="A3106" i="5"/>
  <c r="A3107" i="5"/>
  <c r="A3108" i="5"/>
  <c r="A3109" i="5"/>
  <c r="A3110" i="5"/>
  <c r="A3111" i="5"/>
  <c r="A3112" i="5"/>
  <c r="A3113" i="5"/>
  <c r="A3114" i="5"/>
  <c r="A3115" i="5"/>
  <c r="A3116" i="5"/>
  <c r="A3117" i="5"/>
  <c r="A3118" i="5"/>
  <c r="A3119" i="5"/>
  <c r="A3120" i="5"/>
  <c r="A3121" i="5"/>
  <c r="A3122" i="5"/>
  <c r="A3123" i="5"/>
  <c r="A3124" i="5"/>
  <c r="A3125" i="5"/>
  <c r="A3126" i="5"/>
  <c r="A3127" i="5"/>
  <c r="A3128" i="5"/>
  <c r="A3129" i="5"/>
  <c r="A3130" i="5"/>
  <c r="A3131" i="5"/>
  <c r="A3132" i="5"/>
  <c r="A3133" i="5"/>
  <c r="A3134" i="5"/>
  <c r="A3135" i="5"/>
  <c r="A3136" i="5"/>
  <c r="A3137" i="5"/>
  <c r="A3138" i="5"/>
  <c r="A3139" i="5"/>
  <c r="A3140" i="5"/>
  <c r="A3141" i="5"/>
  <c r="A3142" i="5"/>
  <c r="A3143" i="5"/>
  <c r="A3144" i="5"/>
  <c r="A3145" i="5"/>
  <c r="A3146" i="5"/>
  <c r="A3147" i="5"/>
  <c r="A3148" i="5"/>
  <c r="A3149" i="5"/>
  <c r="A3150" i="5"/>
  <c r="A3151" i="5"/>
  <c r="A3152" i="5"/>
  <c r="A3153" i="5"/>
  <c r="A3154" i="5"/>
  <c r="A3155" i="5"/>
  <c r="A3156" i="5"/>
  <c r="A3157" i="5"/>
  <c r="A3158" i="5"/>
  <c r="A3159" i="5"/>
  <c r="A3160" i="5"/>
  <c r="A3161" i="5"/>
  <c r="A3162" i="5"/>
  <c r="A3163" i="5"/>
  <c r="A3164" i="5"/>
  <c r="A3165" i="5"/>
  <c r="A3166" i="5"/>
  <c r="A3167" i="5"/>
  <c r="A3168" i="5"/>
  <c r="A3169" i="5"/>
  <c r="A3170" i="5"/>
  <c r="A3171" i="5"/>
  <c r="A3172" i="5"/>
  <c r="A3173" i="5"/>
  <c r="A3174" i="5"/>
  <c r="A3175" i="5"/>
  <c r="A3176" i="5"/>
  <c r="A3177" i="5"/>
  <c r="A3178" i="5"/>
  <c r="A3179" i="5"/>
  <c r="A3180" i="5"/>
  <c r="A3181" i="5"/>
  <c r="A3182" i="5"/>
  <c r="A3183" i="5"/>
  <c r="A3184" i="5"/>
  <c r="A3185" i="5"/>
  <c r="A3186" i="5"/>
  <c r="A3187" i="5"/>
  <c r="A3188" i="5"/>
  <c r="A3189" i="5"/>
  <c r="A3190" i="5"/>
  <c r="A3191" i="5"/>
  <c r="A3192" i="5"/>
  <c r="A3193" i="5"/>
  <c r="A3194" i="5"/>
  <c r="A3195" i="5"/>
  <c r="A3196" i="5"/>
  <c r="A3197" i="5"/>
  <c r="A3198" i="5"/>
  <c r="A3199" i="5"/>
  <c r="A3200" i="5"/>
  <c r="A3201" i="5"/>
  <c r="A3202" i="5"/>
  <c r="A3203" i="5"/>
  <c r="A3204" i="5"/>
  <c r="A3205" i="5"/>
  <c r="A3206" i="5"/>
  <c r="A3207" i="5"/>
  <c r="A3208" i="5"/>
  <c r="A3209" i="5"/>
  <c r="A3210" i="5"/>
  <c r="A3211" i="5"/>
  <c r="A3212" i="5"/>
  <c r="A3213" i="5"/>
  <c r="A3214" i="5"/>
  <c r="A3215" i="5"/>
  <c r="A3216" i="5"/>
  <c r="A3217" i="5"/>
  <c r="A3218" i="5"/>
  <c r="A3219" i="5"/>
  <c r="A3220" i="5"/>
  <c r="A3221" i="5"/>
  <c r="A3222" i="5"/>
  <c r="A3223" i="5"/>
  <c r="A3224" i="5"/>
  <c r="A3225" i="5"/>
  <c r="A3226" i="5"/>
  <c r="A3227" i="5"/>
  <c r="A3228" i="5"/>
  <c r="A3229" i="5"/>
  <c r="A3230" i="5"/>
  <c r="A3231" i="5"/>
  <c r="A3232" i="5"/>
  <c r="A3233" i="5"/>
  <c r="A3234" i="5"/>
  <c r="A3235" i="5"/>
  <c r="A3236" i="5"/>
  <c r="A3237" i="5"/>
  <c r="A3238" i="5"/>
  <c r="A3239" i="5"/>
  <c r="A3240" i="5"/>
  <c r="A3241" i="5"/>
  <c r="A3242" i="5"/>
  <c r="A3243" i="5"/>
  <c r="A3244" i="5"/>
  <c r="A3245" i="5"/>
  <c r="A3246" i="5"/>
  <c r="A3247" i="5"/>
  <c r="A3248" i="5"/>
  <c r="A3249" i="5"/>
  <c r="A3250" i="5"/>
  <c r="A3251" i="5"/>
  <c r="A3252" i="5"/>
  <c r="A3253" i="5"/>
  <c r="A3254" i="5"/>
  <c r="A3255" i="5"/>
  <c r="A3256" i="5"/>
  <c r="A3257" i="5"/>
  <c r="A3258" i="5"/>
  <c r="A3259" i="5"/>
  <c r="A3260" i="5"/>
  <c r="A3261" i="5"/>
  <c r="A3262" i="5"/>
  <c r="A3263" i="5"/>
  <c r="A3264" i="5"/>
  <c r="A3265" i="5"/>
  <c r="A3266" i="5"/>
  <c r="A3267" i="5"/>
  <c r="A3268" i="5"/>
  <c r="A3269" i="5"/>
  <c r="A3270" i="5"/>
  <c r="A3271" i="5"/>
  <c r="A3272" i="5"/>
  <c r="A3273" i="5"/>
  <c r="A3274" i="5"/>
  <c r="A3275" i="5"/>
  <c r="A3276" i="5"/>
  <c r="A3277" i="5"/>
  <c r="A3278" i="5"/>
  <c r="A3279" i="5"/>
  <c r="A3280" i="5"/>
  <c r="A3281" i="5"/>
  <c r="A3282" i="5"/>
  <c r="A3283" i="5"/>
  <c r="A3284" i="5"/>
  <c r="A3285" i="5"/>
  <c r="A3286" i="5"/>
  <c r="A3287" i="5"/>
  <c r="A3288" i="5"/>
  <c r="A3289" i="5"/>
  <c r="A3290" i="5"/>
  <c r="A3291" i="5"/>
  <c r="A3292" i="5"/>
  <c r="A3293" i="5"/>
  <c r="A3294" i="5"/>
  <c r="A3295" i="5"/>
  <c r="A3296" i="5"/>
  <c r="A3297" i="5"/>
  <c r="A3298" i="5"/>
  <c r="A3299" i="5"/>
  <c r="A3300" i="5"/>
  <c r="A3301" i="5"/>
  <c r="A3302" i="5"/>
  <c r="A3303" i="5"/>
  <c r="A3304" i="5"/>
  <c r="A3305" i="5"/>
  <c r="A3306" i="5"/>
  <c r="A3307" i="5"/>
  <c r="A3308" i="5"/>
  <c r="A3309" i="5"/>
  <c r="A3310" i="5"/>
  <c r="A3311" i="5"/>
  <c r="A3312" i="5"/>
  <c r="A3313" i="5"/>
  <c r="A3314" i="5"/>
  <c r="A3315" i="5"/>
  <c r="A3316" i="5"/>
  <c r="A3317" i="5"/>
  <c r="A3318" i="5"/>
  <c r="A3319" i="5"/>
  <c r="A3320" i="5"/>
  <c r="A3321" i="5"/>
  <c r="A3322" i="5"/>
  <c r="A3323" i="5"/>
  <c r="A3324" i="5"/>
  <c r="A3325" i="5"/>
  <c r="A3326" i="5"/>
  <c r="A3327" i="5"/>
  <c r="A3328" i="5"/>
  <c r="A3329" i="5"/>
  <c r="A3330" i="5"/>
  <c r="A3331" i="5"/>
  <c r="A3332" i="5"/>
  <c r="A3333" i="5"/>
  <c r="A3334" i="5"/>
  <c r="A3335" i="5"/>
  <c r="A3336" i="5"/>
  <c r="A3337" i="5"/>
  <c r="A3338" i="5"/>
  <c r="A3339" i="5"/>
  <c r="A3340" i="5"/>
  <c r="A3341" i="5"/>
  <c r="A3342" i="5"/>
  <c r="A3343" i="5"/>
  <c r="A3344" i="5"/>
  <c r="A3345" i="5"/>
  <c r="A3346" i="5"/>
  <c r="A3347" i="5"/>
  <c r="A3348" i="5"/>
  <c r="A3349" i="5"/>
  <c r="A3350" i="5"/>
  <c r="A3351" i="5"/>
  <c r="A3352" i="5"/>
  <c r="A3353" i="5"/>
  <c r="A3354" i="5"/>
  <c r="A3355" i="5"/>
  <c r="A3356" i="5"/>
  <c r="A3357" i="5"/>
  <c r="A3358" i="5"/>
  <c r="A3359" i="5"/>
  <c r="A3360" i="5"/>
  <c r="A3361" i="5"/>
  <c r="A3362" i="5"/>
  <c r="A3363" i="5"/>
  <c r="A3364" i="5"/>
  <c r="A3365" i="5"/>
  <c r="A3366" i="5"/>
  <c r="A3367" i="5"/>
  <c r="A3368" i="5"/>
  <c r="A3369" i="5"/>
  <c r="A3370" i="5"/>
  <c r="A3371" i="5"/>
  <c r="A3372" i="5"/>
  <c r="A3373" i="5"/>
  <c r="A3374" i="5"/>
  <c r="A3375" i="5"/>
  <c r="A3376" i="5"/>
  <c r="A3377" i="5"/>
  <c r="A3378" i="5"/>
  <c r="A3379" i="5"/>
  <c r="A3380" i="5"/>
  <c r="A3381" i="5"/>
  <c r="A3382" i="5"/>
  <c r="A3383" i="5"/>
  <c r="A3384" i="5"/>
  <c r="A3385" i="5"/>
  <c r="A3386" i="5"/>
  <c r="A3387" i="5"/>
  <c r="A3388" i="5"/>
  <c r="A3389" i="5"/>
  <c r="A3390" i="5"/>
  <c r="A3391" i="5"/>
  <c r="A3392" i="5"/>
  <c r="A3393" i="5"/>
  <c r="A3394" i="5"/>
  <c r="A3395" i="5"/>
  <c r="A3396" i="5"/>
  <c r="A3397" i="5"/>
  <c r="A3398" i="5"/>
  <c r="A3399" i="5"/>
  <c r="A3400" i="5"/>
  <c r="A3401" i="5"/>
  <c r="A3402" i="5"/>
  <c r="A3403" i="5"/>
  <c r="A3404" i="5"/>
  <c r="A3405" i="5"/>
  <c r="A3406" i="5"/>
  <c r="A3407" i="5"/>
  <c r="A3408" i="5"/>
  <c r="A3409" i="5"/>
  <c r="A3410" i="5"/>
  <c r="A3411" i="5"/>
  <c r="A3412" i="5"/>
  <c r="A3413" i="5"/>
  <c r="A3414" i="5"/>
  <c r="A3415" i="5"/>
  <c r="A3416" i="5"/>
  <c r="A3417" i="5"/>
  <c r="A3418" i="5"/>
  <c r="A3419" i="5"/>
  <c r="A3420" i="5"/>
  <c r="A3421" i="5"/>
  <c r="A3422" i="5"/>
  <c r="A3423" i="5"/>
  <c r="A3424" i="5"/>
  <c r="A3425" i="5"/>
  <c r="A3426" i="5"/>
  <c r="A3427" i="5"/>
  <c r="A3428" i="5"/>
  <c r="A3429" i="5"/>
  <c r="A3430" i="5"/>
  <c r="A3431" i="5"/>
  <c r="A3432" i="5"/>
  <c r="A3433" i="5"/>
  <c r="A3434" i="5"/>
  <c r="A3435" i="5"/>
  <c r="A3436" i="5"/>
  <c r="A3437" i="5"/>
  <c r="A3438" i="5"/>
  <c r="A3439" i="5"/>
  <c r="A3440" i="5"/>
  <c r="A3441" i="5"/>
  <c r="A3442" i="5"/>
  <c r="A3443" i="5"/>
  <c r="A3444" i="5"/>
  <c r="A3445" i="5"/>
  <c r="A3446" i="5"/>
  <c r="A3447" i="5"/>
  <c r="A3448" i="5"/>
  <c r="A3449" i="5"/>
  <c r="A3450" i="5"/>
  <c r="A3451" i="5"/>
  <c r="A3452" i="5"/>
  <c r="A3453" i="5"/>
  <c r="A3454" i="5"/>
  <c r="A3455" i="5"/>
  <c r="A3456" i="5"/>
  <c r="A3457" i="5"/>
  <c r="A3458" i="5"/>
  <c r="A3459" i="5"/>
  <c r="A3460" i="5"/>
  <c r="A3461" i="5"/>
  <c r="A3462" i="5"/>
  <c r="A3463" i="5"/>
  <c r="A3464" i="5"/>
  <c r="A3465" i="5"/>
  <c r="A3466" i="5"/>
  <c r="A3467" i="5"/>
  <c r="A3468" i="5"/>
  <c r="A3469" i="5"/>
  <c r="A3470" i="5"/>
  <c r="A3471" i="5"/>
  <c r="A3472" i="5"/>
  <c r="A3473" i="5"/>
  <c r="A3474" i="5"/>
  <c r="A3475" i="5"/>
  <c r="A3476" i="5"/>
  <c r="A3477" i="5"/>
  <c r="A3478" i="5"/>
  <c r="A3479" i="5"/>
  <c r="A3480" i="5"/>
  <c r="A3481" i="5"/>
  <c r="A3482" i="5"/>
  <c r="A3483" i="5"/>
  <c r="A3484" i="5"/>
  <c r="A3485" i="5"/>
  <c r="A3486" i="5"/>
  <c r="A3487" i="5"/>
  <c r="A3488" i="5"/>
  <c r="A3489" i="5"/>
  <c r="A3490" i="5"/>
  <c r="A3491" i="5"/>
  <c r="A3492" i="5"/>
  <c r="A3493" i="5"/>
  <c r="A3494" i="5"/>
  <c r="A3495" i="5"/>
  <c r="A3496" i="5"/>
  <c r="A3497" i="5"/>
  <c r="A3498" i="5"/>
  <c r="A3499" i="5"/>
  <c r="A3500" i="5"/>
  <c r="A3501" i="5"/>
  <c r="A3502" i="5"/>
  <c r="A3503" i="5"/>
  <c r="A3504" i="5"/>
  <c r="A3505" i="5"/>
  <c r="A3506" i="5"/>
  <c r="A3507" i="5"/>
  <c r="A3508" i="5"/>
  <c r="A3509" i="5"/>
  <c r="A3510" i="5"/>
  <c r="A3511" i="5"/>
  <c r="A3512" i="5"/>
  <c r="A3513" i="5"/>
  <c r="A3514" i="5"/>
  <c r="A3515" i="5"/>
  <c r="A3516" i="5"/>
  <c r="A3517" i="5"/>
  <c r="A3518" i="5"/>
  <c r="A3519" i="5"/>
  <c r="A3520" i="5"/>
  <c r="A3521" i="5"/>
  <c r="A3522" i="5"/>
  <c r="A3523" i="5"/>
  <c r="A3524" i="5"/>
  <c r="A3525" i="5"/>
  <c r="A3526" i="5"/>
  <c r="A3527" i="5"/>
  <c r="A3528" i="5"/>
  <c r="A3529" i="5"/>
  <c r="A3530" i="5"/>
  <c r="A3531" i="5"/>
  <c r="A3532" i="5"/>
  <c r="A3533" i="5"/>
  <c r="A3534" i="5"/>
  <c r="A3535" i="5"/>
  <c r="A3536" i="5"/>
  <c r="A3537" i="5"/>
  <c r="A3538" i="5"/>
  <c r="A3539" i="5"/>
  <c r="A3540" i="5"/>
  <c r="A3541" i="5"/>
  <c r="A3542" i="5"/>
  <c r="A3543" i="5"/>
  <c r="A3544" i="5"/>
  <c r="A3545" i="5"/>
  <c r="A3546" i="5"/>
  <c r="A3547" i="5"/>
  <c r="A3548" i="5"/>
  <c r="A3549" i="5"/>
  <c r="A3550" i="5"/>
  <c r="A3551" i="5"/>
  <c r="A3552" i="5"/>
  <c r="A3553" i="5"/>
  <c r="A3554" i="5"/>
  <c r="A3555" i="5"/>
  <c r="A3556" i="5"/>
  <c r="A3557" i="5"/>
  <c r="A3558" i="5"/>
  <c r="A3559" i="5"/>
  <c r="A3560" i="5"/>
  <c r="A3561" i="5"/>
  <c r="A3562" i="5"/>
  <c r="A3563" i="5"/>
  <c r="A3564" i="5"/>
  <c r="A3565" i="5"/>
  <c r="A3566" i="5"/>
  <c r="A3567" i="5"/>
  <c r="A3568" i="5"/>
  <c r="A3569" i="5"/>
  <c r="A3570" i="5"/>
  <c r="A3571" i="5"/>
  <c r="A3572" i="5"/>
  <c r="A3573" i="5"/>
  <c r="A3574" i="5"/>
  <c r="A3575" i="5"/>
  <c r="A3576" i="5"/>
  <c r="A3577" i="5"/>
  <c r="A3578" i="5"/>
  <c r="A3579" i="5"/>
  <c r="A3580" i="5"/>
  <c r="A3581" i="5"/>
  <c r="A3582" i="5"/>
  <c r="A3583" i="5"/>
  <c r="A3584" i="5"/>
  <c r="A3585" i="5"/>
  <c r="A3586" i="5"/>
  <c r="A3587" i="5"/>
  <c r="A3588" i="5"/>
  <c r="A3589" i="5"/>
  <c r="A3590" i="5"/>
  <c r="A3591" i="5"/>
  <c r="A3592" i="5"/>
  <c r="A3593" i="5"/>
  <c r="A3594" i="5"/>
  <c r="A3595" i="5"/>
  <c r="A3596" i="5"/>
  <c r="A3597" i="5"/>
  <c r="A3598" i="5"/>
  <c r="A3599" i="5"/>
  <c r="A3600" i="5"/>
  <c r="A3601" i="5"/>
  <c r="A3602" i="5"/>
  <c r="A3603" i="5"/>
  <c r="A3604" i="5"/>
  <c r="A3605" i="5"/>
  <c r="A3606" i="5"/>
  <c r="A3607" i="5"/>
  <c r="A3608" i="5"/>
  <c r="A3609" i="5"/>
  <c r="A3610" i="5"/>
  <c r="A3611" i="5"/>
  <c r="A3612" i="5"/>
  <c r="A3613" i="5"/>
  <c r="A3614" i="5"/>
  <c r="A3615" i="5"/>
  <c r="A3616" i="5"/>
  <c r="A3617" i="5"/>
  <c r="A3618" i="5"/>
  <c r="A3619" i="5"/>
  <c r="A3620" i="5"/>
  <c r="A3621" i="5"/>
  <c r="A3622" i="5"/>
  <c r="A3623" i="5"/>
  <c r="A3624" i="5"/>
  <c r="A3625" i="5"/>
  <c r="A3626" i="5"/>
  <c r="A3627" i="5"/>
  <c r="A3628" i="5"/>
  <c r="A3629" i="5"/>
  <c r="A3630" i="5"/>
  <c r="A3631" i="5"/>
  <c r="A3632" i="5"/>
  <c r="A3633" i="5"/>
  <c r="A3634" i="5"/>
  <c r="A3635" i="5"/>
  <c r="A3636" i="5"/>
  <c r="A3637" i="5"/>
  <c r="A3638" i="5"/>
  <c r="A3639" i="5"/>
  <c r="A3640" i="5"/>
  <c r="A3641" i="5"/>
  <c r="A3642" i="5"/>
  <c r="A3643" i="5"/>
  <c r="A3644" i="5"/>
  <c r="A3645" i="5"/>
  <c r="A3646" i="5"/>
  <c r="A3647" i="5"/>
  <c r="A3648" i="5"/>
  <c r="A3649" i="5"/>
  <c r="A3650" i="5"/>
  <c r="A3651" i="5"/>
  <c r="A3652" i="5"/>
  <c r="A3653" i="5"/>
  <c r="A3654" i="5"/>
  <c r="A3655" i="5"/>
  <c r="A3656" i="5"/>
  <c r="A3657" i="5"/>
  <c r="A3658" i="5"/>
  <c r="A3659" i="5"/>
  <c r="A3660" i="5"/>
  <c r="A3661" i="5"/>
  <c r="A3662" i="5"/>
  <c r="A3663" i="5"/>
  <c r="A3664" i="5"/>
  <c r="A3665" i="5"/>
  <c r="A3666" i="5"/>
  <c r="A3667" i="5"/>
  <c r="A3668" i="5"/>
  <c r="A3669" i="5"/>
  <c r="A3670" i="5"/>
  <c r="A3671" i="5"/>
  <c r="A3672" i="5"/>
  <c r="A3673" i="5"/>
  <c r="A3674" i="5"/>
  <c r="A3675" i="5"/>
  <c r="A3676" i="5"/>
  <c r="A3677" i="5"/>
  <c r="A3678" i="5"/>
  <c r="A3679" i="5"/>
  <c r="A3680" i="5"/>
  <c r="A3681" i="5"/>
  <c r="A3682" i="5"/>
  <c r="A3683" i="5"/>
  <c r="A3684" i="5"/>
  <c r="A3685" i="5"/>
  <c r="A3686" i="5"/>
  <c r="A3687" i="5"/>
  <c r="A3688" i="5"/>
  <c r="A3689" i="5"/>
  <c r="A3690" i="5"/>
  <c r="A3691" i="5"/>
  <c r="A3692" i="5"/>
  <c r="A3693" i="5"/>
  <c r="A3694" i="5"/>
  <c r="A3695" i="5"/>
  <c r="A3696" i="5"/>
  <c r="A3697" i="5"/>
  <c r="A3698" i="5"/>
  <c r="A3699" i="5"/>
  <c r="A3700" i="5"/>
  <c r="A3701" i="5"/>
  <c r="A3702" i="5"/>
  <c r="A3703" i="5"/>
  <c r="A3704" i="5"/>
  <c r="A3705" i="5"/>
  <c r="A3706" i="5"/>
  <c r="A3707" i="5"/>
  <c r="A3708" i="5"/>
  <c r="A3709" i="5"/>
  <c r="A3710" i="5"/>
  <c r="A3711" i="5"/>
  <c r="A3712" i="5"/>
  <c r="A3713" i="5"/>
  <c r="A3714" i="5"/>
  <c r="A3715" i="5"/>
  <c r="A3716" i="5"/>
  <c r="A3717" i="5"/>
  <c r="A3718" i="5"/>
  <c r="A3719" i="5"/>
  <c r="A3720" i="5"/>
  <c r="A3721" i="5"/>
  <c r="A3722" i="5"/>
  <c r="A3723" i="5"/>
  <c r="A3724" i="5"/>
  <c r="A3725" i="5"/>
  <c r="A3726" i="5"/>
  <c r="A3727" i="5"/>
  <c r="A3728" i="5"/>
  <c r="A3729" i="5"/>
  <c r="A3730" i="5"/>
  <c r="A3731" i="5"/>
  <c r="A3732" i="5"/>
  <c r="A3733" i="5"/>
  <c r="A3734" i="5"/>
  <c r="A3735" i="5"/>
  <c r="A3736" i="5"/>
  <c r="A3737" i="5"/>
  <c r="A3738" i="5"/>
  <c r="A3739" i="5"/>
  <c r="A3740" i="5"/>
  <c r="A3741" i="5"/>
  <c r="A3742" i="5"/>
  <c r="A3743" i="5"/>
  <c r="A3744" i="5"/>
  <c r="A3745" i="5"/>
  <c r="A3746" i="5"/>
  <c r="A3747" i="5"/>
  <c r="A3748" i="5"/>
  <c r="A3749" i="5"/>
  <c r="A3750" i="5"/>
  <c r="A3751" i="5"/>
  <c r="A3752" i="5"/>
  <c r="A3753" i="5"/>
  <c r="A3754" i="5"/>
  <c r="A3755" i="5"/>
  <c r="A3756" i="5"/>
  <c r="A3757" i="5"/>
  <c r="A3758" i="5"/>
  <c r="A3759" i="5"/>
  <c r="A3760" i="5"/>
  <c r="A3761" i="5"/>
  <c r="A3762" i="5"/>
  <c r="A3763" i="5"/>
  <c r="A3764" i="5"/>
  <c r="A3765" i="5"/>
  <c r="A3766" i="5"/>
  <c r="A3767" i="5"/>
  <c r="A3768" i="5"/>
  <c r="A3769" i="5"/>
  <c r="A3770" i="5"/>
  <c r="A3771" i="5"/>
  <c r="A3772" i="5"/>
  <c r="A3773" i="5"/>
  <c r="A3774" i="5"/>
  <c r="A3775" i="5"/>
  <c r="A3776" i="5"/>
  <c r="A3777" i="5"/>
  <c r="A3778" i="5"/>
  <c r="A3779" i="5"/>
  <c r="A3780" i="5"/>
  <c r="A3781" i="5"/>
  <c r="A3782" i="5"/>
  <c r="A3783" i="5"/>
  <c r="A3784" i="5"/>
  <c r="A3785" i="5"/>
  <c r="A3786" i="5"/>
  <c r="A3787" i="5"/>
  <c r="A3788" i="5"/>
  <c r="A3789" i="5"/>
  <c r="A3790" i="5"/>
  <c r="A3791" i="5"/>
  <c r="A3792" i="5"/>
  <c r="A3793" i="5"/>
  <c r="A3794" i="5"/>
  <c r="A3795" i="5"/>
  <c r="A3796" i="5"/>
  <c r="A3797" i="5"/>
  <c r="A3798" i="5"/>
  <c r="A3799" i="5"/>
  <c r="A3800" i="5"/>
  <c r="A3801" i="5"/>
  <c r="A3802" i="5"/>
  <c r="A3803" i="5"/>
  <c r="A3804" i="5"/>
  <c r="A3805" i="5"/>
  <c r="A3806" i="5"/>
  <c r="A3807" i="5"/>
  <c r="A3808" i="5"/>
  <c r="A3809" i="5"/>
  <c r="A3810" i="5"/>
  <c r="A3811" i="5"/>
  <c r="A3812" i="5"/>
  <c r="A3813" i="5"/>
  <c r="A3814" i="5"/>
  <c r="A3815" i="5"/>
  <c r="A3816" i="5"/>
  <c r="A3817" i="5"/>
  <c r="A3818" i="5"/>
  <c r="A3819" i="5"/>
  <c r="A3820" i="5"/>
  <c r="A3821" i="5"/>
  <c r="A3822" i="5"/>
  <c r="A3823" i="5"/>
  <c r="A3824" i="5"/>
  <c r="A3825" i="5"/>
  <c r="A3826" i="5"/>
  <c r="A3827" i="5"/>
  <c r="A3828" i="5"/>
  <c r="A3829" i="5"/>
  <c r="A3830" i="5"/>
  <c r="A3831" i="5"/>
  <c r="A3832" i="5"/>
  <c r="A3833" i="5"/>
  <c r="A3834" i="5"/>
  <c r="A3835" i="5"/>
  <c r="A3836" i="5"/>
  <c r="A3837" i="5"/>
  <c r="A3838" i="5"/>
  <c r="A3839" i="5"/>
  <c r="A3840" i="5"/>
  <c r="A3841" i="5"/>
  <c r="A3842" i="5"/>
  <c r="A3843" i="5"/>
  <c r="A3844" i="5"/>
  <c r="A3845" i="5"/>
  <c r="A3846" i="5"/>
  <c r="A3847" i="5"/>
  <c r="A3848" i="5"/>
  <c r="A3849" i="5"/>
  <c r="A3850" i="5"/>
  <c r="A3851" i="5"/>
  <c r="A3852" i="5"/>
  <c r="A3853" i="5"/>
  <c r="A3854" i="5"/>
  <c r="A3855" i="5"/>
  <c r="A3856" i="5"/>
  <c r="A3857" i="5"/>
  <c r="A3858" i="5"/>
  <c r="A3859" i="5"/>
  <c r="A3860" i="5"/>
  <c r="A3861" i="5"/>
  <c r="A3862" i="5"/>
  <c r="A3863" i="5"/>
  <c r="A3864" i="5"/>
  <c r="A3865" i="5"/>
  <c r="A3866" i="5"/>
  <c r="A3867" i="5"/>
  <c r="A3868" i="5"/>
  <c r="A3869" i="5"/>
  <c r="A3870" i="5"/>
  <c r="A3871" i="5"/>
  <c r="A3872" i="5"/>
  <c r="A3873" i="5"/>
  <c r="A3874" i="5"/>
  <c r="A3875" i="5"/>
  <c r="A3876" i="5"/>
  <c r="A3877" i="5"/>
  <c r="A3878" i="5"/>
  <c r="A3879" i="5"/>
  <c r="A3880" i="5"/>
  <c r="A3881" i="5"/>
  <c r="A3882" i="5"/>
  <c r="A3883" i="5"/>
  <c r="A3884" i="5"/>
  <c r="A3885" i="5"/>
  <c r="A3886" i="5"/>
  <c r="A3887" i="5"/>
  <c r="A3888" i="5"/>
  <c r="A3889" i="5"/>
  <c r="A3890" i="5"/>
  <c r="A3891" i="5"/>
  <c r="A3892" i="5"/>
  <c r="A3893" i="5"/>
  <c r="A3894" i="5"/>
  <c r="A3895" i="5"/>
  <c r="A3896" i="5"/>
  <c r="A3897" i="5"/>
  <c r="A3898" i="5"/>
  <c r="A3899" i="5"/>
  <c r="A3900" i="5"/>
  <c r="A3901" i="5"/>
  <c r="A3902" i="5"/>
  <c r="A3903" i="5"/>
  <c r="A3904" i="5"/>
  <c r="A3905" i="5"/>
  <c r="A3906" i="5"/>
  <c r="A3907" i="5"/>
  <c r="A3908" i="5"/>
  <c r="A3909" i="5"/>
  <c r="A3910" i="5"/>
  <c r="A3911" i="5"/>
  <c r="A3912" i="5"/>
  <c r="A3913" i="5"/>
  <c r="A3914" i="5"/>
  <c r="A3915" i="5"/>
  <c r="A3916" i="5"/>
  <c r="A3917" i="5"/>
  <c r="A3918" i="5"/>
  <c r="A3919" i="5"/>
  <c r="A3920" i="5"/>
  <c r="A3921" i="5"/>
  <c r="A3922" i="5"/>
  <c r="A3923" i="5"/>
  <c r="A3924" i="5"/>
  <c r="A3925" i="5"/>
  <c r="A3926" i="5"/>
  <c r="A3927" i="5"/>
  <c r="A3928" i="5"/>
  <c r="A3929" i="5"/>
  <c r="A3930" i="5"/>
  <c r="A3931" i="5"/>
  <c r="A3932" i="5"/>
  <c r="A3933" i="5"/>
  <c r="A3934" i="5"/>
  <c r="A3935" i="5"/>
  <c r="A3936" i="5"/>
  <c r="A3937" i="5"/>
  <c r="A3938" i="5"/>
  <c r="A3939" i="5"/>
  <c r="A3940" i="5"/>
  <c r="A3941" i="5"/>
  <c r="A3942" i="5"/>
  <c r="A3943" i="5"/>
  <c r="A3944" i="5"/>
  <c r="A3945" i="5"/>
  <c r="A3946" i="5"/>
  <c r="A3947" i="5"/>
  <c r="A3948" i="5"/>
  <c r="A3949" i="5"/>
  <c r="A3950" i="5"/>
  <c r="A3951" i="5"/>
  <c r="A3952" i="5"/>
  <c r="A3953" i="5"/>
  <c r="A3954" i="5"/>
  <c r="A3955" i="5"/>
  <c r="A3956" i="5"/>
  <c r="A3957" i="5"/>
  <c r="A3958" i="5"/>
  <c r="A3959" i="5"/>
  <c r="A3960" i="5"/>
  <c r="A3961" i="5"/>
  <c r="A3962" i="5"/>
  <c r="A3963" i="5"/>
  <c r="A3964" i="5"/>
  <c r="A3965" i="5"/>
  <c r="A3966" i="5"/>
  <c r="A3967" i="5"/>
  <c r="A3968" i="5"/>
  <c r="A3969" i="5"/>
  <c r="A3970" i="5"/>
  <c r="A3971" i="5"/>
  <c r="A3972" i="5"/>
  <c r="A3973" i="5"/>
  <c r="A3974" i="5"/>
  <c r="A3975" i="5"/>
  <c r="A3976" i="5"/>
  <c r="A3977" i="5"/>
  <c r="A3978" i="5"/>
  <c r="A3979" i="5"/>
  <c r="A3980" i="5"/>
  <c r="A3981" i="5"/>
  <c r="A3982" i="5"/>
  <c r="A3983" i="5"/>
  <c r="A3984" i="5"/>
  <c r="A3985" i="5"/>
  <c r="A3986" i="5"/>
  <c r="A3987" i="5"/>
  <c r="A3988" i="5"/>
  <c r="A3989" i="5"/>
  <c r="A3990" i="5"/>
  <c r="A3991" i="5"/>
  <c r="A3992" i="5"/>
  <c r="A3993" i="5"/>
  <c r="A3994" i="5"/>
  <c r="A3995" i="5"/>
  <c r="A3996" i="5"/>
  <c r="A3997" i="5"/>
  <c r="A3998" i="5"/>
  <c r="A3999" i="5"/>
  <c r="A4000" i="5"/>
  <c r="A4001" i="5"/>
  <c r="A4002" i="5"/>
  <c r="A4003" i="5"/>
  <c r="A4004" i="5"/>
  <c r="A4005" i="5"/>
  <c r="A4006" i="5"/>
  <c r="A4007" i="5"/>
  <c r="A4008" i="5"/>
  <c r="A4009" i="5"/>
  <c r="A4010" i="5"/>
  <c r="A4011" i="5"/>
  <c r="A4012" i="5"/>
  <c r="A4013" i="5"/>
  <c r="A4014" i="5"/>
  <c r="A4015" i="5"/>
  <c r="A4016" i="5"/>
  <c r="A3" i="5"/>
  <c r="F4016" i="5"/>
  <c r="F4015" i="5"/>
  <c r="F4014" i="5"/>
  <c r="F4013" i="5"/>
  <c r="F4012" i="5"/>
  <c r="F4011" i="5"/>
  <c r="F4010" i="5"/>
  <c r="F4009" i="5"/>
  <c r="F4008" i="5"/>
  <c r="F4007" i="5"/>
  <c r="F4006" i="5"/>
  <c r="F4005" i="5"/>
  <c r="F4004" i="5"/>
  <c r="F4003" i="5"/>
  <c r="F4002" i="5"/>
  <c r="F4001" i="5"/>
  <c r="F4000" i="5"/>
  <c r="F3999" i="5"/>
  <c r="F3998" i="5"/>
  <c r="F3997" i="5"/>
  <c r="F3996" i="5"/>
  <c r="F3995" i="5"/>
  <c r="F3994" i="5"/>
  <c r="F3993" i="5"/>
  <c r="F3992" i="5"/>
  <c r="F3991" i="5"/>
  <c r="F3990" i="5"/>
  <c r="F3989" i="5"/>
  <c r="F3988" i="5"/>
  <c r="F3987" i="5"/>
  <c r="F3986" i="5"/>
  <c r="F3985" i="5"/>
  <c r="F3984" i="5"/>
  <c r="F3983" i="5"/>
  <c r="F3982" i="5"/>
  <c r="F3981" i="5"/>
  <c r="F3980" i="5"/>
  <c r="F3979" i="5"/>
  <c r="F3978" i="5"/>
  <c r="F3977" i="5"/>
  <c r="F3976" i="5"/>
  <c r="F3975" i="5"/>
  <c r="F3974" i="5"/>
  <c r="F3973" i="5"/>
  <c r="F3972" i="5"/>
  <c r="F3971" i="5"/>
  <c r="F3970" i="5"/>
  <c r="F3969" i="5"/>
  <c r="F3968" i="5"/>
  <c r="F3967" i="5"/>
  <c r="F3966" i="5"/>
  <c r="F3965" i="5"/>
  <c r="F3964" i="5"/>
  <c r="F3963" i="5"/>
  <c r="F3962" i="5"/>
  <c r="F3961" i="5"/>
  <c r="F3960" i="5"/>
  <c r="F3959" i="5"/>
  <c r="F3958" i="5"/>
  <c r="F3957" i="5"/>
  <c r="F3956" i="5"/>
  <c r="F3955" i="5"/>
  <c r="F3954" i="5"/>
  <c r="F3953" i="5"/>
  <c r="F3952" i="5"/>
  <c r="F3951" i="5"/>
  <c r="F3950" i="5"/>
  <c r="F3949" i="5"/>
  <c r="F3948" i="5"/>
  <c r="F3947" i="5"/>
  <c r="F3946" i="5"/>
  <c r="F3945" i="5"/>
  <c r="F3944" i="5"/>
  <c r="F3943" i="5"/>
  <c r="F3942" i="5"/>
  <c r="F3941" i="5"/>
  <c r="F3940" i="5"/>
  <c r="F3939" i="5"/>
  <c r="F3938" i="5"/>
  <c r="F3937" i="5"/>
  <c r="F3936" i="5"/>
  <c r="F3935" i="5"/>
  <c r="F3934" i="5"/>
  <c r="F3933" i="5"/>
  <c r="F3932" i="5"/>
  <c r="F3931" i="5"/>
  <c r="F3930" i="5"/>
  <c r="F3929" i="5"/>
  <c r="F3928" i="5"/>
  <c r="F3927" i="5"/>
  <c r="F3926" i="5"/>
  <c r="F3925" i="5"/>
  <c r="F3924" i="5"/>
  <c r="F3923" i="5"/>
  <c r="F3922" i="5"/>
  <c r="F3921" i="5"/>
  <c r="F3920" i="5"/>
  <c r="F3919" i="5"/>
  <c r="F3918" i="5"/>
  <c r="F3917" i="5"/>
  <c r="F3916" i="5"/>
  <c r="F3915" i="5"/>
  <c r="F3914" i="5"/>
  <c r="F3913" i="5"/>
  <c r="F3912" i="5"/>
  <c r="F3911" i="5"/>
  <c r="F3910" i="5"/>
  <c r="F3909" i="5"/>
  <c r="F3908" i="5"/>
  <c r="F3907" i="5"/>
  <c r="F3906" i="5"/>
  <c r="F3905" i="5"/>
  <c r="F3904" i="5"/>
  <c r="F3903" i="5"/>
  <c r="F3902" i="5"/>
  <c r="F3901" i="5"/>
  <c r="F3900" i="5"/>
  <c r="F3899" i="5"/>
  <c r="F3898" i="5"/>
  <c r="F3897" i="5"/>
  <c r="F3896" i="5"/>
  <c r="F3895" i="5"/>
  <c r="F3894" i="5"/>
  <c r="F3893" i="5"/>
  <c r="F3892" i="5"/>
  <c r="F3891" i="5"/>
  <c r="F3890" i="5"/>
  <c r="F3889" i="5"/>
  <c r="F3888" i="5"/>
  <c r="F3887" i="5"/>
  <c r="F3886" i="5"/>
  <c r="F3885" i="5"/>
  <c r="F3884" i="5"/>
  <c r="F3883" i="5"/>
  <c r="F3882" i="5"/>
  <c r="F3881" i="5"/>
  <c r="F3880" i="5"/>
  <c r="F3879" i="5"/>
  <c r="F3878" i="5"/>
  <c r="F3877" i="5"/>
  <c r="F3876" i="5"/>
  <c r="F3875" i="5"/>
  <c r="F3874" i="5"/>
  <c r="F3873" i="5"/>
  <c r="F3872" i="5"/>
  <c r="F3871" i="5"/>
  <c r="F3870" i="5"/>
  <c r="F3869" i="5"/>
  <c r="F3868" i="5"/>
  <c r="F3867" i="5"/>
  <c r="F3866" i="5"/>
  <c r="F3865" i="5"/>
  <c r="F3864" i="5"/>
  <c r="F3863" i="5"/>
  <c r="F3862" i="5"/>
  <c r="F3861" i="5"/>
  <c r="F3860" i="5"/>
  <c r="F3859" i="5"/>
  <c r="F3858" i="5"/>
  <c r="F3857" i="5"/>
  <c r="F3856" i="5"/>
  <c r="F3855" i="5"/>
  <c r="F3854" i="5"/>
  <c r="F3853" i="5"/>
  <c r="F3852" i="5"/>
  <c r="F3851" i="5"/>
  <c r="F3850" i="5"/>
  <c r="F3849" i="5"/>
  <c r="F3848" i="5"/>
  <c r="F3847" i="5"/>
  <c r="F3846" i="5"/>
  <c r="F3845" i="5"/>
  <c r="F3844" i="5"/>
  <c r="F3843" i="5"/>
  <c r="F3842" i="5"/>
  <c r="F3841" i="5"/>
  <c r="F3840" i="5"/>
  <c r="F3839" i="5"/>
  <c r="F3838" i="5"/>
  <c r="F3837" i="5"/>
  <c r="F3836" i="5"/>
  <c r="F3835" i="5"/>
  <c r="F3834" i="5"/>
  <c r="F3833" i="5"/>
  <c r="F3832" i="5"/>
  <c r="F3831" i="5"/>
  <c r="F3830" i="5"/>
  <c r="F3829" i="5"/>
  <c r="F3828" i="5"/>
  <c r="F3827" i="5"/>
  <c r="F3826" i="5"/>
  <c r="F3825" i="5"/>
  <c r="F3824" i="5"/>
  <c r="F3823" i="5"/>
  <c r="F3822" i="5"/>
  <c r="F3821" i="5"/>
  <c r="F3820" i="5"/>
  <c r="F3819" i="5"/>
  <c r="F3818" i="5"/>
  <c r="F3817" i="5"/>
  <c r="F3816" i="5"/>
  <c r="F3815" i="5"/>
  <c r="F3814" i="5"/>
  <c r="F3813" i="5"/>
  <c r="F3812" i="5"/>
  <c r="F3811" i="5"/>
  <c r="F3810" i="5"/>
  <c r="F3809" i="5"/>
  <c r="F3808" i="5"/>
  <c r="F3807" i="5"/>
  <c r="F3806" i="5"/>
  <c r="F3805" i="5"/>
  <c r="F3804" i="5"/>
  <c r="F3803" i="5"/>
  <c r="F3802" i="5"/>
  <c r="F3801" i="5"/>
  <c r="F3800" i="5"/>
  <c r="F3799" i="5"/>
  <c r="F3798" i="5"/>
  <c r="F3797" i="5"/>
  <c r="F3796" i="5"/>
  <c r="F3795" i="5"/>
  <c r="F3794" i="5"/>
  <c r="F3793" i="5"/>
  <c r="F3792" i="5"/>
  <c r="F3791" i="5"/>
  <c r="F3790" i="5"/>
  <c r="F3789" i="5"/>
  <c r="F3788" i="5"/>
  <c r="F3787" i="5"/>
  <c r="F3786" i="5"/>
  <c r="F3785" i="5"/>
  <c r="F3784" i="5"/>
  <c r="F3783" i="5"/>
  <c r="F3782" i="5"/>
  <c r="F3781" i="5"/>
  <c r="F3780" i="5"/>
  <c r="F3779" i="5"/>
  <c r="F3778" i="5"/>
  <c r="F3777" i="5"/>
  <c r="F3776" i="5"/>
  <c r="F3775" i="5"/>
  <c r="F3774" i="5"/>
  <c r="F3773" i="5"/>
  <c r="F3772" i="5"/>
  <c r="F3771" i="5"/>
  <c r="F3770" i="5"/>
  <c r="F3769" i="5"/>
  <c r="F3768" i="5"/>
  <c r="F3767" i="5"/>
  <c r="F3766" i="5"/>
  <c r="F3765" i="5"/>
  <c r="F3764" i="5"/>
  <c r="F3763" i="5"/>
  <c r="F3762" i="5"/>
  <c r="F3761" i="5"/>
  <c r="F3760" i="5"/>
  <c r="F3759" i="5"/>
  <c r="F3758" i="5"/>
  <c r="F3757" i="5"/>
  <c r="F3756" i="5"/>
  <c r="F3755" i="5"/>
  <c r="F3754" i="5"/>
  <c r="F3753" i="5"/>
  <c r="F3752" i="5"/>
  <c r="F3751" i="5"/>
  <c r="F3750" i="5"/>
  <c r="F3749" i="5"/>
  <c r="F3748" i="5"/>
  <c r="F3747" i="5"/>
  <c r="F3746" i="5"/>
  <c r="F3745" i="5"/>
  <c r="F3744" i="5"/>
  <c r="F3743" i="5"/>
  <c r="F3742" i="5"/>
  <c r="F3741" i="5"/>
  <c r="F3740" i="5"/>
  <c r="F3738" i="5"/>
  <c r="F3737" i="5"/>
  <c r="F3736" i="5"/>
  <c r="F3735" i="5"/>
  <c r="F3734" i="5"/>
  <c r="F3733" i="5"/>
  <c r="F3732" i="5"/>
  <c r="F3731" i="5"/>
  <c r="F3730" i="5"/>
  <c r="F3729" i="5"/>
  <c r="F3728" i="5"/>
  <c r="F3727" i="5"/>
  <c r="F3726" i="5"/>
  <c r="F3725" i="5"/>
  <c r="F3724" i="5"/>
  <c r="F3723" i="5"/>
  <c r="F3722" i="5"/>
  <c r="F3721" i="5"/>
  <c r="F3720" i="5"/>
  <c r="F3719" i="5"/>
  <c r="F3718" i="5"/>
  <c r="F3717" i="5"/>
  <c r="F3716" i="5"/>
  <c r="F3715" i="5"/>
  <c r="F3714" i="5"/>
  <c r="F3713" i="5"/>
  <c r="F3712" i="5"/>
  <c r="F3711" i="5"/>
  <c r="F3710" i="5"/>
  <c r="F3709" i="5"/>
  <c r="F3708" i="5"/>
  <c r="F3707" i="5"/>
  <c r="F3706" i="5"/>
  <c r="F3705" i="5"/>
  <c r="F3704" i="5"/>
  <c r="F3703" i="5"/>
  <c r="F3702" i="5"/>
  <c r="F3701" i="5"/>
  <c r="F3700" i="5"/>
  <c r="F3699" i="5"/>
  <c r="F3698" i="5"/>
  <c r="F3697" i="5"/>
  <c r="F3696" i="5"/>
  <c r="F3695" i="5"/>
  <c r="F3694" i="5"/>
  <c r="F3693" i="5"/>
  <c r="F3692" i="5"/>
  <c r="F3691" i="5"/>
  <c r="F3690" i="5"/>
  <c r="F3689" i="5"/>
  <c r="F3688" i="5"/>
  <c r="F3687" i="5"/>
  <c r="F3686" i="5"/>
  <c r="F3685" i="5"/>
  <c r="F3684" i="5"/>
  <c r="F3683" i="5"/>
  <c r="F3682" i="5"/>
  <c r="F3681" i="5"/>
  <c r="F3680" i="5"/>
  <c r="F3679" i="5"/>
  <c r="F3678" i="5"/>
  <c r="F3677" i="5"/>
  <c r="F3676" i="5"/>
  <c r="F3675" i="5"/>
  <c r="F3674" i="5"/>
  <c r="F3673" i="5"/>
  <c r="F3672" i="5"/>
  <c r="F3671" i="5"/>
  <c r="F3670" i="5"/>
  <c r="F3669" i="5"/>
  <c r="F3668" i="5"/>
  <c r="F3667" i="5"/>
  <c r="F3666" i="5"/>
  <c r="F3665" i="5"/>
  <c r="F3664" i="5"/>
  <c r="F3663" i="5"/>
  <c r="F3662" i="5"/>
  <c r="F3661" i="5"/>
  <c r="F3660" i="5"/>
  <c r="F3659" i="5"/>
  <c r="F3658" i="5"/>
  <c r="F3657" i="5"/>
  <c r="F3656" i="5"/>
  <c r="F3655" i="5"/>
  <c r="F3654" i="5"/>
  <c r="F3653" i="5"/>
  <c r="F3652" i="5"/>
  <c r="F3651" i="5"/>
  <c r="F3650" i="5"/>
  <c r="F3649" i="5"/>
  <c r="F3648" i="5"/>
  <c r="F3647" i="5"/>
  <c r="F3646" i="5"/>
  <c r="F3645" i="5"/>
  <c r="F3644" i="5"/>
  <c r="F3643" i="5"/>
  <c r="F3642" i="5"/>
  <c r="F3641" i="5"/>
  <c r="F3640" i="5"/>
  <c r="F3639" i="5"/>
  <c r="F3638" i="5"/>
  <c r="F3637" i="5"/>
  <c r="F3636" i="5"/>
  <c r="F3635" i="5"/>
  <c r="F3634" i="5"/>
  <c r="F3633" i="5"/>
  <c r="F3632" i="5"/>
  <c r="F3631" i="5"/>
  <c r="F3630" i="5"/>
  <c r="F3629" i="5"/>
  <c r="F3628" i="5"/>
  <c r="F3627" i="5"/>
  <c r="F3626" i="5"/>
  <c r="F3625" i="5"/>
  <c r="F3624" i="5"/>
  <c r="F3623" i="5"/>
  <c r="F3622" i="5"/>
  <c r="F3621" i="5"/>
  <c r="F3620" i="5"/>
  <c r="F3619" i="5"/>
  <c r="F3618" i="5"/>
  <c r="F3617" i="5"/>
  <c r="F3616" i="5"/>
  <c r="F3615" i="5"/>
  <c r="F3614" i="5"/>
  <c r="F3613" i="5"/>
  <c r="F3612" i="5"/>
  <c r="F3611" i="5"/>
  <c r="F3610" i="5"/>
  <c r="F3609" i="5"/>
  <c r="F3608" i="5"/>
  <c r="F3606" i="5"/>
  <c r="F3605" i="5"/>
  <c r="F3604" i="5"/>
  <c r="F3603" i="5"/>
  <c r="F3602" i="5"/>
  <c r="F3601" i="5"/>
  <c r="F3600" i="5"/>
  <c r="F3599" i="5"/>
  <c r="F3598" i="5"/>
  <c r="F3597" i="5"/>
  <c r="F3596" i="5"/>
  <c r="F3595" i="5"/>
  <c r="F3594" i="5"/>
  <c r="F3593" i="5"/>
  <c r="F3592" i="5"/>
  <c r="F3591" i="5"/>
  <c r="F3590" i="5"/>
  <c r="F3589" i="5"/>
  <c r="F3588" i="5"/>
  <c r="F3587" i="5"/>
  <c r="F3586" i="5"/>
  <c r="F3585" i="5"/>
  <c r="F3584" i="5"/>
  <c r="F3583" i="5"/>
  <c r="F3582" i="5"/>
  <c r="F3581" i="5"/>
  <c r="F3580" i="5"/>
  <c r="F3579" i="5"/>
  <c r="F3578" i="5"/>
  <c r="F3577" i="5"/>
  <c r="F3576" i="5"/>
  <c r="F3575" i="5"/>
  <c r="F3574" i="5"/>
  <c r="F3573" i="5"/>
  <c r="F3572" i="5"/>
  <c r="F3571" i="5"/>
  <c r="F3570" i="5"/>
  <c r="F3569" i="5"/>
  <c r="F3568" i="5"/>
  <c r="F3567" i="5"/>
  <c r="F3566" i="5"/>
  <c r="F3565" i="5"/>
  <c r="F3564" i="5"/>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3" i="5"/>
  <c r="F3362" i="5"/>
  <c r="F3361" i="5"/>
  <c r="F3360" i="5"/>
  <c r="F3359" i="5"/>
  <c r="F3358" i="5"/>
  <c r="F3357" i="5"/>
  <c r="F3356" i="5"/>
  <c r="F3355" i="5"/>
  <c r="F3354" i="5"/>
  <c r="F3353" i="5"/>
  <c r="F3352" i="5"/>
  <c r="F3351" i="5"/>
  <c r="F3350" i="5"/>
  <c r="F3349" i="5"/>
  <c r="F3348" i="5"/>
  <c r="F3347" i="5"/>
  <c r="F3346"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3" i="5"/>
  <c r="F2948" i="5"/>
  <c r="F2947" i="5"/>
  <c r="F2946"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896" i="5"/>
  <c r="F895"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4" i="5"/>
  <c r="F663" i="5"/>
  <c r="F662" i="5"/>
  <c r="F661" i="5"/>
  <c r="F660" i="5"/>
  <c r="F659" i="5"/>
  <c r="F658" i="5"/>
  <c r="F657" i="5"/>
  <c r="F656" i="5"/>
  <c r="F655" i="5"/>
  <c r="F654" i="5"/>
  <c r="F653" i="5"/>
  <c r="F652" i="5"/>
  <c r="F651" i="5"/>
  <c r="F650" i="5"/>
  <c r="F649" i="5"/>
  <c r="F648" i="5"/>
  <c r="F647" i="5"/>
  <c r="F646" i="5"/>
  <c r="F645" i="5"/>
  <c r="F644" i="5"/>
  <c r="F643" i="5"/>
  <c r="F642" i="5"/>
  <c r="A642" i="5" s="1"/>
  <c r="F641" i="5"/>
  <c r="F640" i="5"/>
  <c r="F639" i="5"/>
  <c r="F638" i="5"/>
  <c r="F637" i="5"/>
  <c r="F636" i="5"/>
  <c r="F635" i="5"/>
  <c r="F634" i="5"/>
  <c r="F633" i="5"/>
  <c r="F632" i="5"/>
  <c r="F631" i="5"/>
  <c r="F630" i="5"/>
  <c r="F629" i="5"/>
  <c r="F628" i="5"/>
  <c r="F627" i="5"/>
  <c r="F626"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35" i="5"/>
  <c r="F34" i="5"/>
  <c r="F33" i="5"/>
  <c r="F32" i="5"/>
  <c r="F31" i="5"/>
  <c r="F30" i="5"/>
  <c r="F29" i="5"/>
  <c r="F28" i="5"/>
  <c r="F27" i="5"/>
  <c r="F26" i="5"/>
  <c r="F25" i="5"/>
  <c r="F24" i="5"/>
  <c r="F23" i="5"/>
  <c r="F22" i="5"/>
  <c r="F21" i="5"/>
  <c r="F20" i="5"/>
  <c r="F19" i="5"/>
  <c r="F18" i="5"/>
  <c r="F17" i="5"/>
  <c r="F16" i="5"/>
  <c r="F15" i="5"/>
  <c r="F14" i="5"/>
  <c r="F13" i="5"/>
  <c r="F11" i="5"/>
  <c r="F10" i="5"/>
  <c r="F9" i="5"/>
  <c r="F8" i="5"/>
  <c r="F7" i="5"/>
  <c r="F6" i="5"/>
  <c r="F5" i="5"/>
  <c r="F4" i="5"/>
  <c r="F3" i="5"/>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2" i="4"/>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 i="3"/>
  <c r="A4" i="2"/>
  <c r="A5" i="2"/>
  <c r="A6" i="2"/>
  <c r="A7" i="2"/>
  <c r="A8" i="2"/>
  <c r="A9" i="2"/>
  <c r="A10" i="2"/>
  <c r="A3" i="2"/>
  <c r="A4" i="1"/>
  <c r="A5" i="1"/>
  <c r="A3" i="1"/>
  <c r="A3" i="14"/>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3" i="13"/>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alcChain>
</file>

<file path=xl/sharedStrings.xml><?xml version="1.0" encoding="utf-8"?>
<sst xmlns="http://schemas.openxmlformats.org/spreadsheetml/2006/main" count="31903" uniqueCount="21581">
  <si>
    <t>id</t>
  </si>
  <si>
    <t>name</t>
  </si>
  <si>
    <t>Class</t>
  </si>
  <si>
    <t>content</t>
  </si>
  <si>
    <t>식별자</t>
  </si>
  <si>
    <t>대표명</t>
  </si>
  <si>
    <t>내용</t>
  </si>
  <si>
    <r>
      <rPr>
        <sz val="10"/>
        <color rgb="FF000000"/>
        <rFont val="Arial"/>
        <family val="2"/>
      </rPr>
      <t>S</t>
    </r>
    <r>
      <rPr>
        <sz val="10"/>
        <color rgb="FF000000"/>
        <rFont val="Arial"/>
        <family val="2"/>
      </rPr>
      <t>1</t>
    </r>
  </si>
  <si>
    <t>우하서</t>
  </si>
  <si>
    <r>
      <rPr>
        <sz val="10"/>
        <color rgb="FF000000"/>
        <rFont val="Arial"/>
        <family val="2"/>
      </rPr>
      <t>S</t>
    </r>
    <r>
      <rPr>
        <sz val="10"/>
        <color rgb="FF000000"/>
        <rFont val="Arial"/>
        <family val="2"/>
      </rPr>
      <t>ection</t>
    </r>
  </si>
  <si>
    <t>虞夏書</t>
  </si>
  <si>
    <t>V1</t>
  </si>
  <si>
    <t>권1</t>
  </si>
  <si>
    <r>
      <rPr>
        <sz val="10"/>
        <color theme="1"/>
        <rFont val="Arial"/>
        <family val="2"/>
      </rPr>
      <t>V</t>
    </r>
    <r>
      <rPr>
        <sz val="10"/>
        <color theme="1"/>
        <rFont val="Arial"/>
        <family val="2"/>
      </rPr>
      <t>olume</t>
    </r>
  </si>
  <si>
    <r>
      <rPr>
        <sz val="10"/>
        <color theme="1"/>
        <rFont val="Arial"/>
        <family val="2"/>
      </rPr>
      <t>卷</t>
    </r>
    <r>
      <rPr>
        <sz val="10"/>
        <color theme="1"/>
        <rFont val="Arial"/>
        <family val="2"/>
      </rPr>
      <t>1</t>
    </r>
  </si>
  <si>
    <t>C01</t>
  </si>
  <si>
    <t>요전</t>
  </si>
  <si>
    <t>Chapter</t>
  </si>
  <si>
    <t>堯典</t>
  </si>
  <si>
    <t>상서고주</t>
  </si>
  <si>
    <t>C01L001</t>
  </si>
  <si>
    <t>요전1구</t>
  </si>
  <si>
    <t>Line</t>
  </si>
  <si>
    <t>曰若稽古</t>
  </si>
  <si>
    <t>C01L002</t>
  </si>
  <si>
    <t>요전2구</t>
  </si>
  <si>
    <t>帝堯</t>
  </si>
  <si>
    <t>C01L003</t>
  </si>
  <si>
    <t>요전3구</t>
  </si>
  <si>
    <t>曰放勳</t>
  </si>
  <si>
    <t>C01L004</t>
  </si>
  <si>
    <t>요전4구</t>
  </si>
  <si>
    <t>欽明文思安安</t>
  </si>
  <si>
    <t>C01L005</t>
  </si>
  <si>
    <t>요전5구</t>
  </si>
  <si>
    <t>允恭克讓</t>
  </si>
  <si>
    <t>C01L006</t>
  </si>
  <si>
    <t>요전6구</t>
  </si>
  <si>
    <t>光被四表 格于上下</t>
  </si>
  <si>
    <t>C01L007</t>
  </si>
  <si>
    <t>요전7구</t>
  </si>
  <si>
    <t>克明俊德</t>
  </si>
  <si>
    <t>C01L008</t>
  </si>
  <si>
    <t>요전8구</t>
  </si>
  <si>
    <t>以親九族</t>
  </si>
  <si>
    <t>C01L009</t>
  </si>
  <si>
    <t>요전9구</t>
  </si>
  <si>
    <t>九族旣睦 平章百姓</t>
  </si>
  <si>
    <t>C01L010</t>
  </si>
  <si>
    <t>요전10구</t>
  </si>
  <si>
    <t>百姓昭明 協和萬邦</t>
  </si>
  <si>
    <t>C01L011</t>
  </si>
  <si>
    <t>요전11구</t>
  </si>
  <si>
    <t>黎民 於變時雍</t>
  </si>
  <si>
    <t>C01L012</t>
  </si>
  <si>
    <t>요전12구</t>
  </si>
  <si>
    <t>乃命羲和</t>
  </si>
  <si>
    <t>C01L013</t>
  </si>
  <si>
    <t>요전13구</t>
  </si>
  <si>
    <t>欽若昊天</t>
  </si>
  <si>
    <t>C01L014</t>
  </si>
  <si>
    <t>요전14구</t>
  </si>
  <si>
    <t>歷象日月星辰</t>
  </si>
  <si>
    <t>C01L015</t>
  </si>
  <si>
    <t>요전15구</t>
  </si>
  <si>
    <t>敬授人時</t>
  </si>
  <si>
    <t>C01L016</t>
  </si>
  <si>
    <t>요전16구</t>
  </si>
  <si>
    <t>分命羲仲</t>
  </si>
  <si>
    <t>C01L017</t>
  </si>
  <si>
    <t>요전17구</t>
  </si>
  <si>
    <t>宅嵎夷</t>
  </si>
  <si>
    <t>C01L018</t>
  </si>
  <si>
    <t>요전18구</t>
  </si>
  <si>
    <t>曰暘谷</t>
  </si>
  <si>
    <t>C01L019</t>
  </si>
  <si>
    <t>요전19구</t>
  </si>
  <si>
    <t>寅賓出日</t>
  </si>
  <si>
    <t>C01L020</t>
  </si>
  <si>
    <t>요전20구</t>
  </si>
  <si>
    <t>平秩東作</t>
  </si>
  <si>
    <t>C01L021</t>
  </si>
  <si>
    <t>요전21구</t>
  </si>
  <si>
    <t>日中星鳥</t>
  </si>
  <si>
    <t>C01L022</t>
  </si>
  <si>
    <t>요전22구</t>
  </si>
  <si>
    <t>以殷仲春</t>
  </si>
  <si>
    <t>C01L023</t>
  </si>
  <si>
    <t>요전23구</t>
  </si>
  <si>
    <t>厥民析 鳥獸孳尾</t>
  </si>
  <si>
    <t>C01L024</t>
  </si>
  <si>
    <t>요전24구</t>
  </si>
  <si>
    <t>申命羲叔 宅南交</t>
  </si>
  <si>
    <t>C01L025</t>
  </si>
  <si>
    <t>요전25구</t>
  </si>
  <si>
    <t>平秩南訛</t>
  </si>
  <si>
    <t>C01L026</t>
  </si>
  <si>
    <t>요전26구</t>
  </si>
  <si>
    <t>敬致 日永星火</t>
  </si>
  <si>
    <t>C01L027</t>
  </si>
  <si>
    <t>요전27구</t>
  </si>
  <si>
    <t>以正仲夏 厥民因鳥獸希革 分命和仲 宅西</t>
  </si>
  <si>
    <t>C01L028</t>
  </si>
  <si>
    <t>요전28구</t>
  </si>
  <si>
    <t>曰昧谷</t>
  </si>
  <si>
    <t>C01L029</t>
  </si>
  <si>
    <t>요전29구</t>
  </si>
  <si>
    <t>寅餞納日 平秩西成</t>
  </si>
  <si>
    <t>C01L030</t>
  </si>
  <si>
    <t>요전30구</t>
  </si>
  <si>
    <t>宵中星虚 以殷仲秋</t>
  </si>
  <si>
    <t>C01L031</t>
  </si>
  <si>
    <t>요전31구</t>
  </si>
  <si>
    <t>鳥獸髦毨</t>
  </si>
  <si>
    <t>C01L032</t>
  </si>
  <si>
    <t>요전32구</t>
  </si>
  <si>
    <t>申命和叔 宅朔方</t>
  </si>
  <si>
    <t>C01L033</t>
  </si>
  <si>
    <t>요전33구</t>
  </si>
  <si>
    <t>曰幽都</t>
  </si>
  <si>
    <t>C01L034</t>
  </si>
  <si>
    <t>요전34구</t>
  </si>
  <si>
    <t>平在朔易</t>
  </si>
  <si>
    <t>C01L035</t>
  </si>
  <si>
    <t>요전35구</t>
  </si>
  <si>
    <t>日短星昴 以正仲冬</t>
  </si>
  <si>
    <t>C01L036</t>
  </si>
  <si>
    <t>요전36구</t>
  </si>
  <si>
    <t>厥民隩</t>
  </si>
  <si>
    <t>C01L037</t>
  </si>
  <si>
    <t>요전37구</t>
  </si>
  <si>
    <t>鳥獸氄毛</t>
  </si>
  <si>
    <t>C01L038</t>
  </si>
  <si>
    <t>요전38구</t>
  </si>
  <si>
    <t>帝曰咨 汝羲曁和</t>
  </si>
  <si>
    <t>C01L039</t>
  </si>
  <si>
    <t>요전39구</t>
  </si>
  <si>
    <t>朞三百有六旬有六日 以閏月 定四時成歲</t>
  </si>
  <si>
    <t>C01L040</t>
  </si>
  <si>
    <t>요전40구</t>
  </si>
  <si>
    <t>允釐百工 庶績咸熙</t>
  </si>
  <si>
    <t>C01L041</t>
  </si>
  <si>
    <t>요전41구</t>
  </si>
  <si>
    <t>帝曰疇咨若時 登庸</t>
  </si>
  <si>
    <t>C01L042</t>
  </si>
  <si>
    <t>요전42구</t>
  </si>
  <si>
    <t>放齊曰 胤子朱啓明</t>
  </si>
  <si>
    <t>C01L043</t>
  </si>
  <si>
    <t>요전43구</t>
  </si>
  <si>
    <t>帝曰吁嚚訟可乎</t>
  </si>
  <si>
    <t>C01L044</t>
  </si>
  <si>
    <t>요전44구</t>
  </si>
  <si>
    <t>帝曰 疇咨若予采</t>
  </si>
  <si>
    <t>C01L045</t>
  </si>
  <si>
    <t>요전45구</t>
  </si>
  <si>
    <t>驩兜曰都</t>
  </si>
  <si>
    <t>C01L046</t>
  </si>
  <si>
    <t>요전46구</t>
  </si>
  <si>
    <t>共工方鳩僝功</t>
  </si>
  <si>
    <t>C01L047</t>
  </si>
  <si>
    <t>요전47구</t>
  </si>
  <si>
    <t>帝曰吁 靜言庸違象恭滔天</t>
  </si>
  <si>
    <t>C01L048</t>
  </si>
  <si>
    <t>요전48구</t>
  </si>
  <si>
    <t>帝曰咨四岳</t>
  </si>
  <si>
    <t>C01L049</t>
  </si>
  <si>
    <t>요전49구</t>
  </si>
  <si>
    <t>湯湯洪水方割</t>
  </si>
  <si>
    <t>C01L050</t>
  </si>
  <si>
    <t>요전50구</t>
  </si>
  <si>
    <t>蕩蕩懷山襄陵</t>
  </si>
  <si>
    <t>C01L051</t>
  </si>
  <si>
    <t>요전51구</t>
  </si>
  <si>
    <t>浩浩滔天</t>
  </si>
  <si>
    <t>C01L052</t>
  </si>
  <si>
    <t>요전52구</t>
  </si>
  <si>
    <t>下民其咨 有能俾乂</t>
  </si>
  <si>
    <t>C01L053</t>
  </si>
  <si>
    <t>요전53구</t>
  </si>
  <si>
    <t>僉曰於鯀哉</t>
  </si>
  <si>
    <t>C01L054</t>
  </si>
  <si>
    <t>요전54구</t>
  </si>
  <si>
    <t>帝曰吁咈哉 方命圮族</t>
  </si>
  <si>
    <t>C01L055</t>
  </si>
  <si>
    <t>요전55구</t>
  </si>
  <si>
    <t>岳曰异哉</t>
  </si>
  <si>
    <t>C01L056</t>
  </si>
  <si>
    <t>요전56구</t>
  </si>
  <si>
    <t>試可乃已 帝曰往欽哉</t>
  </si>
  <si>
    <t>C01L057</t>
  </si>
  <si>
    <t>요전57구</t>
  </si>
  <si>
    <t>九載 績用弗成</t>
  </si>
  <si>
    <t>C01L058</t>
  </si>
  <si>
    <t>요전58구</t>
  </si>
  <si>
    <t>帝曰咨四岳 朕在位七十載</t>
  </si>
  <si>
    <t>C01L059</t>
  </si>
  <si>
    <t>요전59구</t>
  </si>
  <si>
    <t>汝能庸命 巽朕位</t>
  </si>
  <si>
    <t>C01L060</t>
  </si>
  <si>
    <t>요전60구</t>
  </si>
  <si>
    <t>岳曰否德 忝帝位</t>
  </si>
  <si>
    <t>C01L061</t>
  </si>
  <si>
    <t>요전61구</t>
  </si>
  <si>
    <t>曰明 明揚側陋</t>
  </si>
  <si>
    <t>C01L062</t>
  </si>
  <si>
    <t>요전62구</t>
  </si>
  <si>
    <t>師錫帝曰</t>
  </si>
  <si>
    <t>C01L063</t>
  </si>
  <si>
    <t>요전63구</t>
  </si>
  <si>
    <t>有鰥在下 曰虞舜</t>
  </si>
  <si>
    <t>C01L064</t>
  </si>
  <si>
    <t>요전64구</t>
  </si>
  <si>
    <t>帝曰兪 予聞如何 岳曰瞽子 父頑 母嚚 象傲 克諧以孝 烝烝乂 不格姦</t>
  </si>
  <si>
    <t>C01L065</t>
  </si>
  <si>
    <t>요전65구</t>
  </si>
  <si>
    <t>帝曰我其試哉</t>
  </si>
  <si>
    <t>C01L066</t>
  </si>
  <si>
    <t>요전66구</t>
  </si>
  <si>
    <t>女于時 觀厥刑于二女</t>
  </si>
  <si>
    <t>C01L067</t>
  </si>
  <si>
    <t>요전67구</t>
  </si>
  <si>
    <t>釐降二女于嬀汭</t>
  </si>
  <si>
    <t>C01L068</t>
  </si>
  <si>
    <t>요전68구</t>
  </si>
  <si>
    <t>嬪于虞</t>
  </si>
  <si>
    <t>C01L069</t>
  </si>
  <si>
    <t>요전69구</t>
  </si>
  <si>
    <t>帝曰欽哉</t>
  </si>
  <si>
    <t>Cypher Query: Create</t>
  </si>
  <si>
    <t>class</t>
  </si>
  <si>
    <t>area</t>
  </si>
  <si>
    <t>Citation</t>
  </si>
  <si>
    <t>Opinion</t>
  </si>
  <si>
    <t>object</t>
  </si>
  <si>
    <t>Mention</t>
  </si>
  <si>
    <t>Text</t>
  </si>
  <si>
    <t>korname</t>
  </si>
  <si>
    <t>chiname</t>
  </si>
  <si>
    <t>alias</t>
  </si>
  <si>
    <t>한글명</t>
  </si>
  <si>
    <t>한자명</t>
  </si>
  <si>
    <t>이칭</t>
  </si>
  <si>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</si>
  <si>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</si>
  <si>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</si>
  <si>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</si>
  <si>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</si>
  <si>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</si>
  <si>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</si>
  <si>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t>鬼谷子</t>
  </si>
  <si>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</si>
  <si>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</si>
  <si>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</si>
  <si>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</si>
  <si>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</si>
  <si>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</si>
  <si>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</si>
  <si>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</si>
  <si>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</si>
  <si>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</si>
  <si>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</si>
  <si>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</si>
  <si>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</si>
  <si>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</si>
  <si>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</si>
  <si>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</si>
  <si>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</si>
  <si>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</si>
  <si>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</si>
  <si>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</si>
  <si>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</si>
  <si>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</si>
  <si>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</si>
  <si>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</si>
  <si>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</si>
  <si>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</si>
  <si>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</si>
  <si>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</si>
  <si>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</si>
  <si>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</si>
  <si>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</si>
  <si>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</si>
  <si>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</si>
  <si>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</si>
  <si>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</si>
  <si>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</si>
  <si>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</si>
  <si>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</si>
  <si>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</si>
  <si>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</si>
  <si>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</si>
  <si>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</si>
  <si>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r>
      <rPr>
        <sz val="10"/>
        <color rgb="FF000000"/>
        <rFont val="Arial"/>
        <family val="2"/>
      </rPr>
      <t>B</t>
    </r>
    <r>
      <rPr>
        <sz val="10"/>
        <color rgb="FF000000"/>
        <rFont val="Arial"/>
        <family val="2"/>
      </rPr>
      <t>ook</t>
    </r>
  </si>
  <si>
    <t>Part</t>
  </si>
  <si>
    <t>우공</t>
  </si>
  <si>
    <t>birthyear</t>
  </si>
  <si>
    <t>deathyear</t>
  </si>
  <si>
    <t>nationality</t>
  </si>
  <si>
    <t>dynasty</t>
  </si>
  <si>
    <t>생년</t>
  </si>
  <si>
    <t>몰년</t>
  </si>
  <si>
    <t>국적</t>
  </si>
  <si>
    <t>시대</t>
  </si>
  <si>
    <r>
      <rPr>
        <sz val="10"/>
        <color rgb="FF000000"/>
        <rFont val="Arial"/>
        <family val="2"/>
      </rPr>
      <t>P</t>
    </r>
    <r>
      <rPr>
        <sz val="10"/>
        <color rgb="FF000000"/>
        <rFont val="Arial"/>
        <family val="2"/>
      </rPr>
      <t>erson</t>
    </r>
  </si>
  <si>
    <t>鄭玄</t>
  </si>
  <si>
    <r>
      <rPr>
        <sz val="10"/>
        <color rgb="FF000000"/>
        <rFont val="Arial"/>
        <family val="2"/>
      </rPr>
      <t>P</t>
    </r>
    <r>
      <rPr>
        <sz val="10"/>
        <color rgb="FF000000"/>
        <rFont val="Arial"/>
        <family val="2"/>
      </rPr>
      <t>erson</t>
    </r>
  </si>
  <si>
    <t>孔穎達</t>
  </si>
  <si>
    <r>
      <rPr>
        <sz val="10"/>
        <color rgb="FF000000"/>
        <rFont val="Arial"/>
        <family val="2"/>
      </rPr>
      <t>P</t>
    </r>
    <r>
      <rPr>
        <sz val="10"/>
        <color rgb="FF000000"/>
        <rFont val="Arial"/>
        <family val="2"/>
      </rPr>
      <t>erson</t>
    </r>
  </si>
  <si>
    <t>마융</t>
  </si>
  <si>
    <t>馬融</t>
  </si>
  <si>
    <r>
      <rPr>
        <sz val="10"/>
        <color rgb="FF000000"/>
        <rFont val="Arial"/>
        <family val="2"/>
      </rPr>
      <t>P</t>
    </r>
    <r>
      <rPr>
        <sz val="10"/>
        <color rgb="FF000000"/>
        <rFont val="Arial"/>
        <family val="2"/>
      </rPr>
      <t>erson</t>
    </r>
  </si>
  <si>
    <t>왕숙</t>
  </si>
  <si>
    <t>王肅</t>
  </si>
  <si>
    <r>
      <rPr>
        <sz val="10"/>
        <color rgb="FF000000"/>
        <rFont val="Arial"/>
        <family val="2"/>
      </rPr>
      <t>P</t>
    </r>
    <r>
      <rPr>
        <sz val="10"/>
        <color rgb="FF000000"/>
        <rFont val="Arial"/>
        <family val="2"/>
      </rPr>
      <t>erson</t>
    </r>
  </si>
  <si>
    <t>복생</t>
  </si>
  <si>
    <t>伏生</t>
  </si>
  <si>
    <r>
      <rPr>
        <sz val="10"/>
        <color rgb="FF000000"/>
        <rFont val="Arial"/>
        <family val="2"/>
      </rPr>
      <t>P</t>
    </r>
    <r>
      <rPr>
        <sz val="10"/>
        <color rgb="FF000000"/>
        <rFont val="Arial"/>
        <family val="2"/>
      </rPr>
      <t>erson</t>
    </r>
  </si>
  <si>
    <t>허신</t>
  </si>
  <si>
    <t>許愼</t>
  </si>
  <si>
    <r>
      <rPr>
        <sz val="10"/>
        <color rgb="FF000000"/>
        <rFont val="Arial"/>
        <family val="2"/>
      </rPr>
      <t>P</t>
    </r>
    <r>
      <rPr>
        <sz val="10"/>
        <color rgb="FF000000"/>
        <rFont val="Arial"/>
        <family val="2"/>
      </rPr>
      <t>erson</t>
    </r>
  </si>
  <si>
    <t>왕충</t>
  </si>
  <si>
    <t>王充</t>
  </si>
  <si>
    <r>
      <rPr>
        <sz val="10"/>
        <color rgb="FF000000"/>
        <rFont val="Arial"/>
        <family val="2"/>
      </rPr>
      <t>P</t>
    </r>
    <r>
      <rPr>
        <sz val="10"/>
        <color rgb="FF000000"/>
        <rFont val="Arial"/>
        <family val="2"/>
      </rPr>
      <t>erson</t>
    </r>
  </si>
  <si>
    <t>劉熙</t>
  </si>
  <si>
    <r>
      <rPr>
        <sz val="10"/>
        <color rgb="FF000000"/>
        <rFont val="Arial"/>
        <family val="2"/>
      </rPr>
      <t>P</t>
    </r>
    <r>
      <rPr>
        <sz val="10"/>
        <color rgb="FF000000"/>
        <rFont val="Arial"/>
        <family val="2"/>
      </rPr>
      <t>erson</t>
    </r>
  </si>
  <si>
    <t>가규</t>
  </si>
  <si>
    <t>賈逵</t>
  </si>
  <si>
    <r>
      <rPr>
        <sz val="10"/>
        <color rgb="FF000000"/>
        <rFont val="Arial"/>
        <family val="2"/>
      </rPr>
      <t>P</t>
    </r>
    <r>
      <rPr>
        <sz val="10"/>
        <color rgb="FF000000"/>
        <rFont val="Arial"/>
        <family val="2"/>
      </rPr>
      <t>erson</t>
    </r>
  </si>
  <si>
    <t>장재</t>
  </si>
  <si>
    <t>張載</t>
  </si>
  <si>
    <r>
      <rPr>
        <sz val="10"/>
        <color rgb="FF000000"/>
        <rFont val="Arial"/>
        <family val="2"/>
      </rPr>
      <t>P</t>
    </r>
    <r>
      <rPr>
        <sz val="10"/>
        <color rgb="FF000000"/>
        <rFont val="Arial"/>
        <family val="2"/>
      </rPr>
      <t>erson</t>
    </r>
  </si>
  <si>
    <t>환담</t>
  </si>
  <si>
    <t>桓譚</t>
  </si>
  <si>
    <r>
      <rPr>
        <sz val="10"/>
        <color rgb="FF000000"/>
        <rFont val="Arial"/>
        <family val="2"/>
      </rPr>
      <t>P</t>
    </r>
    <r>
      <rPr>
        <sz val="10"/>
        <color rgb="FF000000"/>
        <rFont val="Arial"/>
        <family val="2"/>
      </rPr>
      <t>erson</t>
    </r>
  </si>
  <si>
    <t>李善</t>
  </si>
  <si>
    <r>
      <rPr>
        <sz val="10"/>
        <color rgb="FF000000"/>
        <rFont val="Arial"/>
        <family val="2"/>
      </rPr>
      <t>P</t>
    </r>
    <r>
      <rPr>
        <sz val="10"/>
        <color rgb="FF000000"/>
        <rFont val="Arial"/>
        <family val="2"/>
      </rPr>
      <t>erson</t>
    </r>
  </si>
  <si>
    <t>조기</t>
  </si>
  <si>
    <t>趙岐</t>
  </si>
  <si>
    <r>
      <rPr>
        <sz val="10"/>
        <color rgb="FF000000"/>
        <rFont val="Arial"/>
        <family val="2"/>
      </rPr>
      <t>P</t>
    </r>
    <r>
      <rPr>
        <sz val="10"/>
        <color rgb="FF000000"/>
        <rFont val="Arial"/>
        <family val="2"/>
      </rPr>
      <t>erson</t>
    </r>
  </si>
  <si>
    <t>장수절</t>
  </si>
  <si>
    <t>張守節</t>
  </si>
  <si>
    <r>
      <rPr>
        <sz val="10"/>
        <color rgb="FF000000"/>
        <rFont val="Arial"/>
        <family val="2"/>
      </rPr>
      <t>P</t>
    </r>
    <r>
      <rPr>
        <sz val="10"/>
        <color rgb="FF000000"/>
        <rFont val="Arial"/>
        <family val="2"/>
      </rPr>
      <t>erson</t>
    </r>
  </si>
  <si>
    <t>공자</t>
  </si>
  <si>
    <t>孔子</t>
  </si>
  <si>
    <r>
      <rPr>
        <sz val="10"/>
        <color rgb="FF000000"/>
        <rFont val="Arial"/>
        <family val="2"/>
      </rPr>
      <t>P</t>
    </r>
    <r>
      <rPr>
        <sz val="10"/>
        <color rgb="FF000000"/>
        <rFont val="Arial"/>
        <family val="2"/>
      </rPr>
      <t>erson</t>
    </r>
  </si>
  <si>
    <t>안사고</t>
  </si>
  <si>
    <t>顔師古</t>
  </si>
  <si>
    <r>
      <rPr>
        <sz val="10"/>
        <color rgb="FF000000"/>
        <rFont val="Arial"/>
        <family val="2"/>
      </rPr>
      <t>P</t>
    </r>
    <r>
      <rPr>
        <sz val="10"/>
        <color rgb="FF000000"/>
        <rFont val="Arial"/>
        <family val="2"/>
      </rPr>
      <t>erson</t>
    </r>
  </si>
  <si>
    <t>왕일</t>
  </si>
  <si>
    <t>王逸</t>
  </si>
  <si>
    <r>
      <rPr>
        <sz val="10"/>
        <color rgb="FF000000"/>
        <rFont val="Arial"/>
        <family val="2"/>
      </rPr>
      <t>P</t>
    </r>
    <r>
      <rPr>
        <sz val="10"/>
        <color rgb="FF000000"/>
        <rFont val="Arial"/>
        <family val="2"/>
      </rPr>
      <t>erson</t>
    </r>
  </si>
  <si>
    <t>서광</t>
  </si>
  <si>
    <t>徐廣</t>
  </si>
  <si>
    <r>
      <rPr>
        <sz val="10"/>
        <color rgb="FF000000"/>
        <rFont val="Arial"/>
        <family val="2"/>
      </rPr>
      <t>P</t>
    </r>
    <r>
      <rPr>
        <sz val="10"/>
        <color rgb="FF000000"/>
        <rFont val="Arial"/>
        <family val="2"/>
      </rPr>
      <t>erson</t>
    </r>
  </si>
  <si>
    <t>하후승</t>
  </si>
  <si>
    <t>夏侯勝</t>
  </si>
  <si>
    <r>
      <rPr>
        <sz val="10"/>
        <color rgb="FF000000"/>
        <rFont val="Arial"/>
        <family val="2"/>
      </rPr>
      <t>P</t>
    </r>
    <r>
      <rPr>
        <sz val="10"/>
        <color rgb="FF000000"/>
        <rFont val="Arial"/>
        <family val="2"/>
      </rPr>
      <t>erson</t>
    </r>
  </si>
  <si>
    <t>구양생</t>
  </si>
  <si>
    <t>歐陽生</t>
  </si>
  <si>
    <r>
      <rPr>
        <sz val="10"/>
        <color rgb="FF000000"/>
        <rFont val="Arial"/>
        <family val="2"/>
      </rPr>
      <t>P</t>
    </r>
    <r>
      <rPr>
        <sz val="10"/>
        <color rgb="FF000000"/>
        <rFont val="Arial"/>
        <family val="2"/>
      </rPr>
      <t>erson</t>
    </r>
  </si>
  <si>
    <t>應劭</t>
  </si>
  <si>
    <r>
      <rPr>
        <sz val="10"/>
        <color rgb="FF000000"/>
        <rFont val="Arial"/>
        <family val="2"/>
      </rPr>
      <t>P</t>
    </r>
    <r>
      <rPr>
        <sz val="10"/>
        <color rgb="FF000000"/>
        <rFont val="Arial"/>
        <family val="2"/>
      </rPr>
      <t>erson</t>
    </r>
  </si>
  <si>
    <t>장안</t>
  </si>
  <si>
    <t>張晏</t>
  </si>
  <si>
    <r>
      <rPr>
        <sz val="10"/>
        <color rgb="FF000000"/>
        <rFont val="Arial"/>
        <family val="2"/>
      </rPr>
      <t>P</t>
    </r>
    <r>
      <rPr>
        <sz val="10"/>
        <color rgb="FF000000"/>
        <rFont val="Arial"/>
        <family val="2"/>
      </rPr>
      <t>erson</t>
    </r>
  </si>
  <si>
    <t>곽박</t>
  </si>
  <si>
    <t>郭璞</t>
  </si>
  <si>
    <r>
      <rPr>
        <sz val="10"/>
        <color rgb="FF000000"/>
        <rFont val="Arial"/>
        <family val="2"/>
      </rPr>
      <t>P</t>
    </r>
    <r>
      <rPr>
        <sz val="10"/>
        <color rgb="FF000000"/>
        <rFont val="Arial"/>
        <family val="2"/>
      </rPr>
      <t>erson</t>
    </r>
  </si>
  <si>
    <t>공안국</t>
  </si>
  <si>
    <t>孔安國</t>
  </si>
  <si>
    <r>
      <rPr>
        <sz val="10"/>
        <color rgb="FF000000"/>
        <rFont val="Arial"/>
        <family val="2"/>
      </rPr>
      <t>P</t>
    </r>
    <r>
      <rPr>
        <sz val="10"/>
        <color rgb="FF000000"/>
        <rFont val="Arial"/>
        <family val="2"/>
      </rPr>
      <t>erson</t>
    </r>
  </si>
  <si>
    <t>가공언</t>
  </si>
  <si>
    <t>賈公彦</t>
  </si>
  <si>
    <r>
      <rPr>
        <sz val="10"/>
        <color rgb="FF000000"/>
        <rFont val="Arial"/>
        <family val="2"/>
      </rPr>
      <t>P</t>
    </r>
    <r>
      <rPr>
        <sz val="10"/>
        <color rgb="FF000000"/>
        <rFont val="Arial"/>
        <family val="2"/>
      </rPr>
      <t>erson</t>
    </r>
  </si>
  <si>
    <t>李巡</t>
  </si>
  <si>
    <r>
      <rPr>
        <sz val="10"/>
        <color rgb="FF000000"/>
        <rFont val="Arial"/>
        <family val="2"/>
      </rPr>
      <t>P</t>
    </r>
    <r>
      <rPr>
        <sz val="10"/>
        <color rgb="FF000000"/>
        <rFont val="Arial"/>
        <family val="2"/>
      </rPr>
      <t>erson</t>
    </r>
  </si>
  <si>
    <t>두예</t>
  </si>
  <si>
    <t>杜預</t>
  </si>
  <si>
    <r>
      <rPr>
        <sz val="10"/>
        <color rgb="FF000000"/>
        <rFont val="Arial"/>
        <family val="2"/>
      </rPr>
      <t>P</t>
    </r>
    <r>
      <rPr>
        <sz val="10"/>
        <color rgb="FF000000"/>
        <rFont val="Arial"/>
        <family val="2"/>
      </rPr>
      <t>erson</t>
    </r>
  </si>
  <si>
    <t>장일</t>
  </si>
  <si>
    <t>張逸</t>
  </si>
  <si>
    <r>
      <rPr>
        <sz val="10"/>
        <color rgb="FF000000"/>
        <rFont val="Arial"/>
        <family val="2"/>
      </rPr>
      <t>P</t>
    </r>
    <r>
      <rPr>
        <sz val="10"/>
        <color rgb="FF000000"/>
        <rFont val="Arial"/>
        <family val="2"/>
      </rPr>
      <t>erson</t>
    </r>
  </si>
  <si>
    <t>고당륭</t>
  </si>
  <si>
    <t>高堂隆</t>
  </si>
  <si>
    <r>
      <rPr>
        <sz val="10"/>
        <color rgb="FF000000"/>
        <rFont val="Arial"/>
        <family val="2"/>
      </rPr>
      <t>P</t>
    </r>
    <r>
      <rPr>
        <sz val="10"/>
        <color rgb="FF000000"/>
        <rFont val="Arial"/>
        <family val="2"/>
      </rPr>
      <t>erson</t>
    </r>
  </si>
  <si>
    <t>劉逵</t>
  </si>
  <si>
    <r>
      <rPr>
        <sz val="10"/>
        <color rgb="FF000000"/>
        <rFont val="Arial"/>
        <family val="2"/>
      </rPr>
      <t>P</t>
    </r>
    <r>
      <rPr>
        <sz val="10"/>
        <color rgb="FF000000"/>
        <rFont val="Arial"/>
        <family val="2"/>
      </rPr>
      <t>erson</t>
    </r>
  </si>
  <si>
    <t>李顒</t>
  </si>
  <si>
    <r>
      <rPr>
        <sz val="10"/>
        <color rgb="FF000000"/>
        <rFont val="Arial"/>
        <family val="2"/>
      </rPr>
      <t>P</t>
    </r>
    <r>
      <rPr>
        <sz val="10"/>
        <color rgb="FF000000"/>
        <rFont val="Arial"/>
        <family val="2"/>
      </rPr>
      <t>erson</t>
    </r>
  </si>
  <si>
    <t>손염</t>
  </si>
  <si>
    <t>孫炎</t>
  </si>
  <si>
    <r>
      <rPr>
        <sz val="10"/>
        <color rgb="FF000000"/>
        <rFont val="Arial"/>
        <family val="2"/>
      </rPr>
      <t>P</t>
    </r>
    <r>
      <rPr>
        <sz val="10"/>
        <color rgb="FF000000"/>
        <rFont val="Arial"/>
        <family val="2"/>
      </rPr>
      <t>erson</t>
    </r>
  </si>
  <si>
    <t>채옹</t>
  </si>
  <si>
    <t>蔡邕</t>
  </si>
  <si>
    <r>
      <rPr>
        <sz val="10"/>
        <color rgb="FF000000"/>
        <rFont val="Arial"/>
        <family val="2"/>
      </rPr>
      <t>P</t>
    </r>
    <r>
      <rPr>
        <sz val="10"/>
        <color rgb="FF000000"/>
        <rFont val="Arial"/>
        <family val="2"/>
      </rPr>
      <t>erson</t>
    </r>
  </si>
  <si>
    <t>악응</t>
  </si>
  <si>
    <t>嶽應</t>
  </si>
  <si>
    <r>
      <rPr>
        <sz val="10"/>
        <color rgb="FF000000"/>
        <rFont val="Arial"/>
        <family val="2"/>
      </rPr>
      <t>P</t>
    </r>
    <r>
      <rPr>
        <sz val="10"/>
        <color rgb="FF000000"/>
        <rFont val="Arial"/>
        <family val="2"/>
      </rPr>
      <t>erson</t>
    </r>
  </si>
  <si>
    <t>고귀향공</t>
  </si>
  <si>
    <t>高貴鄕公</t>
  </si>
  <si>
    <r>
      <rPr>
        <sz val="10"/>
        <color rgb="FF000000"/>
        <rFont val="Arial"/>
        <family val="2"/>
      </rPr>
      <t>P</t>
    </r>
    <r>
      <rPr>
        <sz val="10"/>
        <color rgb="FF000000"/>
        <rFont val="Arial"/>
        <family val="2"/>
      </rPr>
      <t>erson</t>
    </r>
  </si>
  <si>
    <t>순우준</t>
  </si>
  <si>
    <t>淳于峻</t>
  </si>
  <si>
    <r>
      <rPr>
        <sz val="10"/>
        <color rgb="FF000000"/>
        <rFont val="Arial"/>
        <family val="2"/>
      </rPr>
      <t>P</t>
    </r>
    <r>
      <rPr>
        <sz val="10"/>
        <color rgb="FF000000"/>
        <rFont val="Arial"/>
        <family val="2"/>
      </rPr>
      <t>erson</t>
    </r>
  </si>
  <si>
    <t>설종</t>
  </si>
  <si>
    <t>嶭綜</t>
  </si>
  <si>
    <r>
      <rPr>
        <sz val="10"/>
        <color rgb="FF000000"/>
        <rFont val="Arial"/>
        <family val="2"/>
      </rPr>
      <t>P</t>
    </r>
    <r>
      <rPr>
        <sz val="10"/>
        <color rgb="FF000000"/>
        <rFont val="Arial"/>
        <family val="2"/>
      </rPr>
      <t>erson</t>
    </r>
  </si>
  <si>
    <t>劉向</t>
  </si>
  <si>
    <r>
      <rPr>
        <sz val="10"/>
        <color rgb="FF000000"/>
        <rFont val="Arial"/>
        <family val="2"/>
      </rPr>
      <t>P</t>
    </r>
    <r>
      <rPr>
        <sz val="10"/>
        <color rgb="FF000000"/>
        <rFont val="Arial"/>
        <family val="2"/>
      </rPr>
      <t>erson</t>
    </r>
  </si>
  <si>
    <t>酈道元</t>
  </si>
  <si>
    <r>
      <rPr>
        <sz val="10"/>
        <color rgb="FF000000"/>
        <rFont val="Arial"/>
        <family val="2"/>
      </rPr>
      <t>P</t>
    </r>
    <r>
      <rPr>
        <sz val="10"/>
        <color rgb="FF000000"/>
        <rFont val="Arial"/>
        <family val="2"/>
      </rPr>
      <t>erson</t>
    </r>
  </si>
  <si>
    <t>황보밀</t>
  </si>
  <si>
    <r>
      <rPr>
        <sz val="10"/>
        <color rgb="FF000000"/>
        <rFont val="Arial"/>
        <family val="2"/>
      </rPr>
      <t>P</t>
    </r>
    <r>
      <rPr>
        <sz val="10"/>
        <color rgb="FF000000"/>
        <rFont val="Arial"/>
        <family val="2"/>
      </rPr>
      <t>erson</t>
    </r>
  </si>
  <si>
    <t>마계장</t>
  </si>
  <si>
    <t>馬季長</t>
  </si>
  <si>
    <r>
      <rPr>
        <sz val="10"/>
        <color rgb="FF000000"/>
        <rFont val="Arial"/>
        <family val="2"/>
      </rPr>
      <t>P</t>
    </r>
    <r>
      <rPr>
        <sz val="10"/>
        <color rgb="FF000000"/>
        <rFont val="Arial"/>
        <family val="2"/>
      </rPr>
      <t>erson</t>
    </r>
  </si>
  <si>
    <t>순상</t>
  </si>
  <si>
    <t>荀爽</t>
  </si>
  <si>
    <r>
      <rPr>
        <sz val="10"/>
        <color rgb="FF000000"/>
        <rFont val="Arial"/>
        <family val="2"/>
      </rPr>
      <t>P</t>
    </r>
    <r>
      <rPr>
        <sz val="10"/>
        <color rgb="FF000000"/>
        <rFont val="Arial"/>
        <family val="2"/>
      </rPr>
      <t>erson</t>
    </r>
  </si>
  <si>
    <t>매색</t>
  </si>
  <si>
    <t>梅賾</t>
  </si>
  <si>
    <r>
      <rPr>
        <sz val="10"/>
        <color rgb="FF000000"/>
        <rFont val="Arial"/>
        <family val="2"/>
      </rPr>
      <t>P</t>
    </r>
    <r>
      <rPr>
        <sz val="10"/>
        <color rgb="FF000000"/>
        <rFont val="Arial"/>
        <family val="2"/>
      </rPr>
      <t>erson</t>
    </r>
  </si>
  <si>
    <t>陸德明</t>
  </si>
  <si>
    <r>
      <rPr>
        <sz val="10"/>
        <color rgb="FF000000"/>
        <rFont val="Arial"/>
        <family val="2"/>
      </rPr>
      <t>P</t>
    </r>
    <r>
      <rPr>
        <sz val="10"/>
        <color rgb="FF000000"/>
        <rFont val="Arial"/>
        <family val="2"/>
      </rPr>
      <t>erson</t>
    </r>
  </si>
  <si>
    <t>우번</t>
  </si>
  <si>
    <t>虞翻</t>
  </si>
  <si>
    <t>Ep001</t>
  </si>
  <si>
    <r>
      <rPr>
        <sz val="10"/>
        <color rgb="FF000000"/>
        <rFont val="Arial"/>
        <family val="2"/>
      </rPr>
      <t>E</t>
    </r>
    <r>
      <rPr>
        <sz val="10"/>
        <color rgb="FF000000"/>
        <rFont val="Arial"/>
        <family val="2"/>
      </rPr>
      <t>pigraph</t>
    </r>
  </si>
  <si>
    <t>唐碧落碑</t>
  </si>
  <si>
    <t>Ep002</t>
  </si>
  <si>
    <r>
      <rPr>
        <sz val="10"/>
        <color rgb="FF000000"/>
        <rFont val="Arial"/>
        <family val="2"/>
      </rPr>
      <t>E</t>
    </r>
    <r>
      <rPr>
        <sz val="10"/>
        <color rgb="FF000000"/>
        <rFont val="Arial"/>
        <family val="2"/>
      </rPr>
      <t>pigraph</t>
    </r>
  </si>
  <si>
    <t>後漢衡方碑</t>
  </si>
  <si>
    <t>Ep003</t>
  </si>
  <si>
    <r>
      <rPr>
        <sz val="10"/>
        <color rgb="FF000000"/>
        <rFont val="Arial"/>
        <family val="2"/>
      </rPr>
      <t>E</t>
    </r>
    <r>
      <rPr>
        <sz val="10"/>
        <color rgb="FF000000"/>
        <rFont val="Arial"/>
        <family val="2"/>
      </rPr>
      <t>pigraph</t>
    </r>
  </si>
  <si>
    <t>魏受禪碑</t>
  </si>
  <si>
    <t>Ep004</t>
  </si>
  <si>
    <r>
      <rPr>
        <sz val="10"/>
        <color rgb="FF000000"/>
        <rFont val="Arial"/>
        <family val="2"/>
      </rPr>
      <t>E</t>
    </r>
    <r>
      <rPr>
        <sz val="10"/>
        <color rgb="FF000000"/>
        <rFont val="Arial"/>
        <family val="2"/>
      </rPr>
      <t>pigraph</t>
    </r>
  </si>
  <si>
    <t>漢緜竹江堰碑</t>
  </si>
  <si>
    <t>Ep005</t>
  </si>
  <si>
    <r>
      <rPr>
        <sz val="10"/>
        <color rgb="FF000000"/>
        <rFont val="Arial"/>
        <family val="2"/>
      </rPr>
      <t>E</t>
    </r>
    <r>
      <rPr>
        <sz val="10"/>
        <color rgb="FF000000"/>
        <rFont val="Arial"/>
        <family val="2"/>
      </rPr>
      <t>pigraph</t>
    </r>
  </si>
  <si>
    <t>唐扶碑</t>
  </si>
  <si>
    <t>Ep006</t>
  </si>
  <si>
    <r>
      <rPr>
        <sz val="10"/>
        <color rgb="FF000000"/>
        <rFont val="Arial"/>
        <family val="2"/>
      </rPr>
      <t>E</t>
    </r>
    <r>
      <rPr>
        <sz val="10"/>
        <color rgb="FF000000"/>
        <rFont val="Arial"/>
        <family val="2"/>
      </rPr>
      <t>pigraph</t>
    </r>
  </si>
  <si>
    <t>成陽靈臺碑</t>
  </si>
  <si>
    <t>Ep007</t>
  </si>
  <si>
    <r>
      <rPr>
        <sz val="10"/>
        <color rgb="FF000000"/>
        <rFont val="Arial"/>
        <family val="2"/>
      </rPr>
      <t>E</t>
    </r>
    <r>
      <rPr>
        <sz val="10"/>
        <color rgb="FF000000"/>
        <rFont val="Arial"/>
        <family val="2"/>
      </rPr>
      <t>pigraph</t>
    </r>
  </si>
  <si>
    <t>漢樊毅修華嶽碑</t>
  </si>
  <si>
    <t>Ep008</t>
  </si>
  <si>
    <r>
      <rPr>
        <sz val="10"/>
        <color rgb="FF000000"/>
        <rFont val="Arial"/>
        <family val="2"/>
      </rPr>
      <t>E</t>
    </r>
    <r>
      <rPr>
        <sz val="10"/>
        <color rgb="FF000000"/>
        <rFont val="Arial"/>
        <family val="2"/>
      </rPr>
      <t>pigraph</t>
    </r>
  </si>
  <si>
    <t>漢孔宙碑</t>
  </si>
  <si>
    <t>Ep009</t>
  </si>
  <si>
    <r>
      <rPr>
        <sz val="10"/>
        <color rgb="FF000000"/>
        <rFont val="Arial"/>
        <family val="2"/>
      </rPr>
      <t>E</t>
    </r>
    <r>
      <rPr>
        <sz val="10"/>
        <color rgb="FF000000"/>
        <rFont val="Arial"/>
        <family val="2"/>
      </rPr>
      <t>pigraph</t>
    </r>
  </si>
  <si>
    <t>Ep010</t>
  </si>
  <si>
    <r>
      <rPr>
        <sz val="10"/>
        <color rgb="FF000000"/>
        <rFont val="Arial"/>
        <family val="2"/>
      </rPr>
      <t>E</t>
    </r>
    <r>
      <rPr>
        <sz val="10"/>
        <color rgb="FF000000"/>
        <rFont val="Arial"/>
        <family val="2"/>
      </rPr>
      <t>pigraph</t>
    </r>
  </si>
  <si>
    <t>NO001</t>
  </si>
  <si>
    <t>NewOld</t>
  </si>
  <si>
    <t>금고문001</t>
  </si>
  <si>
    <t>NO002</t>
  </si>
  <si>
    <t>금고문002</t>
  </si>
  <si>
    <t>NO003</t>
  </si>
  <si>
    <t>금고문003</t>
  </si>
  <si>
    <t>NO004</t>
  </si>
  <si>
    <t>금고문004</t>
  </si>
  <si>
    <t>NO005</t>
  </si>
  <si>
    <t>금고문005</t>
  </si>
  <si>
    <t>NO006</t>
  </si>
  <si>
    <t>금고문006</t>
  </si>
  <si>
    <t>NO007</t>
  </si>
  <si>
    <t>금고문007</t>
  </si>
  <si>
    <t>NO008</t>
  </si>
  <si>
    <t>금고문008</t>
  </si>
  <si>
    <t>NO009</t>
  </si>
  <si>
    <t>금고문009</t>
  </si>
  <si>
    <t>NO010</t>
  </si>
  <si>
    <t>금고문010</t>
  </si>
  <si>
    <t>商書</t>
    <phoneticPr fontId="18" type="noConversion"/>
  </si>
  <si>
    <t>周書</t>
    <phoneticPr fontId="18" type="noConversion"/>
  </si>
  <si>
    <t>상서</t>
    <phoneticPr fontId="18" type="noConversion"/>
  </si>
  <si>
    <t>주서</t>
    <phoneticPr fontId="18" type="noConversion"/>
  </si>
  <si>
    <r>
      <rPr>
        <sz val="10"/>
        <color rgb="FF000000"/>
        <rFont val="Arial"/>
        <family val="2"/>
      </rPr>
      <t>S</t>
    </r>
    <r>
      <rPr>
        <sz val="10"/>
        <color rgb="FF000000"/>
        <rFont val="Arial"/>
        <family val="2"/>
      </rPr>
      <t>2</t>
    </r>
    <r>
      <rPr>
        <sz val="11"/>
        <color theme="1"/>
        <rFont val="Arial"/>
        <family val="2"/>
        <charset val="129"/>
        <scheme val="minor"/>
      </rPr>
      <t/>
    </r>
  </si>
  <si>
    <r>
      <rPr>
        <sz val="10"/>
        <color rgb="FF000000"/>
        <rFont val="Arial"/>
        <family val="2"/>
      </rPr>
      <t>S</t>
    </r>
    <r>
      <rPr>
        <sz val="10"/>
        <color rgb="FF000000"/>
        <rFont val="Arial"/>
        <family val="2"/>
      </rPr>
      <t>3</t>
    </r>
    <r>
      <rPr>
        <sz val="11"/>
        <color theme="1"/>
        <rFont val="Arial"/>
        <family val="2"/>
        <charset val="129"/>
        <scheme val="minor"/>
      </rPr>
      <t/>
    </r>
  </si>
  <si>
    <t>V2</t>
  </si>
  <si>
    <t>V3</t>
  </si>
  <si>
    <t>V4</t>
  </si>
  <si>
    <t>V5</t>
  </si>
  <si>
    <t>V6</t>
  </si>
  <si>
    <t>V7</t>
  </si>
  <si>
    <t>V8</t>
  </si>
  <si>
    <t>권2</t>
  </si>
  <si>
    <t>권3</t>
  </si>
  <si>
    <t>권4</t>
  </si>
  <si>
    <t>권5</t>
  </si>
  <si>
    <t>권6</t>
  </si>
  <si>
    <t>권7</t>
  </si>
  <si>
    <t>권8</t>
  </si>
  <si>
    <r>
      <rPr>
        <sz val="10"/>
        <color theme="1"/>
        <rFont val="Arial"/>
        <family val="2"/>
      </rPr>
      <t>卷</t>
    </r>
    <r>
      <rPr>
        <sz val="10"/>
        <color theme="1"/>
        <rFont val="Arial"/>
        <family val="2"/>
      </rPr>
      <t>2</t>
    </r>
    <r>
      <rPr>
        <sz val="11"/>
        <color theme="1"/>
        <rFont val="Arial"/>
        <family val="2"/>
        <charset val="129"/>
        <scheme val="minor"/>
      </rPr>
      <t/>
    </r>
  </si>
  <si>
    <r>
      <rPr>
        <sz val="10"/>
        <color theme="1"/>
        <rFont val="Arial"/>
        <family val="2"/>
      </rPr>
      <t>卷</t>
    </r>
    <r>
      <rPr>
        <sz val="10"/>
        <color theme="1"/>
        <rFont val="Arial"/>
        <family val="2"/>
      </rPr>
      <t>3</t>
    </r>
    <r>
      <rPr>
        <sz val="11"/>
        <color theme="1"/>
        <rFont val="Arial"/>
        <family val="2"/>
        <charset val="129"/>
        <scheme val="minor"/>
      </rPr>
      <t/>
    </r>
  </si>
  <si>
    <r>
      <rPr>
        <sz val="10"/>
        <color theme="1"/>
        <rFont val="Arial"/>
        <family val="2"/>
      </rPr>
      <t>卷</t>
    </r>
    <r>
      <rPr>
        <sz val="10"/>
        <color theme="1"/>
        <rFont val="Arial"/>
        <family val="2"/>
      </rPr>
      <t>4</t>
    </r>
    <r>
      <rPr>
        <sz val="11"/>
        <color theme="1"/>
        <rFont val="Arial"/>
        <family val="2"/>
        <charset val="129"/>
        <scheme val="minor"/>
      </rPr>
      <t/>
    </r>
  </si>
  <si>
    <r>
      <rPr>
        <sz val="10"/>
        <color theme="1"/>
        <rFont val="Arial"/>
        <family val="2"/>
      </rPr>
      <t>卷</t>
    </r>
    <r>
      <rPr>
        <sz val="10"/>
        <color theme="1"/>
        <rFont val="Arial"/>
        <family val="2"/>
      </rPr>
      <t>5</t>
    </r>
    <r>
      <rPr>
        <sz val="11"/>
        <color theme="1"/>
        <rFont val="Arial"/>
        <family val="2"/>
        <charset val="129"/>
        <scheme val="minor"/>
      </rPr>
      <t/>
    </r>
  </si>
  <si>
    <r>
      <rPr>
        <sz val="10"/>
        <color theme="1"/>
        <rFont val="Arial"/>
        <family val="2"/>
      </rPr>
      <t>卷</t>
    </r>
    <r>
      <rPr>
        <sz val="10"/>
        <color theme="1"/>
        <rFont val="Arial"/>
        <family val="2"/>
      </rPr>
      <t>6</t>
    </r>
    <r>
      <rPr>
        <sz val="11"/>
        <color theme="1"/>
        <rFont val="Arial"/>
        <family val="2"/>
        <charset val="129"/>
        <scheme val="minor"/>
      </rPr>
      <t/>
    </r>
  </si>
  <si>
    <r>
      <rPr>
        <sz val="10"/>
        <color theme="1"/>
        <rFont val="Arial"/>
        <family val="2"/>
      </rPr>
      <t>卷</t>
    </r>
    <r>
      <rPr>
        <sz val="10"/>
        <color theme="1"/>
        <rFont val="Arial"/>
        <family val="2"/>
      </rPr>
      <t>7</t>
    </r>
    <r>
      <rPr>
        <sz val="11"/>
        <color theme="1"/>
        <rFont val="Arial"/>
        <family val="2"/>
        <charset val="129"/>
        <scheme val="minor"/>
      </rPr>
      <t/>
    </r>
  </si>
  <si>
    <r>
      <rPr>
        <sz val="10"/>
        <color theme="1"/>
        <rFont val="Arial"/>
        <family val="2"/>
      </rPr>
      <t>卷</t>
    </r>
    <r>
      <rPr>
        <sz val="10"/>
        <color theme="1"/>
        <rFont val="Arial"/>
        <family val="2"/>
      </rPr>
      <t>8</t>
    </r>
    <r>
      <rPr>
        <sz val="11"/>
        <color theme="1"/>
        <rFont val="Arial"/>
        <family val="2"/>
        <charset val="129"/>
        <scheme val="minor"/>
      </rPr>
      <t/>
    </r>
  </si>
  <si>
    <r>
      <rPr>
        <sz val="10"/>
        <color theme="1"/>
        <rFont val="맑은 고딕"/>
        <family val="3"/>
        <charset val="129"/>
      </rPr>
      <t>영역</t>
    </r>
    <r>
      <rPr>
        <sz val="10"/>
        <color theme="1"/>
        <rFont val="Arial"/>
        <family val="2"/>
      </rPr>
      <t>(Glossary, Collation, Opinion)</t>
    </r>
    <phoneticPr fontId="18" type="noConversion"/>
  </si>
  <si>
    <t>content</t>
    <phoneticPr fontId="18" type="noConversion"/>
  </si>
  <si>
    <t>Cypher Query: Create</t>
    <phoneticPr fontId="18" type="noConversion"/>
  </si>
  <si>
    <t>MB1</t>
    <phoneticPr fontId="18" type="noConversion"/>
  </si>
  <si>
    <t>상서고주</t>
    <phoneticPr fontId="18" type="noConversion"/>
  </si>
  <si>
    <t>MainBook</t>
    <phoneticPr fontId="18" type="noConversion"/>
  </si>
  <si>
    <t>尙書古注</t>
    <phoneticPr fontId="18" type="noConversion"/>
  </si>
  <si>
    <t>class</t>
    <phoneticPr fontId="18" type="noConversion"/>
  </si>
  <si>
    <t>C02</t>
  </si>
  <si>
    <t>고요모</t>
  </si>
  <si>
    <t>C03</t>
  </si>
  <si>
    <t>C04</t>
  </si>
  <si>
    <t>감서</t>
  </si>
  <si>
    <t>C05</t>
  </si>
  <si>
    <t>탕서</t>
  </si>
  <si>
    <t>C06</t>
  </si>
  <si>
    <t>반경</t>
  </si>
  <si>
    <t>C07</t>
  </si>
  <si>
    <t>고종융일</t>
  </si>
  <si>
    <t>C08</t>
  </si>
  <si>
    <t>서백감려</t>
  </si>
  <si>
    <t>C09</t>
  </si>
  <si>
    <t>미자</t>
  </si>
  <si>
    <t>C10</t>
  </si>
  <si>
    <t>태서</t>
  </si>
  <si>
    <t>C11</t>
  </si>
  <si>
    <t>목서</t>
  </si>
  <si>
    <t>C12</t>
  </si>
  <si>
    <t>홍범</t>
  </si>
  <si>
    <t>C13</t>
  </si>
  <si>
    <t>금등</t>
  </si>
  <si>
    <t>C14</t>
  </si>
  <si>
    <t>대고</t>
  </si>
  <si>
    <t>C15</t>
  </si>
  <si>
    <t>강고</t>
  </si>
  <si>
    <t>C16</t>
  </si>
  <si>
    <t>주고</t>
  </si>
  <si>
    <t>C17</t>
  </si>
  <si>
    <t>재재</t>
  </si>
  <si>
    <t>C18</t>
  </si>
  <si>
    <t>소고</t>
  </si>
  <si>
    <t>C19</t>
  </si>
  <si>
    <t>낙고</t>
  </si>
  <si>
    <t>C20</t>
    <phoneticPr fontId="18" type="noConversion"/>
  </si>
  <si>
    <t>다사</t>
    <phoneticPr fontId="18" type="noConversion"/>
  </si>
  <si>
    <t>C21</t>
  </si>
  <si>
    <t>무일</t>
  </si>
  <si>
    <t>C22</t>
  </si>
  <si>
    <t>군석</t>
  </si>
  <si>
    <t>C23</t>
  </si>
  <si>
    <t>다방</t>
  </si>
  <si>
    <t>C24</t>
  </si>
  <si>
    <t>입정</t>
  </si>
  <si>
    <t>C25</t>
  </si>
  <si>
    <t>고명</t>
  </si>
  <si>
    <t>C26</t>
  </si>
  <si>
    <t>강왕지고</t>
  </si>
  <si>
    <t>C27</t>
  </si>
  <si>
    <t>비서</t>
  </si>
  <si>
    <t>C28</t>
  </si>
  <si>
    <t>여형</t>
  </si>
  <si>
    <t>C29</t>
  </si>
  <si>
    <t>문후지명</t>
  </si>
  <si>
    <t>C30</t>
  </si>
  <si>
    <t>진서</t>
  </si>
  <si>
    <t>臯陶謨</t>
    <phoneticPr fontId="18" type="noConversion"/>
  </si>
  <si>
    <t>禹貢</t>
    <phoneticPr fontId="18" type="noConversion"/>
  </si>
  <si>
    <t>甘誓</t>
    <phoneticPr fontId="18" type="noConversion"/>
  </si>
  <si>
    <t>湯誓</t>
    <phoneticPr fontId="18" type="noConversion"/>
  </si>
  <si>
    <t>盤庚</t>
    <phoneticPr fontId="18" type="noConversion"/>
  </si>
  <si>
    <t>高宗肜曰</t>
    <phoneticPr fontId="18" type="noConversion"/>
  </si>
  <si>
    <t>西伯戡黎</t>
    <phoneticPr fontId="18" type="noConversion"/>
  </si>
  <si>
    <t>微子</t>
    <phoneticPr fontId="18" type="noConversion"/>
  </si>
  <si>
    <t>泰誓</t>
    <phoneticPr fontId="18" type="noConversion"/>
  </si>
  <si>
    <t>牧誓</t>
    <phoneticPr fontId="18" type="noConversion"/>
  </si>
  <si>
    <t>洪範</t>
    <phoneticPr fontId="18" type="noConversion"/>
  </si>
  <si>
    <t>金縢</t>
    <phoneticPr fontId="18" type="noConversion"/>
  </si>
  <si>
    <t>康誥</t>
    <phoneticPr fontId="18" type="noConversion"/>
  </si>
  <si>
    <t>大誥</t>
    <phoneticPr fontId="18" type="noConversion"/>
  </si>
  <si>
    <t>酒誥</t>
    <phoneticPr fontId="18" type="noConversion"/>
  </si>
  <si>
    <t>梓材</t>
    <phoneticPr fontId="18" type="noConversion"/>
  </si>
  <si>
    <t>召誥</t>
    <phoneticPr fontId="18" type="noConversion"/>
  </si>
  <si>
    <t>洛誥</t>
    <phoneticPr fontId="18" type="noConversion"/>
  </si>
  <si>
    <t>多士</t>
    <phoneticPr fontId="18" type="noConversion"/>
  </si>
  <si>
    <t>無逸</t>
    <phoneticPr fontId="18" type="noConversion"/>
  </si>
  <si>
    <t>君奭</t>
    <phoneticPr fontId="18" type="noConversion"/>
  </si>
  <si>
    <t>多方</t>
    <phoneticPr fontId="18" type="noConversion"/>
  </si>
  <si>
    <t>立政</t>
    <phoneticPr fontId="18" type="noConversion"/>
  </si>
  <si>
    <t>顧命</t>
    <phoneticPr fontId="18" type="noConversion"/>
  </si>
  <si>
    <t>康王之誥</t>
    <phoneticPr fontId="18" type="noConversion"/>
  </si>
  <si>
    <t>費誓</t>
    <phoneticPr fontId="18" type="noConversion"/>
  </si>
  <si>
    <t>呂刑</t>
    <phoneticPr fontId="18" type="noConversion"/>
  </si>
  <si>
    <t>文侯之命</t>
    <phoneticPr fontId="18" type="noConversion"/>
  </si>
  <si>
    <t>秦誓</t>
    <phoneticPr fontId="18" type="noConversion"/>
  </si>
  <si>
    <t>C01L070</t>
  </si>
  <si>
    <t>요전70구</t>
  </si>
  <si>
    <t>愼徽五典 五典克從</t>
  </si>
  <si>
    <t>C01L071</t>
  </si>
  <si>
    <t>요전71구</t>
  </si>
  <si>
    <t>納于百揆 百揆時敍</t>
  </si>
  <si>
    <t>C01L072</t>
  </si>
  <si>
    <t>요전72구</t>
  </si>
  <si>
    <t>賓于四門 四門穆穆</t>
  </si>
  <si>
    <t>C01L073</t>
  </si>
  <si>
    <t>요전73구</t>
  </si>
  <si>
    <t>納于大麓 烈風雷雨弗迷</t>
  </si>
  <si>
    <t>C01L074</t>
  </si>
  <si>
    <t>요전74구</t>
  </si>
  <si>
    <t>帝曰 格汝舜 詢事考言 乃言底可績 三載 汝陟帝位</t>
  </si>
  <si>
    <t>C01L075</t>
  </si>
  <si>
    <t>요전75구</t>
  </si>
  <si>
    <t>舜讓于德 弗嗣</t>
  </si>
  <si>
    <t>C01L076</t>
  </si>
  <si>
    <t>요전76구</t>
  </si>
  <si>
    <t>正月上日</t>
  </si>
  <si>
    <t>C01L077</t>
  </si>
  <si>
    <t>요전77구</t>
  </si>
  <si>
    <t>受終于文祖</t>
  </si>
  <si>
    <t>C01L078</t>
  </si>
  <si>
    <t>요전78구</t>
  </si>
  <si>
    <t>在璿璣玉衡</t>
  </si>
  <si>
    <t>C01L079</t>
  </si>
  <si>
    <t>요전79구</t>
  </si>
  <si>
    <t>以齊七政</t>
  </si>
  <si>
    <t>C01L080</t>
  </si>
  <si>
    <t>요전80구</t>
  </si>
  <si>
    <t>肆類于上帝</t>
  </si>
  <si>
    <t>C01L081</t>
  </si>
  <si>
    <t>요전81구</t>
  </si>
  <si>
    <t>禋于六宗</t>
  </si>
  <si>
    <t>C01L082</t>
  </si>
  <si>
    <t>요전82구</t>
  </si>
  <si>
    <t>望于山川</t>
  </si>
  <si>
    <t>C01L083</t>
  </si>
  <si>
    <t>요전83구</t>
  </si>
  <si>
    <t>徧于羣神</t>
  </si>
  <si>
    <t>C01L084</t>
  </si>
  <si>
    <t>요전84구</t>
  </si>
  <si>
    <t>輯五瑞</t>
  </si>
  <si>
    <t>C01L085</t>
  </si>
  <si>
    <t>요전85구</t>
  </si>
  <si>
    <t>旣月乃日</t>
  </si>
  <si>
    <t>C01L086</t>
  </si>
  <si>
    <t>요전86구</t>
  </si>
  <si>
    <t>覲四岳羣牧 班瑞于羣后</t>
  </si>
  <si>
    <t>C01L087</t>
  </si>
  <si>
    <t>요전87구</t>
  </si>
  <si>
    <t>歲二月 東巡守</t>
  </si>
  <si>
    <t>C01L088</t>
  </si>
  <si>
    <t>요전88구</t>
  </si>
  <si>
    <t>至于岱宗 柴</t>
  </si>
  <si>
    <t>C01L089</t>
  </si>
  <si>
    <t>요전89구</t>
  </si>
  <si>
    <t>望秩于山川</t>
  </si>
  <si>
    <t>C01L090</t>
  </si>
  <si>
    <t>요전90구</t>
  </si>
  <si>
    <t>肆覲東后</t>
  </si>
  <si>
    <t>C01L091</t>
  </si>
  <si>
    <t>요전91구</t>
  </si>
  <si>
    <t>協時月正日</t>
  </si>
  <si>
    <t>C01L092</t>
  </si>
  <si>
    <t>요전92구</t>
  </si>
  <si>
    <t>同律度量衡</t>
  </si>
  <si>
    <t>C01L093</t>
  </si>
  <si>
    <t>요전93구</t>
  </si>
  <si>
    <t>修五禮</t>
  </si>
  <si>
    <t>C01L094</t>
  </si>
  <si>
    <t>요전94구</t>
  </si>
  <si>
    <t>五玉</t>
  </si>
  <si>
    <t>C01L095</t>
  </si>
  <si>
    <t>요전95구</t>
  </si>
  <si>
    <t>三帛</t>
  </si>
  <si>
    <t>C01L096</t>
  </si>
  <si>
    <t>요전96구</t>
  </si>
  <si>
    <t>二生 一死贄</t>
  </si>
  <si>
    <t>C01L097</t>
  </si>
  <si>
    <t>요전97구</t>
  </si>
  <si>
    <t>如五器 卒乃復</t>
  </si>
  <si>
    <t>C01L098</t>
  </si>
  <si>
    <t>요전98구</t>
  </si>
  <si>
    <t>五月南廵守 至于南岳</t>
  </si>
  <si>
    <t>C01L099</t>
  </si>
  <si>
    <t>요전99구</t>
  </si>
  <si>
    <t>如岱禮</t>
  </si>
  <si>
    <t>C01L100</t>
  </si>
  <si>
    <t>요전100구</t>
  </si>
  <si>
    <t>八月西廵守 至于西岳 如初</t>
  </si>
  <si>
    <t>C01L101</t>
  </si>
  <si>
    <t>요전101구</t>
  </si>
  <si>
    <t>十有一月朔廵守 至于北岳 如西禮</t>
  </si>
  <si>
    <t>C01L102</t>
  </si>
  <si>
    <t>요전102구</t>
  </si>
  <si>
    <t>歸 格于藝祖 用特</t>
  </si>
  <si>
    <t>C01L103</t>
  </si>
  <si>
    <t>요전103구</t>
  </si>
  <si>
    <t>五載一廵 守</t>
  </si>
  <si>
    <t>C01L104</t>
  </si>
  <si>
    <t>요전104구</t>
  </si>
  <si>
    <t>羣后四朝</t>
  </si>
  <si>
    <t>C01L105</t>
  </si>
  <si>
    <t>요전105구</t>
  </si>
  <si>
    <t>C01L106</t>
  </si>
  <si>
    <t>요전106구</t>
  </si>
  <si>
    <t>肇十有二州</t>
  </si>
  <si>
    <t>C01L107</t>
  </si>
  <si>
    <t>요전107구</t>
  </si>
  <si>
    <t>封十有二山</t>
  </si>
  <si>
    <t>C01L108</t>
  </si>
  <si>
    <t>요전108구</t>
  </si>
  <si>
    <t>濬川</t>
  </si>
  <si>
    <t>C01L109</t>
  </si>
  <si>
    <t>요전109구</t>
  </si>
  <si>
    <t>象以典刑</t>
  </si>
  <si>
    <t>C01L110</t>
  </si>
  <si>
    <t>요전110구</t>
  </si>
  <si>
    <t>流宥五刑</t>
  </si>
  <si>
    <t>C01L111</t>
  </si>
  <si>
    <t>요전111구</t>
  </si>
  <si>
    <t>鞭作官刑</t>
  </si>
  <si>
    <t>C01L112</t>
  </si>
  <si>
    <t>요전112구</t>
  </si>
  <si>
    <t>扑 作敎刑</t>
  </si>
  <si>
    <t>C01L113</t>
  </si>
  <si>
    <t>요전113구</t>
  </si>
  <si>
    <t>金作贖刑</t>
  </si>
  <si>
    <t>C01L114</t>
  </si>
  <si>
    <t>요전114구</t>
  </si>
  <si>
    <t>眚災肆赦</t>
  </si>
  <si>
    <t>C01L115</t>
  </si>
  <si>
    <t>요전115구</t>
  </si>
  <si>
    <t>怙終賊刑</t>
  </si>
  <si>
    <t>C01L116</t>
  </si>
  <si>
    <t>요전116구</t>
  </si>
  <si>
    <t>C01L117</t>
  </si>
  <si>
    <t>요전117구</t>
  </si>
  <si>
    <t>流共工于幽洲</t>
  </si>
  <si>
    <t>C01L118</t>
  </si>
  <si>
    <t>요전118구</t>
  </si>
  <si>
    <t>放驩兜于崇山</t>
  </si>
  <si>
    <t>C01L119</t>
  </si>
  <si>
    <t>요전119구</t>
  </si>
  <si>
    <t>竄三苗于三危</t>
  </si>
  <si>
    <t>C01L120</t>
  </si>
  <si>
    <t>요전120구</t>
  </si>
  <si>
    <t>殛鯀于羽山</t>
  </si>
  <si>
    <t>C01L121</t>
  </si>
  <si>
    <t>요전121구</t>
  </si>
  <si>
    <t>四罪而天下咸服</t>
  </si>
  <si>
    <t>C01L122</t>
  </si>
  <si>
    <t>요전122구</t>
  </si>
  <si>
    <t>C01L123</t>
  </si>
  <si>
    <t>요전123구</t>
  </si>
  <si>
    <t>百姓如喪 考妣</t>
  </si>
  <si>
    <t>C01L124</t>
  </si>
  <si>
    <t>요전124구</t>
  </si>
  <si>
    <t>三載 四海遏密八音</t>
  </si>
  <si>
    <t>C01L125</t>
  </si>
  <si>
    <t>요전125구</t>
  </si>
  <si>
    <t>月正元日 舜格于文祖</t>
  </si>
  <si>
    <t>C01L126</t>
  </si>
  <si>
    <t>요전126구</t>
  </si>
  <si>
    <t>詢于四岳 闢四門</t>
  </si>
  <si>
    <t>C01L127</t>
  </si>
  <si>
    <t>요전127구</t>
  </si>
  <si>
    <t>明四目 逹四聰</t>
  </si>
  <si>
    <t>C01L128</t>
  </si>
  <si>
    <t>요전128구</t>
  </si>
  <si>
    <t>咨十有二牧</t>
  </si>
  <si>
    <t>C01L129</t>
  </si>
  <si>
    <t>요전129구</t>
  </si>
  <si>
    <t>曰 食哉 惟時 柔遠能邇</t>
  </si>
  <si>
    <t>C01L130</t>
  </si>
  <si>
    <t>요전130구</t>
  </si>
  <si>
    <t>敦德允元 而難任人</t>
  </si>
  <si>
    <t>C01L131</t>
  </si>
  <si>
    <t>요전131구</t>
  </si>
  <si>
    <t>蠻夷率服</t>
  </si>
  <si>
    <t>C01L132</t>
  </si>
  <si>
    <t>요전132구</t>
  </si>
  <si>
    <t>舜曰 咨 四岳 有能奮庸熙帝之載</t>
  </si>
  <si>
    <t>C01L133</t>
  </si>
  <si>
    <t>요전133구</t>
  </si>
  <si>
    <t>使宅百揆 亮采惠疇</t>
  </si>
  <si>
    <t>C01L134</t>
  </si>
  <si>
    <t>요전134구</t>
  </si>
  <si>
    <t>僉曰 伯禹作司空</t>
  </si>
  <si>
    <t>C01L135</t>
  </si>
  <si>
    <t>요전135구</t>
  </si>
  <si>
    <t>帝曰 俞 咨 禹 汝平水土 惟時懋哉</t>
  </si>
  <si>
    <t>C01L136</t>
  </si>
  <si>
    <t>요전136구</t>
  </si>
  <si>
    <t>禹拜稽首 讓于稷契曁臯陶</t>
  </si>
  <si>
    <t>C01L137</t>
  </si>
  <si>
    <t>요전137구</t>
  </si>
  <si>
    <t>帝曰 俞 汝往哉</t>
  </si>
  <si>
    <t>C01L138</t>
  </si>
  <si>
    <t>요전138구</t>
  </si>
  <si>
    <t>帝曰 棄 黎民阻飢</t>
  </si>
  <si>
    <t>C01L139</t>
  </si>
  <si>
    <t>요전139구</t>
  </si>
  <si>
    <t>汝后稷 播時百穀</t>
  </si>
  <si>
    <t>C01L140</t>
  </si>
  <si>
    <t>요전140구</t>
  </si>
  <si>
    <t>帝曰 契 百姓不親 五品不遜</t>
  </si>
  <si>
    <t>C01L141</t>
  </si>
  <si>
    <t>요전141구</t>
  </si>
  <si>
    <t>汝作司徒 敬敷五敎 在寬</t>
  </si>
  <si>
    <t>C01L142</t>
  </si>
  <si>
    <t>요전142구</t>
  </si>
  <si>
    <t>帝曰 臯陶</t>
  </si>
  <si>
    <t>C01L143</t>
  </si>
  <si>
    <t>요전143구</t>
  </si>
  <si>
    <t>蠻夷猾夏 冦賊姦宄</t>
  </si>
  <si>
    <t>C01L144</t>
  </si>
  <si>
    <t>요전144구</t>
  </si>
  <si>
    <t>汝作士</t>
  </si>
  <si>
    <t>C01L145</t>
  </si>
  <si>
    <t>요전145구</t>
  </si>
  <si>
    <t>五刑有服</t>
  </si>
  <si>
    <t>C01L146</t>
  </si>
  <si>
    <t>요전146구</t>
  </si>
  <si>
    <t>五服三就</t>
  </si>
  <si>
    <t>C01L147</t>
  </si>
  <si>
    <t>요전147구</t>
  </si>
  <si>
    <t>五流有宅 五宅三居</t>
  </si>
  <si>
    <t>C01L148</t>
  </si>
  <si>
    <t>요전148구</t>
  </si>
  <si>
    <t>惟明惟允</t>
  </si>
  <si>
    <t>C01L149</t>
  </si>
  <si>
    <t>요전149구</t>
  </si>
  <si>
    <t>帝曰 疇若予工</t>
  </si>
  <si>
    <t>C01L150</t>
  </si>
  <si>
    <t>요전150구</t>
  </si>
  <si>
    <t>僉曰 垂哉 帝曰 兪 咨 垂汝共工</t>
  </si>
  <si>
    <t>C01L151</t>
  </si>
  <si>
    <t>요전151구</t>
  </si>
  <si>
    <t>垂拜 稽首 讓于殳戕曁伯與 帝曰 俞 往哉 汝諧 帝曰 疇若 予上下草木鳥獸</t>
  </si>
  <si>
    <t>C01L152</t>
  </si>
  <si>
    <t>요전152구</t>
  </si>
  <si>
    <t>僉曰 益哉</t>
  </si>
  <si>
    <t>C01L153</t>
  </si>
  <si>
    <t>요전153구</t>
  </si>
  <si>
    <t>帝曰 兪 咨益 汝作朕虞</t>
  </si>
  <si>
    <t>C01L154</t>
  </si>
  <si>
    <t>요전154구</t>
  </si>
  <si>
    <t>益拜稽首 讓于朱虎熊羆 帝曰 俞 往哉 汝諧</t>
  </si>
  <si>
    <t>C01L155</t>
  </si>
  <si>
    <t>요전155구</t>
  </si>
  <si>
    <t>帝曰 咨 四岳 有能典朕 三禮 僉曰 伯夷</t>
  </si>
  <si>
    <t>C01L156</t>
  </si>
  <si>
    <t>요전156구</t>
  </si>
  <si>
    <t>帝曰 俞咨伯</t>
  </si>
  <si>
    <t>C01L157</t>
  </si>
  <si>
    <t>요전157구</t>
  </si>
  <si>
    <t>汝作秩宗</t>
  </si>
  <si>
    <t>C01L158</t>
  </si>
  <si>
    <t>요전158구</t>
  </si>
  <si>
    <t>夙夜惟寅 直哉惟淸 伯拜稽首 讓于夔龍 帝曰 兪 往 欽哉 帝曰 夔 命汝典樂 敎胄子</t>
  </si>
  <si>
    <t>C01L159</t>
  </si>
  <si>
    <t>요전159구</t>
  </si>
  <si>
    <t>直而溫 寬而栗 剛而無虐 簡而無傲</t>
  </si>
  <si>
    <t>C01L160</t>
  </si>
  <si>
    <t>요전160구</t>
  </si>
  <si>
    <t>詩言志 歌永言</t>
  </si>
  <si>
    <t>C01L161</t>
  </si>
  <si>
    <t>요전161구</t>
  </si>
  <si>
    <t>聲依永 律和聲</t>
  </si>
  <si>
    <t>C01L162</t>
  </si>
  <si>
    <t>요전162구</t>
  </si>
  <si>
    <t>八音克諧 無相奪倫</t>
  </si>
  <si>
    <t>C01L163</t>
  </si>
  <si>
    <t>요전163구</t>
  </si>
  <si>
    <t>神人以和</t>
  </si>
  <si>
    <t>C01L164</t>
  </si>
  <si>
    <t>요전164구</t>
  </si>
  <si>
    <t>夔曰 於 予撃石拊石 百獸率舞</t>
  </si>
  <si>
    <t>C01L165</t>
  </si>
  <si>
    <t>요전165구</t>
  </si>
  <si>
    <t>帝曰 龍 朕堲讒說殄行 震驚朕師</t>
  </si>
  <si>
    <t>C01L166</t>
  </si>
  <si>
    <t>요전166구</t>
  </si>
  <si>
    <t>命汝作納言 夙夜出納朕命 惟允</t>
  </si>
  <si>
    <t>C01L167</t>
  </si>
  <si>
    <t>요전167구</t>
  </si>
  <si>
    <t>帝曰 咨 汝二十有二人</t>
  </si>
  <si>
    <t>C01L168</t>
  </si>
  <si>
    <t>요전168구</t>
  </si>
  <si>
    <t>欽哉 惟時亮天功 三載考績 三考 黜陟幽明</t>
  </si>
  <si>
    <t>C01L169</t>
  </si>
  <si>
    <t>요전169구</t>
  </si>
  <si>
    <t>庶績咸熙</t>
  </si>
  <si>
    <t>C01L170</t>
  </si>
  <si>
    <t>요전170구</t>
  </si>
  <si>
    <t>分北 三苗</t>
  </si>
  <si>
    <t>C01L171</t>
  </si>
  <si>
    <t>요전171구</t>
  </si>
  <si>
    <t>舜生三十 徵庸三十 在位五十載 陟方乃死</t>
  </si>
  <si>
    <t>C02L001</t>
  </si>
  <si>
    <t>고요모1구</t>
  </si>
  <si>
    <t>C02L002</t>
  </si>
  <si>
    <t>고요모2구</t>
  </si>
  <si>
    <t>臯陶曰</t>
  </si>
  <si>
    <t>C02L003</t>
  </si>
  <si>
    <t>고요모3구</t>
  </si>
  <si>
    <t>允廸厥德 謨明弼諧</t>
  </si>
  <si>
    <t>C02L004</t>
  </si>
  <si>
    <t>고요모4구</t>
  </si>
  <si>
    <t>禹曰兪 如何</t>
  </si>
  <si>
    <t>C02L005</t>
  </si>
  <si>
    <t>고요모5구</t>
  </si>
  <si>
    <t>臯陶曰都 愼厥身修 思永</t>
  </si>
  <si>
    <t>C02L006</t>
  </si>
  <si>
    <t>고요모6구</t>
  </si>
  <si>
    <t>惇敍九族</t>
  </si>
  <si>
    <t>C02L007</t>
  </si>
  <si>
    <t>고요모7구</t>
  </si>
  <si>
    <t>庶明勵翼</t>
  </si>
  <si>
    <t>C02L008</t>
  </si>
  <si>
    <t>고요모8구</t>
  </si>
  <si>
    <t>邇可遠在兹</t>
  </si>
  <si>
    <t>C02L009</t>
  </si>
  <si>
    <t>고요모9구</t>
  </si>
  <si>
    <t>禹拜昌言曰兪</t>
  </si>
  <si>
    <t>C02L010</t>
  </si>
  <si>
    <t>고요모10구</t>
  </si>
  <si>
    <t>臯陶曰都 在知人 在安民 禹曰吁 咸若時 惟帝其 難之 知人則哲 能官人 安民則惠 黎民懷之</t>
  </si>
  <si>
    <t>C02L011</t>
  </si>
  <si>
    <t>고요모11구</t>
  </si>
  <si>
    <t>能哲而惠 何憂乎驩兜 何遷乎有苗 何 畏乎巧言令色孔壬</t>
  </si>
  <si>
    <t>C02L012</t>
  </si>
  <si>
    <t>고요모12구</t>
  </si>
  <si>
    <t>臯陶曰都 亦行有九德 亦言其人有德 乃言曰載采采</t>
  </si>
  <si>
    <t>C02L013</t>
  </si>
  <si>
    <t>고요모13구</t>
  </si>
  <si>
    <t>禹曰何 臯陶曰寬 而栗 柔而立 愿而恭 亂而敬 擾而毅 直而溫 簡而廉 剛而塞 彊而義</t>
  </si>
  <si>
    <t>C02L014</t>
  </si>
  <si>
    <t>고요모14구</t>
  </si>
  <si>
    <t>彰厥有常 吉哉</t>
  </si>
  <si>
    <t>C02L015</t>
  </si>
  <si>
    <t>고요모15구</t>
  </si>
  <si>
    <t>日宣三德 夙夜 浚明有家</t>
  </si>
  <si>
    <t>C02L016</t>
  </si>
  <si>
    <t>고요모16구</t>
  </si>
  <si>
    <t>日嚴祗敬六德 亮采有邦</t>
  </si>
  <si>
    <t>C02L017</t>
  </si>
  <si>
    <t>고요모17구</t>
  </si>
  <si>
    <t>翕受敷施 九德咸事 俊乂在官</t>
  </si>
  <si>
    <t>C02L018</t>
  </si>
  <si>
    <t>고요모18구</t>
  </si>
  <si>
    <t>百僚師師 百工惟時</t>
  </si>
  <si>
    <t>C02L019</t>
  </si>
  <si>
    <t>고요모19구</t>
  </si>
  <si>
    <t>撫于五辰 庶績其凝</t>
  </si>
  <si>
    <t>C02L020</t>
  </si>
  <si>
    <t>고요모20구</t>
  </si>
  <si>
    <t>無敎逸欲有邦 兢兢業業</t>
  </si>
  <si>
    <t>C02L022</t>
  </si>
  <si>
    <t>고요모22구</t>
  </si>
  <si>
    <t>無曠庶官</t>
  </si>
  <si>
    <t>C02L023</t>
  </si>
  <si>
    <t>고요모23구</t>
  </si>
  <si>
    <t>天工 人其代之</t>
  </si>
  <si>
    <t>C02L024</t>
  </si>
  <si>
    <t>고요모24구</t>
  </si>
  <si>
    <t>天敍有典 勑我五典 五惇哉</t>
  </si>
  <si>
    <t>C02L025</t>
  </si>
  <si>
    <t>고요모25구</t>
  </si>
  <si>
    <t>天秩有禮</t>
  </si>
  <si>
    <t>C02L026</t>
  </si>
  <si>
    <t>고요모26구</t>
  </si>
  <si>
    <t>自我五禮</t>
  </si>
  <si>
    <t>C02L027</t>
  </si>
  <si>
    <t>고요모27구</t>
  </si>
  <si>
    <t>有庸哉</t>
  </si>
  <si>
    <t>C02L028</t>
  </si>
  <si>
    <t>고요모28구</t>
  </si>
  <si>
    <t>同寅協恭 和衷哉</t>
  </si>
  <si>
    <t>C02L029</t>
  </si>
  <si>
    <t>고요모29구</t>
  </si>
  <si>
    <t>天命有德 五服五章哉</t>
  </si>
  <si>
    <t>C02L030</t>
  </si>
  <si>
    <t>고요모30구</t>
  </si>
  <si>
    <t>C02L031</t>
  </si>
  <si>
    <t>고요모31구</t>
  </si>
  <si>
    <t>政事 懋哉 懋哉</t>
  </si>
  <si>
    <t>C02L032</t>
  </si>
  <si>
    <t>고요모32구</t>
  </si>
  <si>
    <t>C02L033</t>
  </si>
  <si>
    <t>고요모33구</t>
  </si>
  <si>
    <t>C02L034</t>
  </si>
  <si>
    <t>고요모34구</t>
  </si>
  <si>
    <t>C02L035</t>
  </si>
  <si>
    <t>고요모35구</t>
  </si>
  <si>
    <t>C02L036</t>
  </si>
  <si>
    <t>고요모36구</t>
  </si>
  <si>
    <t>C02L037</t>
  </si>
  <si>
    <t>고요모37구</t>
  </si>
  <si>
    <t>臯陶曰吁! 如何?</t>
  </si>
  <si>
    <t>C02L038</t>
  </si>
  <si>
    <t>고요모38구</t>
  </si>
  <si>
    <t>C02L039</t>
  </si>
  <si>
    <t>고요모39구</t>
  </si>
  <si>
    <t>C02L040</t>
  </si>
  <si>
    <t>고요모40구</t>
  </si>
  <si>
    <t>C02L041</t>
  </si>
  <si>
    <t>고요모41구</t>
  </si>
  <si>
    <t>C02L042</t>
  </si>
  <si>
    <t>고요모42구</t>
  </si>
  <si>
    <t>C02L043</t>
  </si>
  <si>
    <t>고요모43구</t>
  </si>
  <si>
    <t>懋遷有無 化居</t>
  </si>
  <si>
    <t>C02L044</t>
  </si>
  <si>
    <t>고요모44구</t>
  </si>
  <si>
    <t>C02L045</t>
  </si>
  <si>
    <t>고요모45구</t>
  </si>
  <si>
    <t>C02L046</t>
  </si>
  <si>
    <t>고요모46구</t>
  </si>
  <si>
    <t>C02L047</t>
  </si>
  <si>
    <t>고요모47구</t>
  </si>
  <si>
    <t>C02L048</t>
  </si>
  <si>
    <t>고요모48구</t>
  </si>
  <si>
    <t>C02L049</t>
  </si>
  <si>
    <t>고요모49구</t>
  </si>
  <si>
    <t>C02L050</t>
  </si>
  <si>
    <t>고요모50구</t>
  </si>
  <si>
    <t>C02L051</t>
  </si>
  <si>
    <t>고요모51구</t>
  </si>
  <si>
    <t>C02L052</t>
  </si>
  <si>
    <t>고요모52구</t>
  </si>
  <si>
    <t>C02L053</t>
  </si>
  <si>
    <t>고요모53구</t>
  </si>
  <si>
    <t>予欲聞六律、五聲、八音</t>
  </si>
  <si>
    <t>C02L054</t>
  </si>
  <si>
    <t>고요모54구</t>
  </si>
  <si>
    <t>C02L055</t>
  </si>
  <si>
    <t>고요모55구</t>
  </si>
  <si>
    <t>予違汝弻</t>
  </si>
  <si>
    <t>C02L056</t>
  </si>
  <si>
    <t>고요모56구</t>
  </si>
  <si>
    <t>汝無面從 退有後言 欽四鄰</t>
  </si>
  <si>
    <t>C02L057</t>
  </si>
  <si>
    <t>고요모57구</t>
  </si>
  <si>
    <t>C02L058</t>
  </si>
  <si>
    <t>고요모58구</t>
  </si>
  <si>
    <t>C02L059</t>
  </si>
  <si>
    <t>고요모59구</t>
  </si>
  <si>
    <t>誰敢不讓? 敢不敬應?</t>
  </si>
  <si>
    <t>C02L060</t>
  </si>
  <si>
    <t>고요모60구</t>
  </si>
  <si>
    <t>C02L061</t>
  </si>
  <si>
    <t>고요모61구</t>
  </si>
  <si>
    <t>C02L062</t>
  </si>
  <si>
    <t>고요모62구</t>
  </si>
  <si>
    <t>予創若時</t>
  </si>
  <si>
    <t>C02L063</t>
  </si>
  <si>
    <t>고요모63구</t>
  </si>
  <si>
    <t>C02L064</t>
  </si>
  <si>
    <t>고요모64구</t>
  </si>
  <si>
    <t>C02L065</t>
  </si>
  <si>
    <t>고요모65구</t>
  </si>
  <si>
    <t>惟荒度土功</t>
  </si>
  <si>
    <t>C02L066</t>
  </si>
  <si>
    <t>고요모66구</t>
  </si>
  <si>
    <t>C02L067</t>
  </si>
  <si>
    <t>고요모67구</t>
  </si>
  <si>
    <t>州十有二師</t>
  </si>
  <si>
    <t>C02L068</t>
  </si>
  <si>
    <t>고요모68구</t>
  </si>
  <si>
    <t>外薄四海</t>
  </si>
  <si>
    <t>C02L069</t>
  </si>
  <si>
    <t>고요모69구</t>
  </si>
  <si>
    <t>咸建五長</t>
  </si>
  <si>
    <t>C02L070</t>
  </si>
  <si>
    <t>고요모70구</t>
  </si>
  <si>
    <t>各廸有功 苗頑弗卽工 帝其念哉 帝曰廸朕德 時乃功惟敍</t>
  </si>
  <si>
    <t>C02L071</t>
  </si>
  <si>
    <t>고요모71구</t>
  </si>
  <si>
    <t>臯陶方祗厥敍 方施象刑 惟明</t>
  </si>
  <si>
    <t>C02L072</t>
  </si>
  <si>
    <t>고요모72구</t>
  </si>
  <si>
    <t>蘷曰戛擊鳴球</t>
  </si>
  <si>
    <t>C02L073</t>
  </si>
  <si>
    <t>고요모73구</t>
  </si>
  <si>
    <t>搏拊琴瑟</t>
  </si>
  <si>
    <t>C02L074</t>
  </si>
  <si>
    <t>고요모74구</t>
  </si>
  <si>
    <t>以詠祖考來格</t>
  </si>
  <si>
    <t>C02L075</t>
  </si>
  <si>
    <t>고요모75구</t>
  </si>
  <si>
    <t>虞賔在位 群后德讓</t>
  </si>
  <si>
    <t>C02L076</t>
  </si>
  <si>
    <t>고요모76구</t>
  </si>
  <si>
    <t>下管鼗鼓 合止柷敔</t>
  </si>
  <si>
    <t>C02L077</t>
  </si>
  <si>
    <t>고요모77구</t>
  </si>
  <si>
    <t>笙鏞以間</t>
  </si>
  <si>
    <t>C02L078</t>
  </si>
  <si>
    <t>고요모78구</t>
  </si>
  <si>
    <t>鳥獸蹌蹌</t>
  </si>
  <si>
    <t>C02L079</t>
  </si>
  <si>
    <t>고요모79구</t>
  </si>
  <si>
    <t>C02L080</t>
  </si>
  <si>
    <t>고요모80구</t>
  </si>
  <si>
    <t>C02L081</t>
  </si>
  <si>
    <t>고요모81구</t>
  </si>
  <si>
    <t>C02L082</t>
  </si>
  <si>
    <t>고요모82구</t>
  </si>
  <si>
    <t>C02L083</t>
  </si>
  <si>
    <t>고요모83구</t>
  </si>
  <si>
    <t>臯陶拜手稽首颺 言曰念哉</t>
  </si>
  <si>
    <t>C02L084</t>
  </si>
  <si>
    <t>고요모84구</t>
  </si>
  <si>
    <t>C02L085</t>
  </si>
  <si>
    <t>고요모85구</t>
  </si>
  <si>
    <t>C02L086</t>
  </si>
  <si>
    <t>고요모86구</t>
  </si>
  <si>
    <t>帝拜曰兪 往欽哉</t>
  </si>
  <si>
    <t>C03L001</t>
  </si>
  <si>
    <t>우공1구</t>
  </si>
  <si>
    <t>禹敷土</t>
  </si>
  <si>
    <t>C03L002</t>
  </si>
  <si>
    <t>우공2구</t>
  </si>
  <si>
    <t>隨山刊木</t>
  </si>
  <si>
    <t>C03L003</t>
  </si>
  <si>
    <t>우공3구</t>
  </si>
  <si>
    <t>奠高山大川</t>
  </si>
  <si>
    <t>C03L004</t>
  </si>
  <si>
    <t>우공4구</t>
  </si>
  <si>
    <t>冀州旣載</t>
  </si>
  <si>
    <t>C03L005</t>
  </si>
  <si>
    <t>우공5구</t>
  </si>
  <si>
    <t>壺口治梁及岐</t>
  </si>
  <si>
    <t>C03L006</t>
  </si>
  <si>
    <t>우공6구</t>
  </si>
  <si>
    <t>C03L007</t>
  </si>
  <si>
    <t>우공7구</t>
  </si>
  <si>
    <t>覃懷底績</t>
  </si>
  <si>
    <t>C03L008</t>
  </si>
  <si>
    <t>우공8구</t>
  </si>
  <si>
    <t>至于衡漳</t>
  </si>
  <si>
    <t>C03L009</t>
  </si>
  <si>
    <t>우공9구</t>
  </si>
  <si>
    <t>厥土惟曰壤</t>
  </si>
  <si>
    <t>C03L010</t>
  </si>
  <si>
    <t>우공10구</t>
  </si>
  <si>
    <t>厥賦惟上上錯</t>
  </si>
  <si>
    <t>C03L011</t>
  </si>
  <si>
    <t>우공11구</t>
  </si>
  <si>
    <t>厥田惟中中</t>
  </si>
  <si>
    <t>C03L012</t>
  </si>
  <si>
    <t>우공12구</t>
  </si>
  <si>
    <t>恒衞旣從</t>
  </si>
  <si>
    <t>C03L013</t>
  </si>
  <si>
    <t>우공13구</t>
  </si>
  <si>
    <t>大陸旣作</t>
  </si>
  <si>
    <t>C03L014</t>
  </si>
  <si>
    <t>우공14구</t>
  </si>
  <si>
    <t>島夷皮服</t>
  </si>
  <si>
    <t>C03L015</t>
  </si>
  <si>
    <t>우공15구</t>
  </si>
  <si>
    <t>C03L016</t>
  </si>
  <si>
    <t>우공16구</t>
  </si>
  <si>
    <t>濟河惟兗州</t>
  </si>
  <si>
    <t>C03L017</t>
  </si>
  <si>
    <t>우공17구</t>
  </si>
  <si>
    <t>九河旣道</t>
  </si>
  <si>
    <t>C03L018</t>
  </si>
  <si>
    <t>우공18구</t>
  </si>
  <si>
    <t>C03L019</t>
  </si>
  <si>
    <t>우공19구</t>
  </si>
  <si>
    <t>C03L020</t>
  </si>
  <si>
    <t>우공20구</t>
  </si>
  <si>
    <t>厥土黑墳</t>
  </si>
  <si>
    <t>C03L021</t>
  </si>
  <si>
    <t>우공21구</t>
  </si>
  <si>
    <t>C03L022</t>
  </si>
  <si>
    <t>우공22구</t>
  </si>
  <si>
    <t>C03L023</t>
  </si>
  <si>
    <t>우공23구</t>
  </si>
  <si>
    <t>C03L024</t>
  </si>
  <si>
    <t>우공24구</t>
  </si>
  <si>
    <t>C03L025</t>
  </si>
  <si>
    <t>우공25구</t>
  </si>
  <si>
    <t>海、岱惟靑州</t>
  </si>
  <si>
    <t>C03L026</t>
  </si>
  <si>
    <t>우공26구</t>
  </si>
  <si>
    <t>嵎夷旣略</t>
  </si>
  <si>
    <t>C03L027</t>
  </si>
  <si>
    <t>우공27구</t>
  </si>
  <si>
    <t>濰、淄其道</t>
  </si>
  <si>
    <t>C03L028</t>
  </si>
  <si>
    <t>우공28구</t>
  </si>
  <si>
    <t>C03L029</t>
  </si>
  <si>
    <t>우공29구</t>
  </si>
  <si>
    <t>C03L030</t>
  </si>
  <si>
    <t>우공30구</t>
  </si>
  <si>
    <t>岱畎絲、枲、鉛、松、怪石</t>
  </si>
  <si>
    <t>C03L031</t>
  </si>
  <si>
    <t>우공31구</t>
  </si>
  <si>
    <t>萊夷作牧</t>
  </si>
  <si>
    <t>C03L032</t>
  </si>
  <si>
    <t>우공32구</t>
  </si>
  <si>
    <t>厥篚檿絲</t>
  </si>
  <si>
    <t>C03L033</t>
  </si>
  <si>
    <t>우공33구</t>
  </si>
  <si>
    <t>C03L034</t>
  </si>
  <si>
    <t>우공34구</t>
  </si>
  <si>
    <t>海、岱及淮惟徐州</t>
  </si>
  <si>
    <t>C03L035</t>
  </si>
  <si>
    <t>우공35구</t>
  </si>
  <si>
    <t>淮、沂其乂</t>
  </si>
  <si>
    <t>C03L036</t>
  </si>
  <si>
    <t>우공36구</t>
  </si>
  <si>
    <t>蒙、羽其藝</t>
  </si>
  <si>
    <t>C03L037</t>
  </si>
  <si>
    <t>우공37구</t>
  </si>
  <si>
    <t>大野旣豬</t>
  </si>
  <si>
    <t>C03L038</t>
  </si>
  <si>
    <t>우공38구</t>
  </si>
  <si>
    <t>東原厎平</t>
  </si>
  <si>
    <t>C03L039</t>
  </si>
  <si>
    <t>우공39구</t>
  </si>
  <si>
    <t>厥土赤埴墳</t>
  </si>
  <si>
    <t>C03L040</t>
  </si>
  <si>
    <t>우공40구</t>
  </si>
  <si>
    <t>草木漸包</t>
  </si>
  <si>
    <t>C03L041</t>
  </si>
  <si>
    <t>우공41구</t>
  </si>
  <si>
    <t>C03L042</t>
  </si>
  <si>
    <t>우공42구</t>
  </si>
  <si>
    <t>羽畎夏翟</t>
  </si>
  <si>
    <t>C03L043</t>
  </si>
  <si>
    <t>우공43구</t>
  </si>
  <si>
    <t>嶧陽孤桐</t>
  </si>
  <si>
    <t>C03L044</t>
  </si>
  <si>
    <t>우공44구</t>
  </si>
  <si>
    <t>泗濱浮磬</t>
  </si>
  <si>
    <t>C03L045</t>
  </si>
  <si>
    <t>우공45구</t>
  </si>
  <si>
    <t>淮、夷蠙珠曁魚</t>
  </si>
  <si>
    <t>C03L046</t>
  </si>
  <si>
    <t>우공46구</t>
  </si>
  <si>
    <t>厥篚玄纖縞</t>
  </si>
  <si>
    <t>C03L047</t>
  </si>
  <si>
    <t>우공47구</t>
  </si>
  <si>
    <t>浮于淮、泗逹于河</t>
  </si>
  <si>
    <t>C03L048</t>
  </si>
  <si>
    <t>우공48구</t>
  </si>
  <si>
    <t>淮、海惟揚州</t>
  </si>
  <si>
    <t>C03L049</t>
  </si>
  <si>
    <t>우공49구</t>
  </si>
  <si>
    <t>彭蠡旣豬</t>
  </si>
  <si>
    <t>C03L050</t>
  </si>
  <si>
    <t>우공50구</t>
  </si>
  <si>
    <t>陽鳥攸居</t>
  </si>
  <si>
    <t>C03L051</t>
  </si>
  <si>
    <t>우공51구</t>
  </si>
  <si>
    <t>三江旣入</t>
  </si>
  <si>
    <t>C03L052</t>
  </si>
  <si>
    <t>우공52구</t>
  </si>
  <si>
    <t>震澤底定</t>
  </si>
  <si>
    <t>C03L053</t>
  </si>
  <si>
    <t>우공53구</t>
  </si>
  <si>
    <t>篠簜旣敷</t>
  </si>
  <si>
    <t>C03L054</t>
  </si>
  <si>
    <t>우공54구</t>
  </si>
  <si>
    <t>C03L055</t>
  </si>
  <si>
    <t>우공55구</t>
  </si>
  <si>
    <t>厥土惟塗泥</t>
  </si>
  <si>
    <t>C03L056</t>
  </si>
  <si>
    <t>우공56구</t>
  </si>
  <si>
    <t>C03L057</t>
  </si>
  <si>
    <t>우공57구</t>
  </si>
  <si>
    <t>瑶、琨、篠、簜</t>
  </si>
  <si>
    <t>C03L058</t>
  </si>
  <si>
    <t>우공58구</t>
  </si>
  <si>
    <t>C03L059</t>
  </si>
  <si>
    <t>우공59구</t>
  </si>
  <si>
    <t>厥篚織貝</t>
  </si>
  <si>
    <t>C03L060</t>
  </si>
  <si>
    <t>우공60구</t>
  </si>
  <si>
    <t>厥包橘柚錫貢</t>
  </si>
  <si>
    <t>C03L061</t>
  </si>
  <si>
    <t>우공61구</t>
  </si>
  <si>
    <t>C03L062</t>
  </si>
  <si>
    <t>우공62구</t>
  </si>
  <si>
    <t>荊及衡陽惟荊州</t>
  </si>
  <si>
    <t>C03L063</t>
  </si>
  <si>
    <t>우공63구</t>
  </si>
  <si>
    <t>江漢朝宗于海</t>
  </si>
  <si>
    <t>C03L064</t>
  </si>
  <si>
    <t>우공64구</t>
  </si>
  <si>
    <t>九江孔殷</t>
  </si>
  <si>
    <t>C03L065</t>
  </si>
  <si>
    <t>우공65구</t>
  </si>
  <si>
    <t>沱、潛旣道</t>
  </si>
  <si>
    <t>C03L066</t>
  </si>
  <si>
    <t>우공66구</t>
  </si>
  <si>
    <t>雲土夢作乂</t>
  </si>
  <si>
    <t>C03L067</t>
  </si>
  <si>
    <t>우공67구</t>
  </si>
  <si>
    <t>C03L068</t>
  </si>
  <si>
    <t>우공68구</t>
  </si>
  <si>
    <t>C03L069</t>
  </si>
  <si>
    <t>우공69구</t>
  </si>
  <si>
    <t>礪、砥、砮、丹</t>
  </si>
  <si>
    <t>C03L070</t>
  </si>
  <si>
    <t>우공70구</t>
  </si>
  <si>
    <t>C03L071</t>
  </si>
  <si>
    <t>우공71구</t>
  </si>
  <si>
    <t>包匭菁茅</t>
  </si>
  <si>
    <t>C03L072</t>
  </si>
  <si>
    <t>우공72구</t>
  </si>
  <si>
    <t>厥篚玄纁、璣組</t>
  </si>
  <si>
    <t>C03L073</t>
  </si>
  <si>
    <t>우공73구</t>
  </si>
  <si>
    <t>九江納錫大龜</t>
  </si>
  <si>
    <t>C03L074</t>
  </si>
  <si>
    <t>우공74구</t>
  </si>
  <si>
    <t>C03L075</t>
  </si>
  <si>
    <t>우공75구</t>
  </si>
  <si>
    <t>荊、河惟豫州</t>
  </si>
  <si>
    <t>C03L076</t>
  </si>
  <si>
    <t>우공76구</t>
  </si>
  <si>
    <t>伊、洛、瀍、澗旣入于河</t>
  </si>
  <si>
    <t>C03L077</t>
  </si>
  <si>
    <t>우공77구</t>
  </si>
  <si>
    <t>滎波旣豬</t>
  </si>
  <si>
    <t>C03L078</t>
  </si>
  <si>
    <t>우공78구</t>
  </si>
  <si>
    <t>C03L079</t>
  </si>
  <si>
    <t>우공79구</t>
  </si>
  <si>
    <t>C03L080</t>
  </si>
  <si>
    <t>우공80구</t>
  </si>
  <si>
    <t>C03L081</t>
  </si>
  <si>
    <t>우공81구</t>
  </si>
  <si>
    <t>C03L082</t>
  </si>
  <si>
    <t>우공82구</t>
  </si>
  <si>
    <t>華陽、黑水惟梁州</t>
  </si>
  <si>
    <t>C03L083</t>
  </si>
  <si>
    <t>우공83구</t>
  </si>
  <si>
    <t>岷、嶓旣藝</t>
  </si>
  <si>
    <t>C03L084</t>
  </si>
  <si>
    <t>우공84구</t>
  </si>
  <si>
    <t>C03L085</t>
  </si>
  <si>
    <t>우공85구</t>
  </si>
  <si>
    <t>蔡、蒙旅平</t>
  </si>
  <si>
    <t>C03L086</t>
  </si>
  <si>
    <t>우공86구</t>
  </si>
  <si>
    <t>和夷厎績</t>
  </si>
  <si>
    <t>C03L087</t>
  </si>
  <si>
    <t>우공87구</t>
  </si>
  <si>
    <t>厥土靑黎</t>
  </si>
  <si>
    <t>C03L088</t>
  </si>
  <si>
    <t>우공88구</t>
  </si>
  <si>
    <t>C03L089</t>
  </si>
  <si>
    <t>우공89구</t>
  </si>
  <si>
    <t>厥貢璆、鐵、銀、鏤、砮、磬</t>
  </si>
  <si>
    <t>C03L090</t>
  </si>
  <si>
    <t>우공90구</t>
  </si>
  <si>
    <t>C03L091</t>
  </si>
  <si>
    <t>우공91구</t>
  </si>
  <si>
    <t>C03L092</t>
  </si>
  <si>
    <t>우공92구</t>
  </si>
  <si>
    <t>C03L093</t>
  </si>
  <si>
    <t>우공93구</t>
  </si>
  <si>
    <t>黑水、西河惟雍州</t>
  </si>
  <si>
    <t>C03L094</t>
  </si>
  <si>
    <t>우공94구</t>
  </si>
  <si>
    <t>弱水旣西</t>
  </si>
  <si>
    <t>C03L095</t>
  </si>
  <si>
    <t>우공95구</t>
  </si>
  <si>
    <t>涇屬渭汭</t>
  </si>
  <si>
    <t>C03L096</t>
  </si>
  <si>
    <t>우공96구</t>
  </si>
  <si>
    <t>漆、沮旣從</t>
  </si>
  <si>
    <t>C03L097</t>
  </si>
  <si>
    <t>우공97구</t>
  </si>
  <si>
    <t>灃水攸同</t>
  </si>
  <si>
    <t>C03L098</t>
  </si>
  <si>
    <t>우공98구</t>
  </si>
  <si>
    <t>荊、岐旣旅</t>
  </si>
  <si>
    <t>C03L099</t>
  </si>
  <si>
    <t>우공99구</t>
  </si>
  <si>
    <t>C03L100</t>
  </si>
  <si>
    <t>우공100구</t>
  </si>
  <si>
    <t>C03L101</t>
  </si>
  <si>
    <t>우공101구</t>
  </si>
  <si>
    <t>C03L102</t>
  </si>
  <si>
    <t>우공102구</t>
  </si>
  <si>
    <t>C03L103</t>
  </si>
  <si>
    <t>우공103구</t>
  </si>
  <si>
    <t>浮于積石</t>
  </si>
  <si>
    <t>C03L104</t>
  </si>
  <si>
    <t>우공104구</t>
  </si>
  <si>
    <t>至于龍門西河</t>
  </si>
  <si>
    <t>C03L105</t>
  </si>
  <si>
    <t>우공105구</t>
  </si>
  <si>
    <t>會于渭汭</t>
  </si>
  <si>
    <t>C03L106</t>
  </si>
  <si>
    <t>우공106구</t>
  </si>
  <si>
    <t>C03L107</t>
  </si>
  <si>
    <t>우공107구</t>
  </si>
  <si>
    <t>C03L108</t>
  </si>
  <si>
    <t>우공108구</t>
  </si>
  <si>
    <t>C03L109</t>
  </si>
  <si>
    <t>우공109구</t>
  </si>
  <si>
    <t>厎柱、析城至于王屋</t>
  </si>
  <si>
    <t>C03L110</t>
  </si>
  <si>
    <t>우공110구</t>
  </si>
  <si>
    <t>C03L111</t>
  </si>
  <si>
    <t>우공111구</t>
  </si>
  <si>
    <t>西傾、朱圉、鳥鼠</t>
  </si>
  <si>
    <t>C03L112</t>
  </si>
  <si>
    <t>우공112구</t>
  </si>
  <si>
    <t>至于太華</t>
  </si>
  <si>
    <t>C03L113</t>
  </si>
  <si>
    <t>우공113구</t>
  </si>
  <si>
    <t>熊耳、外方、桐柏</t>
  </si>
  <si>
    <t>C03L114</t>
  </si>
  <si>
    <t>우공114구</t>
  </si>
  <si>
    <t>至于陪尾</t>
  </si>
  <si>
    <t>C03L115</t>
  </si>
  <si>
    <t>우공115구</t>
  </si>
  <si>
    <t>導嶓冢至于荊山</t>
  </si>
  <si>
    <t>C03L116</t>
  </si>
  <si>
    <t>우공116구</t>
  </si>
  <si>
    <t>C03L117</t>
  </si>
  <si>
    <t>우공117구</t>
  </si>
  <si>
    <t>C03L118</t>
  </si>
  <si>
    <t>우공118구</t>
  </si>
  <si>
    <t>C03L119</t>
  </si>
  <si>
    <t>우공119구</t>
  </si>
  <si>
    <t>C03L120</t>
  </si>
  <si>
    <t>우공120구</t>
  </si>
  <si>
    <t>餘波入于流沙</t>
  </si>
  <si>
    <t>C03L121</t>
  </si>
  <si>
    <t>우공121구</t>
  </si>
  <si>
    <t>C03L122</t>
  </si>
  <si>
    <t>우공122구</t>
  </si>
  <si>
    <t>C03L123</t>
  </si>
  <si>
    <t>우공123구</t>
  </si>
  <si>
    <t>C03L124</t>
  </si>
  <si>
    <t>우공124구</t>
  </si>
  <si>
    <t>又東至于孟津</t>
  </si>
  <si>
    <t>C03L125</t>
  </si>
  <si>
    <t>우공125구</t>
  </si>
  <si>
    <t>C03L126</t>
  </si>
  <si>
    <t>우공126구</t>
  </si>
  <si>
    <t>C03L127</t>
  </si>
  <si>
    <t>우공127구</t>
  </si>
  <si>
    <t>C03L128</t>
  </si>
  <si>
    <t>우공128구</t>
  </si>
  <si>
    <t>C03L129</t>
  </si>
  <si>
    <t>우공129구</t>
  </si>
  <si>
    <t>又東爲滄浪之水</t>
  </si>
  <si>
    <t>C03L130</t>
  </si>
  <si>
    <t>우공130구</t>
  </si>
  <si>
    <t>C03L131</t>
  </si>
  <si>
    <t>우공131구</t>
  </si>
  <si>
    <t>南入于江</t>
  </si>
  <si>
    <t>C03L132</t>
  </si>
  <si>
    <t>우공132구</t>
  </si>
  <si>
    <t>東匯澤爲彭蠡</t>
  </si>
  <si>
    <t>C03L133</t>
  </si>
  <si>
    <t>우공133구</t>
  </si>
  <si>
    <t>C03L134</t>
  </si>
  <si>
    <t>우공134구</t>
  </si>
  <si>
    <t>岷山導江</t>
  </si>
  <si>
    <t>C03L135</t>
  </si>
  <si>
    <t>우공135구</t>
  </si>
  <si>
    <t>東别爲沱</t>
  </si>
  <si>
    <t>C03L136</t>
  </si>
  <si>
    <t>우공136구</t>
  </si>
  <si>
    <t>又東至于澧</t>
  </si>
  <si>
    <t>C03L137</t>
  </si>
  <si>
    <t>우공137구</t>
  </si>
  <si>
    <t>C03L138</t>
  </si>
  <si>
    <t>우공138구</t>
  </si>
  <si>
    <t>東迆北會于匯</t>
  </si>
  <si>
    <t>C03L139</t>
  </si>
  <si>
    <t>우공139구</t>
  </si>
  <si>
    <t>C03L140</t>
  </si>
  <si>
    <t>우공140구</t>
  </si>
  <si>
    <t>C03L141</t>
  </si>
  <si>
    <t>우공141구</t>
  </si>
  <si>
    <t>C03L142</t>
  </si>
  <si>
    <t>우공142구</t>
  </si>
  <si>
    <t>東出于陶丘北</t>
  </si>
  <si>
    <t>C03L143</t>
  </si>
  <si>
    <t>우공143구</t>
  </si>
  <si>
    <t>又東至于渮</t>
  </si>
  <si>
    <t>C03L144</t>
  </si>
  <si>
    <t>우공144구</t>
  </si>
  <si>
    <t>C03L145</t>
  </si>
  <si>
    <t>우공145구</t>
  </si>
  <si>
    <t>導淮自桐柏</t>
  </si>
  <si>
    <t>C03L146</t>
  </si>
  <si>
    <t>우공146구</t>
  </si>
  <si>
    <t>東會于泗、沂</t>
  </si>
  <si>
    <t>C03L147</t>
  </si>
  <si>
    <t>우공147구</t>
  </si>
  <si>
    <t>東入于海</t>
  </si>
  <si>
    <t>C03L148</t>
  </si>
  <si>
    <t>우공148구</t>
  </si>
  <si>
    <t>導渭自鳥鼠同穴</t>
  </si>
  <si>
    <t>C03L149</t>
  </si>
  <si>
    <t>우공149구</t>
  </si>
  <si>
    <t>C03L150</t>
  </si>
  <si>
    <t>우공150구</t>
  </si>
  <si>
    <t>C03L151</t>
  </si>
  <si>
    <t>우공151구</t>
  </si>
  <si>
    <t>導洛自熊耳</t>
  </si>
  <si>
    <t>C03L152</t>
  </si>
  <si>
    <t>우공152구</t>
  </si>
  <si>
    <t>C03L153</t>
  </si>
  <si>
    <t>우공153구</t>
  </si>
  <si>
    <t>四隩旣宅</t>
  </si>
  <si>
    <t>C03L154</t>
  </si>
  <si>
    <t>우공154구</t>
  </si>
  <si>
    <t>九山刊旅</t>
  </si>
  <si>
    <t>C03L155</t>
  </si>
  <si>
    <t>우공155구</t>
  </si>
  <si>
    <t>九川滌源</t>
  </si>
  <si>
    <t>C03L156</t>
  </si>
  <si>
    <t>우공156구</t>
  </si>
  <si>
    <t>C03L157</t>
  </si>
  <si>
    <t>우공157구</t>
  </si>
  <si>
    <t>厎愼財賦</t>
  </si>
  <si>
    <t>C03L158</t>
  </si>
  <si>
    <t>우공158구</t>
  </si>
  <si>
    <t>咸則三壤</t>
  </si>
  <si>
    <t>C03L159</t>
  </si>
  <si>
    <t>우공159구</t>
  </si>
  <si>
    <t>C03L160</t>
  </si>
  <si>
    <t>우공160구</t>
  </si>
  <si>
    <t>C03L161</t>
  </si>
  <si>
    <t>우공161구</t>
  </si>
  <si>
    <t>五百里甸服</t>
  </si>
  <si>
    <t>C03L162</t>
  </si>
  <si>
    <t>우공162구</t>
  </si>
  <si>
    <t>百里賦納總</t>
  </si>
  <si>
    <t>C03L163</t>
  </si>
  <si>
    <t>우공163구</t>
  </si>
  <si>
    <t>二百里納銍</t>
  </si>
  <si>
    <t>C03L164</t>
  </si>
  <si>
    <t>우공164구</t>
  </si>
  <si>
    <t>三百里納秸服</t>
  </si>
  <si>
    <t>C03L165</t>
  </si>
  <si>
    <t>우공165구</t>
  </si>
  <si>
    <t>C03L166</t>
  </si>
  <si>
    <t>우공166구</t>
  </si>
  <si>
    <t>五百里侯服</t>
  </si>
  <si>
    <t>C03L167</t>
  </si>
  <si>
    <t>우공167구</t>
  </si>
  <si>
    <t>百里采</t>
  </si>
  <si>
    <t>C03L168</t>
  </si>
  <si>
    <t>우공168구</t>
  </si>
  <si>
    <t>二百里男邦</t>
  </si>
  <si>
    <t>C03L169</t>
  </si>
  <si>
    <t>우공169구</t>
  </si>
  <si>
    <t>三百里諸侯</t>
  </si>
  <si>
    <t>C03L170</t>
  </si>
  <si>
    <t>우공170구</t>
  </si>
  <si>
    <t>五百里綏服</t>
  </si>
  <si>
    <t>C03L171</t>
  </si>
  <si>
    <t>우공171구</t>
  </si>
  <si>
    <t>C03L172</t>
  </si>
  <si>
    <t>우공172구</t>
  </si>
  <si>
    <t>五百里要服</t>
  </si>
  <si>
    <t>C03L173</t>
  </si>
  <si>
    <t>우공173구</t>
  </si>
  <si>
    <t>三百里夷</t>
  </si>
  <si>
    <t>C03L174</t>
  </si>
  <si>
    <t>우공174구</t>
  </si>
  <si>
    <t>二百里蔡</t>
  </si>
  <si>
    <t>C03L175</t>
  </si>
  <si>
    <t>우공175구</t>
  </si>
  <si>
    <t>五百里荒服</t>
  </si>
  <si>
    <t>C03L176</t>
  </si>
  <si>
    <t>우공176구</t>
  </si>
  <si>
    <t>三百里蠻</t>
  </si>
  <si>
    <t>C03L177</t>
  </si>
  <si>
    <t>우공177구</t>
  </si>
  <si>
    <t>二百里流</t>
  </si>
  <si>
    <t>C03L178</t>
  </si>
  <si>
    <t>우공178구</t>
  </si>
  <si>
    <t>C03L179</t>
  </si>
  <si>
    <t>우공179구</t>
  </si>
  <si>
    <t>C04L001</t>
  </si>
  <si>
    <t>감서1구</t>
  </si>
  <si>
    <t>大戰于甘</t>
  </si>
  <si>
    <t>C04L002</t>
  </si>
  <si>
    <t>감서2구</t>
  </si>
  <si>
    <t>乃召六卿</t>
  </si>
  <si>
    <t>C04L003</t>
  </si>
  <si>
    <t>감서3구</t>
  </si>
  <si>
    <t>王曰: 嗟! 六事之人</t>
  </si>
  <si>
    <t>C04L004</t>
  </si>
  <si>
    <t>감서4구</t>
  </si>
  <si>
    <t>予誓吿汝</t>
  </si>
  <si>
    <t>C04L005</t>
  </si>
  <si>
    <t>감서5구</t>
  </si>
  <si>
    <t>有扈氏威侮五行</t>
  </si>
  <si>
    <t>C04L006</t>
  </si>
  <si>
    <t>감서6구</t>
  </si>
  <si>
    <t>怠棄三正</t>
  </si>
  <si>
    <t>C04L007</t>
  </si>
  <si>
    <t>감서7구</t>
  </si>
  <si>
    <t>天用剿絶其命</t>
  </si>
  <si>
    <t>C04L008</t>
  </si>
  <si>
    <t>감서8구</t>
  </si>
  <si>
    <t>今予惟恭行天之罰</t>
  </si>
  <si>
    <t>C04L009</t>
  </si>
  <si>
    <t>감서9구</t>
  </si>
  <si>
    <t>C04L010</t>
  </si>
  <si>
    <t>감서10구</t>
  </si>
  <si>
    <t>C04L011</t>
  </si>
  <si>
    <t>감서11구</t>
  </si>
  <si>
    <t>予則孥戮汝</t>
  </si>
  <si>
    <t>C05L001</t>
  </si>
  <si>
    <t>탕서1구</t>
  </si>
  <si>
    <t>C05L002</t>
  </si>
  <si>
    <t>탕서2구</t>
  </si>
  <si>
    <t>C05L003</t>
  </si>
  <si>
    <t>탕서3구</t>
  </si>
  <si>
    <t>C05L004</t>
  </si>
  <si>
    <t>탕서4구</t>
  </si>
  <si>
    <t>C05L005</t>
  </si>
  <si>
    <t>탕서5구</t>
  </si>
  <si>
    <t>C05L006</t>
  </si>
  <si>
    <t>탕서6구</t>
  </si>
  <si>
    <t>有衆率怠弗協</t>
  </si>
  <si>
    <t>C05L007</t>
  </si>
  <si>
    <t>탕서7구</t>
  </si>
  <si>
    <t>曰: 時日曷喪? 予及汝皆亡</t>
  </si>
  <si>
    <t>C05L008</t>
  </si>
  <si>
    <t>탕서8구</t>
  </si>
  <si>
    <t>C05L009</t>
  </si>
  <si>
    <t>탕서9구</t>
  </si>
  <si>
    <t>C05L010</t>
  </si>
  <si>
    <t>탕서10구</t>
  </si>
  <si>
    <t>C06L001</t>
  </si>
  <si>
    <t>반경1구</t>
  </si>
  <si>
    <t>盤庚遷于殷</t>
  </si>
  <si>
    <t>C06L002</t>
  </si>
  <si>
    <t>반경2구</t>
  </si>
  <si>
    <t>民不適有居</t>
  </si>
  <si>
    <t>C06L003</t>
  </si>
  <si>
    <t>반경3구</t>
  </si>
  <si>
    <t>C06L004</t>
  </si>
  <si>
    <t>반경4구</t>
  </si>
  <si>
    <t>C06L005</t>
  </si>
  <si>
    <t>반경5구</t>
  </si>
  <si>
    <t>C06L006</t>
  </si>
  <si>
    <t>반경6구</t>
  </si>
  <si>
    <t>C06L007</t>
  </si>
  <si>
    <t>반경7구</t>
  </si>
  <si>
    <t>C06L008</t>
  </si>
  <si>
    <t>반경8구</t>
  </si>
  <si>
    <t>C06L009</t>
  </si>
  <si>
    <t>반경9구</t>
  </si>
  <si>
    <t>王命衆悉至于庭</t>
  </si>
  <si>
    <t>C06L010</t>
  </si>
  <si>
    <t>반경10구</t>
  </si>
  <si>
    <t>C06L011</t>
  </si>
  <si>
    <t>반경11구</t>
  </si>
  <si>
    <t>C06L012</t>
  </si>
  <si>
    <t>반경12구</t>
  </si>
  <si>
    <t>C06L013</t>
  </si>
  <si>
    <t>반경13구</t>
  </si>
  <si>
    <t>C06L014</t>
  </si>
  <si>
    <t>반경14구</t>
  </si>
  <si>
    <t>C06L015</t>
  </si>
  <si>
    <t>반경15구</t>
  </si>
  <si>
    <t>C06L016</t>
  </si>
  <si>
    <t>반경16구</t>
  </si>
  <si>
    <t>C06L017</t>
  </si>
  <si>
    <t>반경17구</t>
  </si>
  <si>
    <t>不昏作勞</t>
  </si>
  <si>
    <t>C06L018</t>
  </si>
  <si>
    <t>반경18구</t>
  </si>
  <si>
    <t>C06L019</t>
  </si>
  <si>
    <t>반경19구</t>
  </si>
  <si>
    <t>C06L020</t>
  </si>
  <si>
    <t>반경20구</t>
  </si>
  <si>
    <t>相時憸民</t>
  </si>
  <si>
    <t>C06L021</t>
  </si>
  <si>
    <t>반경21구</t>
  </si>
  <si>
    <t>C06L022</t>
  </si>
  <si>
    <t>반경22구</t>
  </si>
  <si>
    <t>則惟汝衆自作弗靖</t>
  </si>
  <si>
    <t>C06L023</t>
  </si>
  <si>
    <t>반경23구</t>
  </si>
  <si>
    <t>C06L024</t>
  </si>
  <si>
    <t>반경24구</t>
  </si>
  <si>
    <t>人惟求舊</t>
  </si>
  <si>
    <t>C06L025</t>
  </si>
  <si>
    <t>반경25구</t>
  </si>
  <si>
    <t>C06L026</t>
  </si>
  <si>
    <t>반경26구</t>
  </si>
  <si>
    <t>C06L027</t>
  </si>
  <si>
    <t>반경27구</t>
  </si>
  <si>
    <t>C06L028</t>
  </si>
  <si>
    <t>반경28구</t>
  </si>
  <si>
    <t>C06L029</t>
  </si>
  <si>
    <t>반경29구</t>
  </si>
  <si>
    <t>C06L030</t>
  </si>
  <si>
    <t>반경30구</t>
  </si>
  <si>
    <t>C06L031</t>
  </si>
  <si>
    <t>반경31구</t>
  </si>
  <si>
    <t>C06L032</t>
  </si>
  <si>
    <t>반경32구</t>
  </si>
  <si>
    <t>C06L033</t>
  </si>
  <si>
    <t>반경33구</t>
  </si>
  <si>
    <t>C06L034</t>
  </si>
  <si>
    <t>반경34구</t>
  </si>
  <si>
    <t>C06L035</t>
  </si>
  <si>
    <t>반경35구</t>
  </si>
  <si>
    <t>C06L036</t>
  </si>
  <si>
    <t>반경36구</t>
  </si>
  <si>
    <t>C06L037</t>
  </si>
  <si>
    <t>반경37구</t>
  </si>
  <si>
    <t>C06L038</t>
  </si>
  <si>
    <t>반경38구</t>
  </si>
  <si>
    <t>C06L039</t>
  </si>
  <si>
    <t>반경39구</t>
  </si>
  <si>
    <t>C06L040</t>
  </si>
  <si>
    <t>반경40구</t>
  </si>
  <si>
    <t>C06L041</t>
  </si>
  <si>
    <t>반경41구</t>
  </si>
  <si>
    <t>安定厥邦</t>
  </si>
  <si>
    <t>C06L042</t>
  </si>
  <si>
    <t>반경42구</t>
  </si>
  <si>
    <t>C06L043</t>
  </si>
  <si>
    <t>반경43구</t>
  </si>
  <si>
    <t>C06L044</t>
  </si>
  <si>
    <t>반경44구</t>
  </si>
  <si>
    <t>自怒曷瘳?</t>
  </si>
  <si>
    <t>C06L045</t>
  </si>
  <si>
    <t>반경45구</t>
  </si>
  <si>
    <t>C06L046</t>
  </si>
  <si>
    <t>반경46구</t>
  </si>
  <si>
    <t>C06L047</t>
  </si>
  <si>
    <t>반경47구</t>
  </si>
  <si>
    <t>C06L048</t>
  </si>
  <si>
    <t>반경48구</t>
  </si>
  <si>
    <t>丕乃崇降罪疾</t>
  </si>
  <si>
    <t>C06L049</t>
  </si>
  <si>
    <t>반경49구</t>
  </si>
  <si>
    <t>曰: 曷虐朕民? 汝萬民乃不生生</t>
  </si>
  <si>
    <t>C06L050</t>
  </si>
  <si>
    <t>반경50구</t>
  </si>
  <si>
    <t>C06L051</t>
  </si>
  <si>
    <t>반경51구</t>
  </si>
  <si>
    <t>C06L052</t>
  </si>
  <si>
    <t>반경52구</t>
  </si>
  <si>
    <t>乃祖乃父丕乃告我高后</t>
  </si>
  <si>
    <t>C06L053</t>
  </si>
  <si>
    <t>반경53구</t>
  </si>
  <si>
    <t>C06L054</t>
  </si>
  <si>
    <t>반경54구</t>
  </si>
  <si>
    <t>嗚呼! 今予告汝不易</t>
  </si>
  <si>
    <t>C06L055</t>
  </si>
  <si>
    <t>반경55구</t>
  </si>
  <si>
    <t>C06L056</t>
  </si>
  <si>
    <t>반경56구</t>
  </si>
  <si>
    <t>各設中于乃心</t>
  </si>
  <si>
    <t>C06L057</t>
  </si>
  <si>
    <t>반경57구</t>
  </si>
  <si>
    <t>C06L058</t>
  </si>
  <si>
    <t>반경58구</t>
  </si>
  <si>
    <t>暫遇姦宄</t>
  </si>
  <si>
    <t>C06L059</t>
  </si>
  <si>
    <t>반경59구</t>
  </si>
  <si>
    <t>C06L060</t>
  </si>
  <si>
    <t>반경60구</t>
  </si>
  <si>
    <t>C06L061</t>
  </si>
  <si>
    <t>반경61구</t>
  </si>
  <si>
    <t>C06L062</t>
  </si>
  <si>
    <t>반경62구</t>
  </si>
  <si>
    <t>乃正厥位</t>
  </si>
  <si>
    <t>C06L063</t>
  </si>
  <si>
    <t>반경63구</t>
  </si>
  <si>
    <t>綏爰有衆</t>
  </si>
  <si>
    <t>C06L064</t>
  </si>
  <si>
    <t>반경64구</t>
  </si>
  <si>
    <t>曰: 無戲怠</t>
  </si>
  <si>
    <t>C06L065</t>
  </si>
  <si>
    <t>반경65구</t>
  </si>
  <si>
    <t>懋建大命</t>
  </si>
  <si>
    <t>C06L066</t>
  </si>
  <si>
    <t>반경66구</t>
  </si>
  <si>
    <t>今予其敷心腹腎腸</t>
  </si>
  <si>
    <t>C06L067</t>
  </si>
  <si>
    <t>반경67구</t>
  </si>
  <si>
    <t>C06L068</t>
  </si>
  <si>
    <t>반경68구</t>
  </si>
  <si>
    <t>C06L069</t>
  </si>
  <si>
    <t>반경69구</t>
  </si>
  <si>
    <t>曷震動萬民以遷?</t>
  </si>
  <si>
    <t>C06L070</t>
  </si>
  <si>
    <t>반경70구</t>
  </si>
  <si>
    <t>C06L071</t>
  </si>
  <si>
    <t>반경71구</t>
  </si>
  <si>
    <t>C06L072</t>
  </si>
  <si>
    <t>반경72구</t>
  </si>
  <si>
    <t>C06L073</t>
  </si>
  <si>
    <t>반경73구</t>
  </si>
  <si>
    <t>予其懋簡相爾</t>
  </si>
  <si>
    <t>C06L074</t>
  </si>
  <si>
    <t>반경74구</t>
  </si>
  <si>
    <t>C06L075</t>
  </si>
  <si>
    <t>반경75구</t>
  </si>
  <si>
    <t>C06L076</t>
  </si>
  <si>
    <t>반경76구</t>
  </si>
  <si>
    <t>C07L001</t>
  </si>
  <si>
    <t>고종용일1구</t>
  </si>
  <si>
    <t>高宗肜日</t>
  </si>
  <si>
    <t>C07L002</t>
  </si>
  <si>
    <t>고종용일2구</t>
  </si>
  <si>
    <t>越有雊雉</t>
  </si>
  <si>
    <t>C07L003</t>
  </si>
  <si>
    <t>고종용일3구</t>
  </si>
  <si>
    <t>C07L004</t>
  </si>
  <si>
    <t>고종용일4구</t>
  </si>
  <si>
    <t>C07L005</t>
  </si>
  <si>
    <t>고종용일5구</t>
  </si>
  <si>
    <t>C07L006</t>
  </si>
  <si>
    <t>고종용일6구</t>
  </si>
  <si>
    <t>C07L007</t>
  </si>
  <si>
    <t>고종용일7구</t>
  </si>
  <si>
    <t>乃曰: 其如台</t>
  </si>
  <si>
    <t>C07L008</t>
  </si>
  <si>
    <t>고종용일8구</t>
  </si>
  <si>
    <t>C07L009</t>
  </si>
  <si>
    <t>고종용일9구</t>
  </si>
  <si>
    <t>典祀無豐于昵</t>
  </si>
  <si>
    <t>C08L001</t>
  </si>
  <si>
    <t>서백감려1구</t>
  </si>
  <si>
    <t>西伯旣戡黎</t>
  </si>
  <si>
    <t>C08L002</t>
  </si>
  <si>
    <t>서백감려2구</t>
  </si>
  <si>
    <t>C08L003</t>
  </si>
  <si>
    <t>서백감려3구</t>
  </si>
  <si>
    <t>C08L004</t>
  </si>
  <si>
    <t>서백감려4구</t>
  </si>
  <si>
    <t>C08L005</t>
  </si>
  <si>
    <t>서백감려5구</t>
  </si>
  <si>
    <t>C08L006</t>
  </si>
  <si>
    <t>서백감려6구</t>
  </si>
  <si>
    <t>今我民罔不欲喪</t>
  </si>
  <si>
    <t>C08L007</t>
  </si>
  <si>
    <t>서백감려7구</t>
  </si>
  <si>
    <t>曰: 天曷不降威? 大命不摯?</t>
  </si>
  <si>
    <t>C08L008</t>
  </si>
  <si>
    <t>서백감려8구</t>
  </si>
  <si>
    <t>今王其如台</t>
  </si>
  <si>
    <t>C08L009</t>
  </si>
  <si>
    <t>서백감려9구</t>
  </si>
  <si>
    <t>王曰: 嗚呼! 我生不有命在天?</t>
  </si>
  <si>
    <t>C08L010</t>
  </si>
  <si>
    <t>서백감려10구</t>
  </si>
  <si>
    <t>祖伊反曰</t>
  </si>
  <si>
    <t>C08L011</t>
  </si>
  <si>
    <t>서백감려11구</t>
  </si>
  <si>
    <t>嗚呼! 乃罪多參在上</t>
  </si>
  <si>
    <t>C08L012</t>
  </si>
  <si>
    <t>서백감려12구</t>
  </si>
  <si>
    <t>C09L001</t>
  </si>
  <si>
    <t>미자1구</t>
  </si>
  <si>
    <t>微子若曰</t>
  </si>
  <si>
    <t>C09L002</t>
  </si>
  <si>
    <t>미자2구</t>
  </si>
  <si>
    <t>父師、少師</t>
  </si>
  <si>
    <t>C09L003</t>
  </si>
  <si>
    <t>미자3구</t>
  </si>
  <si>
    <t>殷其不或亂正四方</t>
  </si>
  <si>
    <t>C09L004</t>
  </si>
  <si>
    <t>미자4구</t>
  </si>
  <si>
    <t>我祖厎遂陳于上</t>
  </si>
  <si>
    <t>C09L005</t>
  </si>
  <si>
    <t>미자5구</t>
  </si>
  <si>
    <t>C09L006</t>
  </si>
  <si>
    <t>미자6구</t>
  </si>
  <si>
    <t>C09L007</t>
  </si>
  <si>
    <t>미자7구</t>
  </si>
  <si>
    <t>C09L008</t>
  </si>
  <si>
    <t>미자8구</t>
  </si>
  <si>
    <t>C09L009</t>
  </si>
  <si>
    <t>미자9구</t>
  </si>
  <si>
    <t>C09L010</t>
  </si>
  <si>
    <t>미자10구</t>
  </si>
  <si>
    <t>C09L011</t>
  </si>
  <si>
    <t>미자11구</t>
  </si>
  <si>
    <t>C09L012</t>
  </si>
  <si>
    <t>미자12구</t>
  </si>
  <si>
    <t>C09L013</t>
  </si>
  <si>
    <t>미자13구</t>
  </si>
  <si>
    <t>今爾無指吿</t>
  </si>
  <si>
    <t>C09L014</t>
  </si>
  <si>
    <t>미자14구</t>
  </si>
  <si>
    <t>C09L015</t>
  </si>
  <si>
    <t>미자15구</t>
  </si>
  <si>
    <t>父師若曰: 王子</t>
  </si>
  <si>
    <t>C09L016</t>
  </si>
  <si>
    <t>미자16구</t>
  </si>
  <si>
    <t>天毒降災荒殷邦</t>
  </si>
  <si>
    <t>C09L017</t>
  </si>
  <si>
    <t>미자17구</t>
  </si>
  <si>
    <t>C09L018</t>
  </si>
  <si>
    <t>미자18구</t>
  </si>
  <si>
    <t>C09L019</t>
  </si>
  <si>
    <t>미자19구</t>
  </si>
  <si>
    <t>C09L020</t>
  </si>
  <si>
    <t>미자20구</t>
  </si>
  <si>
    <t>C09L021</t>
  </si>
  <si>
    <t>미자21구</t>
  </si>
  <si>
    <t>C09L022</t>
  </si>
  <si>
    <t>미자22구</t>
  </si>
  <si>
    <t>C09L023</t>
  </si>
  <si>
    <t>미자23구</t>
  </si>
  <si>
    <t>C10L001</t>
  </si>
  <si>
    <t>태서1구</t>
  </si>
  <si>
    <t>惟四月哉生魄</t>
  </si>
  <si>
    <t>C10L002</t>
  </si>
  <si>
    <t>태서2구</t>
  </si>
  <si>
    <t>惟九年四月</t>
  </si>
  <si>
    <t>C10L003</t>
  </si>
  <si>
    <t>태서3구</t>
  </si>
  <si>
    <t>太子發上祭于畢</t>
  </si>
  <si>
    <t>C10L004</t>
  </si>
  <si>
    <t>태서4구</t>
  </si>
  <si>
    <t>下至于孟津之上</t>
  </si>
  <si>
    <t>C10L005</t>
  </si>
  <si>
    <t>태서5구</t>
  </si>
  <si>
    <t>乃召司徒、司馬、司空諸節: 齊栗信哉!</t>
  </si>
  <si>
    <t>C10L006</t>
  </si>
  <si>
    <t>태서6구</t>
  </si>
  <si>
    <t>C10L007</t>
  </si>
  <si>
    <t>태서7구</t>
  </si>
  <si>
    <t>小子受先功</t>
  </si>
  <si>
    <t>C10L008</t>
  </si>
  <si>
    <t>태서8구</t>
  </si>
  <si>
    <t>C10L009</t>
  </si>
  <si>
    <t>태서9구</t>
  </si>
  <si>
    <t>C10L010</t>
  </si>
  <si>
    <t>태서10구</t>
  </si>
  <si>
    <t>C10L011</t>
  </si>
  <si>
    <t>태서11구</t>
  </si>
  <si>
    <t>C10L012</t>
  </si>
  <si>
    <t>태서12구</t>
  </si>
  <si>
    <t>C10L013</t>
  </si>
  <si>
    <t>태서13구</t>
  </si>
  <si>
    <t>羣公咸曰: 休哉!</t>
  </si>
  <si>
    <t>C10L014</t>
  </si>
  <si>
    <t>태서14구</t>
  </si>
  <si>
    <t>C10L015</t>
  </si>
  <si>
    <t>태서15구</t>
  </si>
  <si>
    <t>C10L016</t>
  </si>
  <si>
    <t>태서16구</t>
  </si>
  <si>
    <t>C10L017</t>
  </si>
  <si>
    <t>태서17구</t>
  </si>
  <si>
    <t>C10L018</t>
  </si>
  <si>
    <t>태서18구</t>
  </si>
  <si>
    <t>C10L019</t>
  </si>
  <si>
    <t>태서19구</t>
  </si>
  <si>
    <t>C10L020</t>
  </si>
  <si>
    <t>태서20구</t>
  </si>
  <si>
    <t>C10L021</t>
  </si>
  <si>
    <t>태서21구</t>
  </si>
  <si>
    <t>C10L022</t>
  </si>
  <si>
    <t>태서22구</t>
  </si>
  <si>
    <t>前歌後舞</t>
  </si>
  <si>
    <t>C10L023</t>
  </si>
  <si>
    <t>태서23구</t>
  </si>
  <si>
    <t>十一年十二月</t>
  </si>
  <si>
    <t>C10L024</t>
  </si>
  <si>
    <t>태서24구</t>
  </si>
  <si>
    <t>C10L025</t>
  </si>
  <si>
    <t>태서25구</t>
  </si>
  <si>
    <t>C10L026</t>
  </si>
  <si>
    <t>태서26구</t>
  </si>
  <si>
    <t>武王乃作《太誓》</t>
  </si>
  <si>
    <t>C10L027</t>
  </si>
  <si>
    <t>태서27구</t>
  </si>
  <si>
    <t>C10L028</t>
  </si>
  <si>
    <t>태서28구</t>
  </si>
  <si>
    <t>毁壞其三正</t>
  </si>
  <si>
    <t>C10L029</t>
  </si>
  <si>
    <t>태서29구</t>
  </si>
  <si>
    <t>離逷其王父母弟</t>
  </si>
  <si>
    <t>C10L030</t>
  </si>
  <si>
    <t>태서30구</t>
  </si>
  <si>
    <t>C10L031</t>
  </si>
  <si>
    <t>태서31구</t>
  </si>
  <si>
    <t>不可再不可三!</t>
  </si>
  <si>
    <t>C10L032</t>
  </si>
  <si>
    <t>태서32구</t>
  </si>
  <si>
    <t>C10L033</t>
  </si>
  <si>
    <t>태서33구</t>
  </si>
  <si>
    <t>誣神者殃及三世</t>
  </si>
  <si>
    <t>C10L034</t>
  </si>
  <si>
    <t>태서34구</t>
  </si>
  <si>
    <t>C10L035</t>
  </si>
  <si>
    <t>태서35구</t>
  </si>
  <si>
    <t>C10L036</t>
  </si>
  <si>
    <t>태서36구</t>
  </si>
  <si>
    <t>C11L001</t>
  </si>
  <si>
    <t>목서1구</t>
  </si>
  <si>
    <t>時甲子昧爽</t>
  </si>
  <si>
    <t>C11L002</t>
  </si>
  <si>
    <t>목서2구</t>
  </si>
  <si>
    <t>C11L003</t>
  </si>
  <si>
    <t>목서3구</t>
  </si>
  <si>
    <t>C11L004</t>
  </si>
  <si>
    <t>목서4구</t>
  </si>
  <si>
    <t>C11L005</t>
  </si>
  <si>
    <t>목서5구</t>
  </si>
  <si>
    <t>王曰: 嗟! 我友邦冢君</t>
  </si>
  <si>
    <t>C11L006</t>
  </si>
  <si>
    <t>목서6구</t>
  </si>
  <si>
    <t>御事司徒、司馬、司空、亞旅、師氏、千夫長、百夫長</t>
  </si>
  <si>
    <t>C11L007</t>
  </si>
  <si>
    <t>목서7구</t>
  </si>
  <si>
    <t>及庸、蜀、羌、髳、微、盧、彭、濮人</t>
  </si>
  <si>
    <t>C11L008</t>
  </si>
  <si>
    <t>목서8구</t>
  </si>
  <si>
    <t>C11L009</t>
  </si>
  <si>
    <t>목서9구</t>
  </si>
  <si>
    <t>王曰: 古人有言曰</t>
  </si>
  <si>
    <t>C11L010</t>
  </si>
  <si>
    <t>목서10구</t>
  </si>
  <si>
    <t>C11L011</t>
  </si>
  <si>
    <t>목서11구</t>
  </si>
  <si>
    <t>C11L012</t>
  </si>
  <si>
    <t>목서12구</t>
  </si>
  <si>
    <t>C11L013</t>
  </si>
  <si>
    <t>목서13구</t>
  </si>
  <si>
    <t>C11L014</t>
  </si>
  <si>
    <t>목서14구</t>
  </si>
  <si>
    <t>C11L015</t>
  </si>
  <si>
    <t>목서15구</t>
  </si>
  <si>
    <t>尙桓桓</t>
  </si>
  <si>
    <t>C11L016</t>
  </si>
  <si>
    <t>목서16구</t>
  </si>
  <si>
    <t>C11L017</t>
  </si>
  <si>
    <t>목서17구</t>
  </si>
  <si>
    <t>C11L018</t>
  </si>
  <si>
    <t>목서18구</t>
  </si>
  <si>
    <t>C12L001</t>
  </si>
  <si>
    <t>홍범1구</t>
  </si>
  <si>
    <t>C12L002</t>
  </si>
  <si>
    <t>홍범2구</t>
  </si>
  <si>
    <t>王乃言曰</t>
  </si>
  <si>
    <t>C12L003</t>
  </si>
  <si>
    <t>홍범3구</t>
  </si>
  <si>
    <t>嗚呼!</t>
  </si>
  <si>
    <t>C12L004</t>
  </si>
  <si>
    <t>홍범4구</t>
  </si>
  <si>
    <t>C12L005</t>
  </si>
  <si>
    <t>홍범5구</t>
  </si>
  <si>
    <t>我不知其彛倫攸敍</t>
  </si>
  <si>
    <t>C12L006</t>
  </si>
  <si>
    <t>홍범6구</t>
  </si>
  <si>
    <t>C12L007</t>
  </si>
  <si>
    <t>홍범7구</t>
  </si>
  <si>
    <t>汩陳其五行</t>
  </si>
  <si>
    <t>C12L008</t>
  </si>
  <si>
    <t>홍범8구</t>
  </si>
  <si>
    <t>C12L009</t>
  </si>
  <si>
    <t>홍범9구</t>
  </si>
  <si>
    <t>C12L010</t>
  </si>
  <si>
    <t>홍범10구</t>
  </si>
  <si>
    <t>C12L011</t>
  </si>
  <si>
    <t>홍범11구</t>
  </si>
  <si>
    <t>初一曰五行</t>
  </si>
  <si>
    <t>C12L012</t>
  </si>
  <si>
    <t>홍범12구</t>
  </si>
  <si>
    <t>次二曰敬用五事</t>
  </si>
  <si>
    <t>C12L013</t>
  </si>
  <si>
    <t>홍범13구</t>
  </si>
  <si>
    <t>次三曰農用八政</t>
  </si>
  <si>
    <t>C12L014</t>
  </si>
  <si>
    <t>홍범14구</t>
  </si>
  <si>
    <t>次四曰協用五紀</t>
  </si>
  <si>
    <t>C12L015</t>
  </si>
  <si>
    <t>홍범15구</t>
  </si>
  <si>
    <t>次五曰建用皇極</t>
  </si>
  <si>
    <t>C12L016</t>
  </si>
  <si>
    <t>홍범16구</t>
  </si>
  <si>
    <t>次六曰乂用三德</t>
  </si>
  <si>
    <t>C12L017</t>
  </si>
  <si>
    <t>홍범17구</t>
  </si>
  <si>
    <t>次七曰明用稽疑</t>
  </si>
  <si>
    <t>C12L018</t>
  </si>
  <si>
    <t>홍범18구</t>
  </si>
  <si>
    <t>次八曰念用庶徵</t>
  </si>
  <si>
    <t>C12L019</t>
  </si>
  <si>
    <t>홍범19구</t>
  </si>
  <si>
    <t>C12L020</t>
  </si>
  <si>
    <t>홍범20구</t>
  </si>
  <si>
    <t>C12L021</t>
  </si>
  <si>
    <t>홍범21구</t>
  </si>
  <si>
    <t>水曰潤下</t>
  </si>
  <si>
    <t>C12L022</t>
  </si>
  <si>
    <t>홍범22구</t>
  </si>
  <si>
    <t>火曰炎上</t>
  </si>
  <si>
    <t>C12L023</t>
  </si>
  <si>
    <t>홍범23구</t>
  </si>
  <si>
    <t>木曰曲直</t>
  </si>
  <si>
    <t>C12L024</t>
  </si>
  <si>
    <t>홍범24구</t>
  </si>
  <si>
    <t>金曰從革</t>
  </si>
  <si>
    <t>C12L025</t>
  </si>
  <si>
    <t>홍범25구</t>
  </si>
  <si>
    <t>土爰稼穡</t>
  </si>
  <si>
    <t>C12L026</t>
  </si>
  <si>
    <t>홍범26구</t>
  </si>
  <si>
    <t>潤下作鹹</t>
  </si>
  <si>
    <t>C12L027</t>
  </si>
  <si>
    <t>홍범27구</t>
  </si>
  <si>
    <t>炎上作苦</t>
  </si>
  <si>
    <t>C12L028</t>
  </si>
  <si>
    <t>홍범28구</t>
  </si>
  <si>
    <t>曲直作酸</t>
  </si>
  <si>
    <t>C12L029</t>
  </si>
  <si>
    <t>홍범29구</t>
  </si>
  <si>
    <t>從革作辛</t>
  </si>
  <si>
    <t>C12L030</t>
  </si>
  <si>
    <t>홍범30구</t>
  </si>
  <si>
    <t>稼穡作甘</t>
  </si>
  <si>
    <t>C12L031</t>
  </si>
  <si>
    <t>홍범31구</t>
  </si>
  <si>
    <t>C12L032</t>
  </si>
  <si>
    <t>홍범32구</t>
  </si>
  <si>
    <t>貌曰恭</t>
  </si>
  <si>
    <t>C12L033</t>
  </si>
  <si>
    <t>홍범33구</t>
  </si>
  <si>
    <t>言曰從</t>
  </si>
  <si>
    <t>C12L034</t>
  </si>
  <si>
    <t>홍범34구</t>
  </si>
  <si>
    <t>視曰明</t>
  </si>
  <si>
    <t>C12L035</t>
  </si>
  <si>
    <t>홍범35구</t>
  </si>
  <si>
    <t>聽曰聰</t>
  </si>
  <si>
    <t>C12L036</t>
  </si>
  <si>
    <t>홍범36구</t>
  </si>
  <si>
    <t>思曰睿</t>
  </si>
  <si>
    <t>C12L037</t>
  </si>
  <si>
    <t>홍범37구</t>
  </si>
  <si>
    <t>恭作肅</t>
  </si>
  <si>
    <t>C12L038</t>
  </si>
  <si>
    <t>홍범38구</t>
  </si>
  <si>
    <t>從作乂</t>
  </si>
  <si>
    <t>C12L039</t>
  </si>
  <si>
    <t>홍범39구</t>
  </si>
  <si>
    <t>明作哲</t>
  </si>
  <si>
    <t>C12L040</t>
  </si>
  <si>
    <t>홍범40구</t>
  </si>
  <si>
    <t>聰作謀</t>
  </si>
  <si>
    <t>C12L041</t>
  </si>
  <si>
    <t>홍범41구</t>
  </si>
  <si>
    <t>睿作聖</t>
  </si>
  <si>
    <t>C12L042</t>
  </si>
  <si>
    <t>홍범42구</t>
  </si>
  <si>
    <t>C12L043</t>
  </si>
  <si>
    <t>홍범43구</t>
  </si>
  <si>
    <t>二曰貨</t>
  </si>
  <si>
    <t>C12L044</t>
  </si>
  <si>
    <t>홍범44구</t>
  </si>
  <si>
    <t>三曰祀</t>
  </si>
  <si>
    <t>C12L045</t>
  </si>
  <si>
    <t>홍범45구</t>
  </si>
  <si>
    <t>四曰司空</t>
  </si>
  <si>
    <t>C12L046</t>
  </si>
  <si>
    <t>홍범46구</t>
  </si>
  <si>
    <t>五曰司徒</t>
  </si>
  <si>
    <t>C12L047</t>
  </si>
  <si>
    <t>홍범47구</t>
  </si>
  <si>
    <t>六曰司寇</t>
  </si>
  <si>
    <t>C12L048</t>
  </si>
  <si>
    <t>홍범48구</t>
  </si>
  <si>
    <t>七曰賓</t>
  </si>
  <si>
    <t>C12L049</t>
  </si>
  <si>
    <t>홍범49구</t>
  </si>
  <si>
    <t>八曰師</t>
  </si>
  <si>
    <t>C12L050</t>
  </si>
  <si>
    <t>홍범50구</t>
  </si>
  <si>
    <t>C12L051</t>
  </si>
  <si>
    <t>홍범51구</t>
  </si>
  <si>
    <t>C12L052</t>
  </si>
  <si>
    <t>홍범52구</t>
  </si>
  <si>
    <t>C12L053</t>
  </si>
  <si>
    <t>홍범53구</t>
  </si>
  <si>
    <t>C12L054</t>
  </si>
  <si>
    <t>홍범54구</t>
  </si>
  <si>
    <t>C12L055</t>
  </si>
  <si>
    <t>홍범55구</t>
  </si>
  <si>
    <t>C12L056</t>
  </si>
  <si>
    <t>홍범56구</t>
  </si>
  <si>
    <t>不罹于咎</t>
  </si>
  <si>
    <t>C12L057</t>
  </si>
  <si>
    <t>홍범57구</t>
  </si>
  <si>
    <t>C12L058</t>
  </si>
  <si>
    <t>홍범58구</t>
  </si>
  <si>
    <t>C12L059</t>
  </si>
  <si>
    <t>홍범59구</t>
  </si>
  <si>
    <t>無虐㷀獨而畏高明</t>
  </si>
  <si>
    <t>C12L060</t>
  </si>
  <si>
    <t>홍범60구</t>
  </si>
  <si>
    <t>C12L061</t>
  </si>
  <si>
    <t>홍범61구</t>
  </si>
  <si>
    <t>C12L062</t>
  </si>
  <si>
    <t>홍범62구</t>
  </si>
  <si>
    <t>C12L063</t>
  </si>
  <si>
    <t>홍범63구</t>
  </si>
  <si>
    <t>C12L064</t>
  </si>
  <si>
    <t>홍범64구</t>
  </si>
  <si>
    <t>C12L065</t>
  </si>
  <si>
    <t>홍범65구</t>
  </si>
  <si>
    <t>C12L066</t>
  </si>
  <si>
    <t>홍범66구</t>
  </si>
  <si>
    <t>C12L067</t>
  </si>
  <si>
    <t>홍범67구</t>
  </si>
  <si>
    <t>C12L068</t>
  </si>
  <si>
    <t>홍범68구</t>
  </si>
  <si>
    <t>曰皇極之敷言</t>
  </si>
  <si>
    <t>C12L069</t>
  </si>
  <si>
    <t>홍범69구</t>
  </si>
  <si>
    <t>C12L070</t>
  </si>
  <si>
    <t>홍범70구</t>
  </si>
  <si>
    <t>C12L071</t>
  </si>
  <si>
    <t>홍범71구</t>
  </si>
  <si>
    <t>以近天子之光</t>
  </si>
  <si>
    <t>C12L072</t>
  </si>
  <si>
    <t>홍범72구</t>
  </si>
  <si>
    <t>C12L073</t>
  </si>
  <si>
    <t>홍범73구</t>
  </si>
  <si>
    <t>C12L074</t>
  </si>
  <si>
    <t>홍범74구</t>
  </si>
  <si>
    <t>一曰正直</t>
  </si>
  <si>
    <t>C12L075</t>
  </si>
  <si>
    <t>홍범75구</t>
  </si>
  <si>
    <t>C12L076</t>
  </si>
  <si>
    <t>홍범76구</t>
  </si>
  <si>
    <t>平康正直</t>
  </si>
  <si>
    <t>C12L077</t>
  </si>
  <si>
    <t>홍범77구</t>
  </si>
  <si>
    <t>彊弗友剛克</t>
  </si>
  <si>
    <t>C12L078</t>
  </si>
  <si>
    <t>홍범78구</t>
  </si>
  <si>
    <t>燮友柔克</t>
  </si>
  <si>
    <t>C12L079</t>
  </si>
  <si>
    <t>홍범79구</t>
  </si>
  <si>
    <t>C12L080</t>
  </si>
  <si>
    <t>홍범80구</t>
  </si>
  <si>
    <t>C12L081</t>
  </si>
  <si>
    <t>홍범81구</t>
  </si>
  <si>
    <t>臣無有作福作威玉食</t>
  </si>
  <si>
    <t>C12L082</t>
  </si>
  <si>
    <t>홍범82구</t>
  </si>
  <si>
    <t>C12L083</t>
  </si>
  <si>
    <t>홍범83구</t>
  </si>
  <si>
    <t>C12L084</t>
  </si>
  <si>
    <t>홍범84구</t>
  </si>
  <si>
    <t>C12L085</t>
  </si>
  <si>
    <t>홍범85구</t>
  </si>
  <si>
    <t>曰雨</t>
  </si>
  <si>
    <t>C12L086</t>
  </si>
  <si>
    <t>홍범86구</t>
  </si>
  <si>
    <t>曰霽</t>
  </si>
  <si>
    <t>C12L087</t>
  </si>
  <si>
    <t>홍범87구</t>
  </si>
  <si>
    <t>曰蒙</t>
  </si>
  <si>
    <t>C12L088</t>
  </si>
  <si>
    <t>홍범88구</t>
  </si>
  <si>
    <t>曰驛</t>
  </si>
  <si>
    <t>C12L089</t>
  </si>
  <si>
    <t>홍범89구</t>
  </si>
  <si>
    <t>曰克</t>
  </si>
  <si>
    <t>C12L090</t>
  </si>
  <si>
    <t>홍범90구</t>
  </si>
  <si>
    <t>C12L091</t>
  </si>
  <si>
    <t>홍범91구</t>
  </si>
  <si>
    <t>C12L092</t>
  </si>
  <si>
    <t>홍범92구</t>
  </si>
  <si>
    <t>立時人作卜筮</t>
  </si>
  <si>
    <t>C12L093</t>
  </si>
  <si>
    <t>홍범93구</t>
  </si>
  <si>
    <t>C12L094</t>
  </si>
  <si>
    <t>홍범94구</t>
  </si>
  <si>
    <t>C12L095</t>
  </si>
  <si>
    <t>홍범95구</t>
  </si>
  <si>
    <t>C12L096</t>
  </si>
  <si>
    <t>홍범96구</t>
  </si>
  <si>
    <t>C12L097</t>
  </si>
  <si>
    <t>홍범97구</t>
  </si>
  <si>
    <t>C12L098</t>
  </si>
  <si>
    <t>홍범98구</t>
  </si>
  <si>
    <t>C12L099</t>
  </si>
  <si>
    <t>홍범99구</t>
  </si>
  <si>
    <t>C12L100</t>
  </si>
  <si>
    <t>홍범100구</t>
  </si>
  <si>
    <t>C12L101</t>
  </si>
  <si>
    <t>홍범101구</t>
  </si>
  <si>
    <t>庶草蕃蕪</t>
  </si>
  <si>
    <t>C12L102</t>
  </si>
  <si>
    <t>홍범102구</t>
  </si>
  <si>
    <t>C12L103</t>
  </si>
  <si>
    <t>홍범103구</t>
  </si>
  <si>
    <t>C12L104</t>
  </si>
  <si>
    <t>홍범104구</t>
  </si>
  <si>
    <t>C12L105</t>
  </si>
  <si>
    <t>홍범105구</t>
  </si>
  <si>
    <t>C12L106</t>
  </si>
  <si>
    <t>홍범106구</t>
  </si>
  <si>
    <t>C12L107</t>
  </si>
  <si>
    <t>홍범107구</t>
  </si>
  <si>
    <t>C12L108</t>
  </si>
  <si>
    <t>홍범108구</t>
  </si>
  <si>
    <t>C12L109</t>
  </si>
  <si>
    <t>홍범109구</t>
  </si>
  <si>
    <t>C12L110</t>
  </si>
  <si>
    <t>홍범110구</t>
  </si>
  <si>
    <t>C12L111</t>
  </si>
  <si>
    <t>홍범111구</t>
  </si>
  <si>
    <t>曰王省惟歲</t>
  </si>
  <si>
    <t>C12L112</t>
  </si>
  <si>
    <t>홍범112구</t>
  </si>
  <si>
    <t>C12L113</t>
  </si>
  <si>
    <t>홍범113구</t>
  </si>
  <si>
    <t>C12L114</t>
  </si>
  <si>
    <t>홍범114구</t>
  </si>
  <si>
    <t>C12L115</t>
  </si>
  <si>
    <t>홍범115구</t>
  </si>
  <si>
    <t>C12L116</t>
  </si>
  <si>
    <t>홍범116구</t>
  </si>
  <si>
    <t>C12L117</t>
  </si>
  <si>
    <t>홍범117구</t>
  </si>
  <si>
    <t>C12L118</t>
  </si>
  <si>
    <t>홍범118구</t>
  </si>
  <si>
    <t>四曰攸好德</t>
  </si>
  <si>
    <t>C12L119</t>
  </si>
  <si>
    <t>홍범119구</t>
  </si>
  <si>
    <t>五曰考終命</t>
  </si>
  <si>
    <t>C12L120</t>
  </si>
  <si>
    <t>홍범120구</t>
  </si>
  <si>
    <t>C12L121</t>
  </si>
  <si>
    <t>홍범121구</t>
  </si>
  <si>
    <t>二曰疾</t>
  </si>
  <si>
    <t>C12L122</t>
  </si>
  <si>
    <t>홍범122구</t>
  </si>
  <si>
    <t>三曰憂</t>
  </si>
  <si>
    <t>C12L123</t>
  </si>
  <si>
    <t>홍범123구</t>
  </si>
  <si>
    <t>四曰貧</t>
  </si>
  <si>
    <t>C12L124</t>
  </si>
  <si>
    <t>홍범124구</t>
  </si>
  <si>
    <t>五曰惡</t>
  </si>
  <si>
    <t>C12L125</t>
  </si>
  <si>
    <t>홍범125구</t>
  </si>
  <si>
    <t>六曰弱</t>
  </si>
  <si>
    <t>C13L001</t>
  </si>
  <si>
    <t>금등1구</t>
  </si>
  <si>
    <t>C13L002</t>
  </si>
  <si>
    <t>금등2구</t>
  </si>
  <si>
    <t>二公曰: 我其爲王穆卜</t>
  </si>
  <si>
    <t>C13L003</t>
  </si>
  <si>
    <t>금등3구</t>
  </si>
  <si>
    <t>周公曰: 未可以戚我先王</t>
  </si>
  <si>
    <t>C13L004</t>
  </si>
  <si>
    <t>금등4구</t>
  </si>
  <si>
    <t>公乃自以爲功</t>
  </si>
  <si>
    <t>C13L005</t>
  </si>
  <si>
    <t>금등5구</t>
  </si>
  <si>
    <t>爲三壇同墠</t>
  </si>
  <si>
    <t>C13L006</t>
  </si>
  <si>
    <t>금등6구</t>
  </si>
  <si>
    <t>C13L007</t>
  </si>
  <si>
    <t>금등7구</t>
  </si>
  <si>
    <t>史乃册祝曰: 惟爾元孫某遘厲虐疾</t>
  </si>
  <si>
    <t>C13L008</t>
  </si>
  <si>
    <t>금등8구</t>
  </si>
  <si>
    <t>C13L009</t>
  </si>
  <si>
    <t>금등9구</t>
  </si>
  <si>
    <t>C13L010</t>
  </si>
  <si>
    <t>금등10구</t>
  </si>
  <si>
    <t>C13L011</t>
  </si>
  <si>
    <t>금등11구</t>
  </si>
  <si>
    <t>C13L012</t>
  </si>
  <si>
    <t>금등12구</t>
  </si>
  <si>
    <t>今我卽命于元龜</t>
  </si>
  <si>
    <t>C13L013</t>
  </si>
  <si>
    <t>금등13구</t>
  </si>
  <si>
    <t>C13L014</t>
  </si>
  <si>
    <t>금등14구</t>
  </si>
  <si>
    <t>C13L015</t>
  </si>
  <si>
    <t>금등15구</t>
  </si>
  <si>
    <t>C13L016</t>
  </si>
  <si>
    <t>금등16구</t>
  </si>
  <si>
    <t>C13L017</t>
  </si>
  <si>
    <t>금등17구</t>
  </si>
  <si>
    <t>C13L018</t>
  </si>
  <si>
    <t>금등18구</t>
  </si>
  <si>
    <t>C13L019</t>
  </si>
  <si>
    <t>금등19구</t>
  </si>
  <si>
    <t>C13L020</t>
  </si>
  <si>
    <t>금등20구</t>
  </si>
  <si>
    <t>C13L021</t>
  </si>
  <si>
    <t>금등21구</t>
  </si>
  <si>
    <t>C13L022</t>
  </si>
  <si>
    <t>금등22구</t>
  </si>
  <si>
    <t>C13L023</t>
  </si>
  <si>
    <t>금등23구</t>
  </si>
  <si>
    <t>C13L024</t>
  </si>
  <si>
    <t>금등24구</t>
  </si>
  <si>
    <t>C13L025</t>
  </si>
  <si>
    <t>금등25구</t>
  </si>
  <si>
    <t>乃得周公所自以爲功代武王之說</t>
  </si>
  <si>
    <t>C13L026</t>
  </si>
  <si>
    <t>금등26구</t>
  </si>
  <si>
    <t>二公及王乃 問諸史與百執事</t>
  </si>
  <si>
    <t>C13L027</t>
  </si>
  <si>
    <t>금등27구</t>
  </si>
  <si>
    <t>C13L028</t>
  </si>
  <si>
    <t>금등28구</t>
  </si>
  <si>
    <t>王執書以泣 曰: 其勿穆卜</t>
  </si>
  <si>
    <t>C13L029</t>
  </si>
  <si>
    <t>금등29구</t>
  </si>
  <si>
    <t>C13L030</t>
  </si>
  <si>
    <t>금등30구</t>
  </si>
  <si>
    <t>C13L031</t>
  </si>
  <si>
    <t>금등31구</t>
  </si>
  <si>
    <t>C14L001</t>
  </si>
  <si>
    <t>대고1구</t>
  </si>
  <si>
    <t>王若曰: 猷!</t>
  </si>
  <si>
    <t>C14L002</t>
  </si>
  <si>
    <t>대고2구</t>
  </si>
  <si>
    <t>大誥爾多邦、越爾御事</t>
  </si>
  <si>
    <t>C14L003</t>
  </si>
  <si>
    <t>대고3구</t>
  </si>
  <si>
    <t>C14L004</t>
  </si>
  <si>
    <t>대고4구</t>
  </si>
  <si>
    <t>洪惟我幼冲人</t>
  </si>
  <si>
    <t>C14L005</t>
  </si>
  <si>
    <t>대고5구</t>
  </si>
  <si>
    <t>嗣無疆大歷服</t>
  </si>
  <si>
    <t>C14L006</t>
  </si>
  <si>
    <t>대고6구</t>
  </si>
  <si>
    <t>C14L007</t>
  </si>
  <si>
    <t>대고7구</t>
  </si>
  <si>
    <t>C14L008</t>
  </si>
  <si>
    <t>대고8구</t>
  </si>
  <si>
    <t>C14L009</t>
  </si>
  <si>
    <t>대고9구</t>
  </si>
  <si>
    <t>C14L010</t>
  </si>
  <si>
    <t>대고10구</t>
  </si>
  <si>
    <t>C14L011</t>
  </si>
  <si>
    <t>대고11구</t>
  </si>
  <si>
    <t>C14L012</t>
  </si>
  <si>
    <t>대고12구</t>
  </si>
  <si>
    <t>C14L013</t>
  </si>
  <si>
    <t>대고13구</t>
  </si>
  <si>
    <t>C14L014</t>
  </si>
  <si>
    <t>대고14구</t>
  </si>
  <si>
    <t>C14L015</t>
  </si>
  <si>
    <t>대고15구</t>
  </si>
  <si>
    <t>C14L016</t>
  </si>
  <si>
    <t>대고16구</t>
  </si>
  <si>
    <t>C14L017</t>
  </si>
  <si>
    <t>대고17구</t>
  </si>
  <si>
    <t>C14L018</t>
  </si>
  <si>
    <t>대고18구</t>
  </si>
  <si>
    <t>C14L019</t>
  </si>
  <si>
    <t>대고19구</t>
  </si>
  <si>
    <t>C14L020</t>
  </si>
  <si>
    <t>대고20구</t>
  </si>
  <si>
    <t>C14L021</t>
  </si>
  <si>
    <t>대고21구</t>
  </si>
  <si>
    <t>C14L022</t>
  </si>
  <si>
    <t>대고22구</t>
  </si>
  <si>
    <t>C14L023</t>
  </si>
  <si>
    <t>대고23구</t>
  </si>
  <si>
    <t>C14L024</t>
  </si>
  <si>
    <t>대고24구</t>
  </si>
  <si>
    <t>C14L025</t>
  </si>
  <si>
    <t>대고25구</t>
  </si>
  <si>
    <t>C14L026</t>
  </si>
  <si>
    <t>대고26구</t>
  </si>
  <si>
    <t>C14L027</t>
  </si>
  <si>
    <t>대고27구</t>
  </si>
  <si>
    <t>C14L028</t>
  </si>
  <si>
    <t>대고28구</t>
  </si>
  <si>
    <t>C14L029</t>
  </si>
  <si>
    <t>대고29구</t>
  </si>
  <si>
    <t>C14L030</t>
  </si>
  <si>
    <t>대고30구</t>
  </si>
  <si>
    <t>C14L031</t>
  </si>
  <si>
    <t>대고31구</t>
  </si>
  <si>
    <t>C14L032</t>
  </si>
  <si>
    <t>대고32구</t>
  </si>
  <si>
    <t>C15L001</t>
  </si>
  <si>
    <t>강고1구</t>
  </si>
  <si>
    <t>惟三月哉生魄</t>
  </si>
  <si>
    <t>C15L002</t>
  </si>
  <si>
    <t>강고2구</t>
  </si>
  <si>
    <t>C15L003</t>
  </si>
  <si>
    <t>강고3구</t>
  </si>
  <si>
    <t>C15L004</t>
  </si>
  <si>
    <t>강고4구</t>
  </si>
  <si>
    <t>C15L005</t>
  </si>
  <si>
    <t>강고5구</t>
  </si>
  <si>
    <t>C15L006</t>
  </si>
  <si>
    <t>강고6구</t>
  </si>
  <si>
    <t>C15L007</t>
  </si>
  <si>
    <t>강고7구</t>
  </si>
  <si>
    <t>惟乃丕顯考文王克明德愼罰</t>
  </si>
  <si>
    <t>C15L008</t>
  </si>
  <si>
    <t>강고8구</t>
  </si>
  <si>
    <t>C15L009</t>
  </si>
  <si>
    <t>강고9구</t>
  </si>
  <si>
    <t>C15L010</t>
  </si>
  <si>
    <t>강고10구</t>
  </si>
  <si>
    <t>C15L011</t>
  </si>
  <si>
    <t>강고11구</t>
  </si>
  <si>
    <t>C15L012</t>
  </si>
  <si>
    <t>강고12구</t>
  </si>
  <si>
    <t>C15L013</t>
  </si>
  <si>
    <t>강고13구</t>
  </si>
  <si>
    <t>C15L014</t>
  </si>
  <si>
    <t>강고14구</t>
  </si>
  <si>
    <t>C15L015</t>
  </si>
  <si>
    <t>강고15구</t>
  </si>
  <si>
    <t>C15L016</t>
  </si>
  <si>
    <t>강고16구</t>
  </si>
  <si>
    <t>C15L017</t>
  </si>
  <si>
    <t>강고17구</t>
  </si>
  <si>
    <t>C15L018</t>
  </si>
  <si>
    <t>강고18구</t>
  </si>
  <si>
    <t>天畏棐忱</t>
  </si>
  <si>
    <t>C15L019</t>
  </si>
  <si>
    <t>강고19구</t>
  </si>
  <si>
    <t>C15L020</t>
  </si>
  <si>
    <t>강고20구</t>
  </si>
  <si>
    <t>惠不惠、懋不懋</t>
  </si>
  <si>
    <t>C15L021</t>
  </si>
  <si>
    <t>강고21구</t>
  </si>
  <si>
    <t>C15L022</t>
  </si>
  <si>
    <t>강고22구</t>
  </si>
  <si>
    <t>C15L023</t>
  </si>
  <si>
    <t>강고23구</t>
  </si>
  <si>
    <t>C15L024</t>
  </si>
  <si>
    <t>강고24구</t>
  </si>
  <si>
    <t>C15L025</t>
  </si>
  <si>
    <t>강고25구</t>
  </si>
  <si>
    <t>C15L026</t>
  </si>
  <si>
    <t>강고26구</t>
  </si>
  <si>
    <t>C15L027</t>
  </si>
  <si>
    <t>강고27구</t>
  </si>
  <si>
    <t>C15L028</t>
  </si>
  <si>
    <t>강고28구</t>
  </si>
  <si>
    <t>C15L029</t>
  </si>
  <si>
    <t>강고29구</t>
  </si>
  <si>
    <t>C15L030</t>
  </si>
  <si>
    <t>강고30구</t>
  </si>
  <si>
    <t>C15L031</t>
  </si>
  <si>
    <t>강고31구</t>
  </si>
  <si>
    <t>C15L032</t>
  </si>
  <si>
    <t>강고32구</t>
  </si>
  <si>
    <t>C15L033</t>
  </si>
  <si>
    <t>강고33구</t>
  </si>
  <si>
    <t>C15L034</t>
  </si>
  <si>
    <t>강고34구</t>
  </si>
  <si>
    <t>C15L035</t>
  </si>
  <si>
    <t>강고35구</t>
  </si>
  <si>
    <t>惟厥正人越小臣諸節</t>
  </si>
  <si>
    <t>C15L036</t>
  </si>
  <si>
    <t>강고36구</t>
  </si>
  <si>
    <t>C15L037</t>
  </si>
  <si>
    <t>강고37구</t>
  </si>
  <si>
    <t>C15L038</t>
  </si>
  <si>
    <t>강고38구</t>
  </si>
  <si>
    <t>C15L039</t>
  </si>
  <si>
    <t>강고39구</t>
  </si>
  <si>
    <t>C16L001</t>
  </si>
  <si>
    <t>주고1구</t>
  </si>
  <si>
    <t>王若曰:</t>
  </si>
  <si>
    <t>C16L002</t>
  </si>
  <si>
    <t>주고2구</t>
  </si>
  <si>
    <t>眀大命于妹邦</t>
  </si>
  <si>
    <t>C16L003</t>
  </si>
  <si>
    <t>주고3구</t>
  </si>
  <si>
    <t>C16L004</t>
  </si>
  <si>
    <t>주고4구</t>
  </si>
  <si>
    <t>C16L005</t>
  </si>
  <si>
    <t>주고5구</t>
  </si>
  <si>
    <t>C16L006</t>
  </si>
  <si>
    <t>주고6구</t>
  </si>
  <si>
    <t>C16L007</t>
  </si>
  <si>
    <t>주고7구</t>
  </si>
  <si>
    <t>C16L008</t>
  </si>
  <si>
    <t>주고8구</t>
  </si>
  <si>
    <t>C16L009</t>
  </si>
  <si>
    <t>주고9구</t>
  </si>
  <si>
    <t>C16L010</t>
  </si>
  <si>
    <t>주고10구</t>
  </si>
  <si>
    <t>C16L011</t>
  </si>
  <si>
    <t>주고11구</t>
  </si>
  <si>
    <t>C16L012</t>
  </si>
  <si>
    <t>주고12구</t>
  </si>
  <si>
    <t>C16L013</t>
  </si>
  <si>
    <t>주고13구</t>
  </si>
  <si>
    <t>C16L014</t>
  </si>
  <si>
    <t>주고14구</t>
  </si>
  <si>
    <t>C16L015</t>
  </si>
  <si>
    <t>주고15구</t>
  </si>
  <si>
    <t>C16L016</t>
  </si>
  <si>
    <t>주고16구</t>
  </si>
  <si>
    <t>矧惟若疇圻父薄違、農父</t>
  </si>
  <si>
    <t>C16L017</t>
  </si>
  <si>
    <t>주고17구</t>
  </si>
  <si>
    <t>C16L018</t>
  </si>
  <si>
    <t>주고18구</t>
  </si>
  <si>
    <t>C17L001</t>
  </si>
  <si>
    <t>재재1구</t>
  </si>
  <si>
    <t>C17L002</t>
  </si>
  <si>
    <t>재재2구</t>
  </si>
  <si>
    <t>C17L003</t>
  </si>
  <si>
    <t>재재3구</t>
  </si>
  <si>
    <t>C17L004</t>
  </si>
  <si>
    <t>재재4구</t>
  </si>
  <si>
    <t>C17L005</t>
  </si>
  <si>
    <t>재재5구</t>
  </si>
  <si>
    <t>C17L006</t>
  </si>
  <si>
    <t>재재6구</t>
  </si>
  <si>
    <t>C17L007</t>
  </si>
  <si>
    <t>재재7구</t>
  </si>
  <si>
    <t>C17L008</t>
  </si>
  <si>
    <t>재재8구</t>
  </si>
  <si>
    <t>C17L009</t>
  </si>
  <si>
    <t>재재9구</t>
  </si>
  <si>
    <t>C18L001</t>
  </si>
  <si>
    <t>소고1구</t>
  </si>
  <si>
    <t>惟二月旣望</t>
  </si>
  <si>
    <t>C18L002</t>
  </si>
  <si>
    <t>소고2구</t>
  </si>
  <si>
    <t>C18L003</t>
  </si>
  <si>
    <t>소고3구</t>
  </si>
  <si>
    <t>C18L004</t>
  </si>
  <si>
    <t>소고4구</t>
  </si>
  <si>
    <t>C18L005</t>
  </si>
  <si>
    <t>소고5구</t>
  </si>
  <si>
    <t>C18L006</t>
  </si>
  <si>
    <t>소고6구</t>
  </si>
  <si>
    <t>C18L007</t>
  </si>
  <si>
    <t>소고7구</t>
  </si>
  <si>
    <t>C18L008</t>
  </si>
  <si>
    <t>소고8구</t>
  </si>
  <si>
    <t>C18L009</t>
  </si>
  <si>
    <t>소고9구</t>
  </si>
  <si>
    <t>C18L010</t>
  </si>
  <si>
    <t>소고10구</t>
  </si>
  <si>
    <t>C18L011</t>
  </si>
  <si>
    <t>소고11구</t>
  </si>
  <si>
    <t>C18L012</t>
  </si>
  <si>
    <t>소고12구</t>
  </si>
  <si>
    <t>C18L013</t>
  </si>
  <si>
    <t>소고13구</t>
  </si>
  <si>
    <t>C18L014</t>
  </si>
  <si>
    <t>소고14구</t>
  </si>
  <si>
    <t>C18L015</t>
  </si>
  <si>
    <t>소고15구</t>
  </si>
  <si>
    <t>C18L016</t>
  </si>
  <si>
    <t>소고16구</t>
  </si>
  <si>
    <t>C18L017</t>
  </si>
  <si>
    <t>소고17구</t>
  </si>
  <si>
    <t>C18L018</t>
  </si>
  <si>
    <t>소고18구</t>
  </si>
  <si>
    <t>C18L019</t>
  </si>
  <si>
    <t>소고19구</t>
  </si>
  <si>
    <t>C18L020</t>
  </si>
  <si>
    <t>소고20구</t>
  </si>
  <si>
    <t>C18L021</t>
  </si>
  <si>
    <t>소고21구</t>
  </si>
  <si>
    <t>C18L022</t>
  </si>
  <si>
    <t>소고22구</t>
  </si>
  <si>
    <t>C18L023</t>
  </si>
  <si>
    <t>소고23구</t>
  </si>
  <si>
    <t>C18L024</t>
  </si>
  <si>
    <t>소고24구</t>
  </si>
  <si>
    <t>C18L025</t>
  </si>
  <si>
    <t>소고25구</t>
  </si>
  <si>
    <t>C18L026</t>
  </si>
  <si>
    <t>소고26구</t>
  </si>
  <si>
    <t>予小臣</t>
  </si>
  <si>
    <t>C18L027</t>
  </si>
  <si>
    <t>소고27구</t>
  </si>
  <si>
    <t>C18L028</t>
  </si>
  <si>
    <t>소고28구</t>
  </si>
  <si>
    <t>C18L029</t>
  </si>
  <si>
    <t>소고29구</t>
  </si>
  <si>
    <t>C19L001</t>
  </si>
  <si>
    <t>낙고1구</t>
  </si>
  <si>
    <t>周公拜手稽首曰: 朕復子明辟</t>
  </si>
  <si>
    <t>C19L002</t>
  </si>
  <si>
    <t>낙고2구</t>
  </si>
  <si>
    <t>C19L003</t>
  </si>
  <si>
    <t>낙고3구</t>
  </si>
  <si>
    <t>C19L004</t>
  </si>
  <si>
    <t>낙고4구</t>
  </si>
  <si>
    <t>C19L005</t>
  </si>
  <si>
    <t>낙고5구</t>
  </si>
  <si>
    <t>C19L006</t>
  </si>
  <si>
    <t>낙고6구</t>
  </si>
  <si>
    <t>C19L007</t>
  </si>
  <si>
    <t>낙고7구</t>
  </si>
  <si>
    <t>C19L008</t>
  </si>
  <si>
    <t>낙고8구</t>
  </si>
  <si>
    <t>C19L009</t>
  </si>
  <si>
    <t>낙고9구</t>
  </si>
  <si>
    <t>C19L010</t>
  </si>
  <si>
    <t>낙고10구</t>
  </si>
  <si>
    <t>C19L011</t>
  </si>
  <si>
    <t>낙고11구</t>
  </si>
  <si>
    <t>C19L012</t>
  </si>
  <si>
    <t>낙고12구</t>
  </si>
  <si>
    <t>C19L013</t>
  </si>
  <si>
    <t>낙고13구</t>
  </si>
  <si>
    <t>C19L014</t>
  </si>
  <si>
    <t>낙고14구</t>
  </si>
  <si>
    <t>C19L015</t>
  </si>
  <si>
    <t>낙고15구</t>
  </si>
  <si>
    <t>C19L016</t>
  </si>
  <si>
    <t>낙고16구</t>
  </si>
  <si>
    <t>C19L017</t>
  </si>
  <si>
    <t>낙고17구</t>
  </si>
  <si>
    <t>C19L018</t>
  </si>
  <si>
    <t>낙고18구</t>
  </si>
  <si>
    <t>C19L019</t>
  </si>
  <si>
    <t>낙고19구</t>
  </si>
  <si>
    <t>C19L020</t>
  </si>
  <si>
    <t>낙고20구</t>
  </si>
  <si>
    <t>C19L021</t>
  </si>
  <si>
    <t>낙고21구</t>
  </si>
  <si>
    <t>C19L022</t>
  </si>
  <si>
    <t>낙고22구</t>
  </si>
  <si>
    <t>C19L023</t>
  </si>
  <si>
    <t>낙고23구</t>
  </si>
  <si>
    <t>C19L024</t>
  </si>
  <si>
    <t>낙고24구</t>
  </si>
  <si>
    <t>C19L025</t>
  </si>
  <si>
    <t>낙고25구</t>
  </si>
  <si>
    <t>C19L026</t>
  </si>
  <si>
    <t>낙고26구</t>
  </si>
  <si>
    <t>C19L027</t>
  </si>
  <si>
    <t>낙고27구</t>
  </si>
  <si>
    <t>C19L028</t>
  </si>
  <si>
    <t>낙고28구</t>
  </si>
  <si>
    <t>C19L029</t>
  </si>
  <si>
    <t>낙고29구</t>
  </si>
  <si>
    <t>C19L030</t>
  </si>
  <si>
    <t>낙고30구</t>
  </si>
  <si>
    <t>C19L031</t>
  </si>
  <si>
    <t>낙고31구</t>
  </si>
  <si>
    <t>C19L032</t>
  </si>
  <si>
    <t>낙고32구</t>
  </si>
  <si>
    <t>C19L033</t>
  </si>
  <si>
    <t>낙고33구</t>
  </si>
  <si>
    <t>C20L001</t>
  </si>
  <si>
    <t>다사1구</t>
  </si>
  <si>
    <t>C20L002</t>
  </si>
  <si>
    <t>다사2구</t>
  </si>
  <si>
    <t>C20L003</t>
  </si>
  <si>
    <t>다사3구</t>
  </si>
  <si>
    <t>C20L004</t>
  </si>
  <si>
    <t>다사4구</t>
  </si>
  <si>
    <t>C20L005</t>
  </si>
  <si>
    <t>다사5구</t>
  </si>
  <si>
    <t>C20L006</t>
  </si>
  <si>
    <t>다사6구</t>
  </si>
  <si>
    <t>C20L007</t>
  </si>
  <si>
    <t>다사7구</t>
  </si>
  <si>
    <t>C20L008</t>
  </si>
  <si>
    <t>다사8구</t>
  </si>
  <si>
    <t>C20L009</t>
  </si>
  <si>
    <t>다사9구</t>
  </si>
  <si>
    <t>C20L010</t>
  </si>
  <si>
    <t>다사10구</t>
  </si>
  <si>
    <t>C20L011</t>
  </si>
  <si>
    <t>다사11구</t>
  </si>
  <si>
    <t>C20L012</t>
  </si>
  <si>
    <t>다사12구</t>
  </si>
  <si>
    <t>予惟率肆矜爾</t>
  </si>
  <si>
    <t>C20L013</t>
  </si>
  <si>
    <t>다사13구</t>
  </si>
  <si>
    <t>C20L014</t>
  </si>
  <si>
    <t>다사14구</t>
  </si>
  <si>
    <t>C20L015</t>
  </si>
  <si>
    <t>다사15구</t>
  </si>
  <si>
    <t>C20L016</t>
  </si>
  <si>
    <t>다사16구</t>
  </si>
  <si>
    <t>C20L017</t>
  </si>
  <si>
    <t>다사17구</t>
  </si>
  <si>
    <t>C20L018</t>
  </si>
  <si>
    <t>다사18구</t>
  </si>
  <si>
    <t>C21L001</t>
  </si>
  <si>
    <t>무일1구</t>
  </si>
  <si>
    <t>周公曰: 嗚呼!</t>
  </si>
  <si>
    <t>C21L002</t>
  </si>
  <si>
    <t>무일2구</t>
  </si>
  <si>
    <t>君子所其《無逸》</t>
  </si>
  <si>
    <t>C21L003</t>
  </si>
  <si>
    <t>무일3구</t>
  </si>
  <si>
    <t>C21L004</t>
  </si>
  <si>
    <t>무일4구</t>
  </si>
  <si>
    <t>C21L005</t>
  </si>
  <si>
    <t>무일5구</t>
  </si>
  <si>
    <t>C21L006</t>
  </si>
  <si>
    <t>무일6구</t>
  </si>
  <si>
    <t>C21L007</t>
  </si>
  <si>
    <t>무일7구</t>
  </si>
  <si>
    <t>C21L008</t>
  </si>
  <si>
    <t>무일8구</t>
  </si>
  <si>
    <t>C21L009</t>
  </si>
  <si>
    <t>무일9구</t>
  </si>
  <si>
    <t>C21L010</t>
  </si>
  <si>
    <t>무일10구</t>
  </si>
  <si>
    <t>C21L011</t>
  </si>
  <si>
    <t>무일11구</t>
  </si>
  <si>
    <t>C21L012</t>
  </si>
  <si>
    <t>무일12구</t>
  </si>
  <si>
    <t>C21L013</t>
  </si>
  <si>
    <t>무일13구</t>
  </si>
  <si>
    <t>C21L014</t>
  </si>
  <si>
    <t>무일14구</t>
  </si>
  <si>
    <t>肆高宗之享國五十有九年</t>
  </si>
  <si>
    <t>C21L015</t>
  </si>
  <si>
    <t>무일15구</t>
  </si>
  <si>
    <t>C21L016</t>
  </si>
  <si>
    <t>무일16구</t>
  </si>
  <si>
    <t>C21L017</t>
  </si>
  <si>
    <t>무일17구</t>
  </si>
  <si>
    <t>C21L018</t>
  </si>
  <si>
    <t>무일18구</t>
  </si>
  <si>
    <t>C21L019</t>
  </si>
  <si>
    <t>무일19구</t>
  </si>
  <si>
    <t>C21L020</t>
  </si>
  <si>
    <t>무일20구</t>
  </si>
  <si>
    <t>C21L021</t>
  </si>
  <si>
    <t>무일21구</t>
  </si>
  <si>
    <t>C21L022</t>
  </si>
  <si>
    <t>무일22구</t>
  </si>
  <si>
    <t>徽柔懿恭</t>
  </si>
  <si>
    <t>C21L023</t>
  </si>
  <si>
    <t>무일23구</t>
  </si>
  <si>
    <t>C21L024</t>
  </si>
  <si>
    <t>무일24구</t>
  </si>
  <si>
    <t>C21L025</t>
  </si>
  <si>
    <t>무일25구</t>
  </si>
  <si>
    <t>C21L026</t>
  </si>
  <si>
    <t>무일26구</t>
  </si>
  <si>
    <t>C21L027</t>
  </si>
  <si>
    <t>무일27구</t>
  </si>
  <si>
    <t>以庶邦惟正之供</t>
  </si>
  <si>
    <t>C21L028</t>
  </si>
  <si>
    <t>무일28구</t>
  </si>
  <si>
    <t>C21L029</t>
  </si>
  <si>
    <t>무일29구</t>
  </si>
  <si>
    <t>C21L030</t>
  </si>
  <si>
    <t>무일30구</t>
  </si>
  <si>
    <t>C21L031</t>
  </si>
  <si>
    <t>무일31구</t>
  </si>
  <si>
    <t>C21L032</t>
  </si>
  <si>
    <t>무일32구</t>
  </si>
  <si>
    <t>C21L033</t>
  </si>
  <si>
    <t>무일33구</t>
  </si>
  <si>
    <t>C21L034</t>
  </si>
  <si>
    <t>무일34구</t>
  </si>
  <si>
    <t>C21L035</t>
  </si>
  <si>
    <t>무일35구</t>
  </si>
  <si>
    <t>C21L036</t>
  </si>
  <si>
    <t>무일36구</t>
  </si>
  <si>
    <t>C21L037</t>
  </si>
  <si>
    <t>무일37구</t>
  </si>
  <si>
    <t>C21L038</t>
  </si>
  <si>
    <t>무일38구</t>
  </si>
  <si>
    <t>嗣王其監于玆</t>
  </si>
  <si>
    <t>C22L001</t>
  </si>
  <si>
    <t>군석1구</t>
  </si>
  <si>
    <t>C22L002</t>
  </si>
  <si>
    <t>군석2구</t>
  </si>
  <si>
    <t>C22L003</t>
  </si>
  <si>
    <t>군석3구</t>
  </si>
  <si>
    <t>C22L004</t>
  </si>
  <si>
    <t>군석4구</t>
  </si>
  <si>
    <t>C22L005</t>
  </si>
  <si>
    <t>군석5구</t>
  </si>
  <si>
    <t>我道</t>
  </si>
  <si>
    <t>C22L006</t>
  </si>
  <si>
    <t>군석6구</t>
  </si>
  <si>
    <t>C22L007</t>
  </si>
  <si>
    <t>군석7구</t>
  </si>
  <si>
    <t>C22L008</t>
  </si>
  <si>
    <t>군석8구</t>
  </si>
  <si>
    <t>C22L009</t>
  </si>
  <si>
    <t>군석9구</t>
  </si>
  <si>
    <t>巫咸乂王家</t>
  </si>
  <si>
    <t>C22L010</t>
  </si>
  <si>
    <t>군석10구</t>
  </si>
  <si>
    <t>C22L011</t>
  </si>
  <si>
    <t>군석11구</t>
  </si>
  <si>
    <t>C22L012</t>
  </si>
  <si>
    <t>군석12구</t>
  </si>
  <si>
    <t>C22L013</t>
  </si>
  <si>
    <t>군석13구</t>
  </si>
  <si>
    <t>C22L014</t>
  </si>
  <si>
    <t>군석14구</t>
  </si>
  <si>
    <t>C22L015</t>
  </si>
  <si>
    <t>군석15구</t>
  </si>
  <si>
    <t>C22L016</t>
  </si>
  <si>
    <t>군석16구</t>
  </si>
  <si>
    <t>C22L017</t>
  </si>
  <si>
    <t>군석17구</t>
  </si>
  <si>
    <t>C22L018</t>
  </si>
  <si>
    <t>군석18구</t>
  </si>
  <si>
    <t>C22L019</t>
  </si>
  <si>
    <t>군석19구</t>
  </si>
  <si>
    <t>C22L020</t>
  </si>
  <si>
    <t>군석20구</t>
  </si>
  <si>
    <t>C22L021</t>
  </si>
  <si>
    <t>군석21구</t>
  </si>
  <si>
    <t>C22L022</t>
  </si>
  <si>
    <t>군석22구</t>
  </si>
  <si>
    <t>C22L023</t>
  </si>
  <si>
    <t>군석23구</t>
  </si>
  <si>
    <t>C22L024</t>
  </si>
  <si>
    <t>군석24구</t>
  </si>
  <si>
    <t>C22L025</t>
  </si>
  <si>
    <t>군석25구</t>
  </si>
  <si>
    <t>C22L026</t>
  </si>
  <si>
    <t>군석26구</t>
  </si>
  <si>
    <t>C22L027</t>
  </si>
  <si>
    <t>군석27구</t>
  </si>
  <si>
    <t>C22L028</t>
  </si>
  <si>
    <t>군석28구</t>
  </si>
  <si>
    <t>C23L001</t>
  </si>
  <si>
    <t>다방1구</t>
  </si>
  <si>
    <t>C23L002</t>
  </si>
  <si>
    <t>다방2구</t>
  </si>
  <si>
    <t>C23L003</t>
  </si>
  <si>
    <t>다방3구</t>
  </si>
  <si>
    <t>C23L004</t>
  </si>
  <si>
    <t>다방4구</t>
  </si>
  <si>
    <t>C23L005</t>
  </si>
  <si>
    <t>다방5구</t>
  </si>
  <si>
    <t>C23L006</t>
  </si>
  <si>
    <t>다방6구</t>
  </si>
  <si>
    <t>C23L007</t>
  </si>
  <si>
    <t>다방7구</t>
  </si>
  <si>
    <t>C23L008</t>
  </si>
  <si>
    <t>다방8구</t>
  </si>
  <si>
    <t>C23L009</t>
  </si>
  <si>
    <t>다방9구</t>
  </si>
  <si>
    <t>C23L010</t>
  </si>
  <si>
    <t>다방10구</t>
  </si>
  <si>
    <t>C23L011</t>
  </si>
  <si>
    <t>다방11구</t>
  </si>
  <si>
    <t>C23L012</t>
  </si>
  <si>
    <t>다방12구</t>
  </si>
  <si>
    <t>C23L013</t>
  </si>
  <si>
    <t>다방13구</t>
  </si>
  <si>
    <t>爾罔不克臬</t>
  </si>
  <si>
    <t>C23L014</t>
  </si>
  <si>
    <t>다방14구</t>
  </si>
  <si>
    <t>C23L015</t>
  </si>
  <si>
    <t>다방15구</t>
  </si>
  <si>
    <t>C23L016</t>
  </si>
  <si>
    <t>다방16구</t>
  </si>
  <si>
    <t>C23L017</t>
  </si>
  <si>
    <t>다방17구</t>
  </si>
  <si>
    <t>C24L001</t>
  </si>
  <si>
    <t>입정1구</t>
  </si>
  <si>
    <t>C24L002</t>
  </si>
  <si>
    <t>입정2구</t>
  </si>
  <si>
    <t>用咸戒于王曰: 王左右常伯、常任、準人、綴衣、虎賁</t>
  </si>
  <si>
    <t>C24L003</t>
  </si>
  <si>
    <t>입정3구</t>
  </si>
  <si>
    <t>C24L004</t>
  </si>
  <si>
    <t>입정4구</t>
  </si>
  <si>
    <t>C24L005</t>
  </si>
  <si>
    <t>입정5구</t>
  </si>
  <si>
    <t>C24L006</t>
  </si>
  <si>
    <t>입정6구</t>
  </si>
  <si>
    <t>謀面</t>
  </si>
  <si>
    <t>C24L007</t>
  </si>
  <si>
    <t>입정7구</t>
  </si>
  <si>
    <t>C24L008</t>
  </si>
  <si>
    <t>입정8구</t>
  </si>
  <si>
    <t>C24L009</t>
  </si>
  <si>
    <t>입정9구</t>
  </si>
  <si>
    <t>C24L010</t>
  </si>
  <si>
    <t>입정10구</t>
  </si>
  <si>
    <t>C24L011</t>
  </si>
  <si>
    <t>입정11구</t>
  </si>
  <si>
    <t>C24L012</t>
  </si>
  <si>
    <t>입정12구</t>
  </si>
  <si>
    <t>C24L013</t>
  </si>
  <si>
    <t>입정13구</t>
  </si>
  <si>
    <t>C24L014</t>
  </si>
  <si>
    <t>입정14구</t>
  </si>
  <si>
    <t>文王惟克厥宅心</t>
  </si>
  <si>
    <t>C24L015</t>
  </si>
  <si>
    <t>입정15구</t>
  </si>
  <si>
    <t>C24L016</t>
  </si>
  <si>
    <t>입정16구</t>
  </si>
  <si>
    <t>C24L017</t>
  </si>
  <si>
    <t>입정17구</t>
  </si>
  <si>
    <t>C24L018</t>
  </si>
  <si>
    <t>입정18구</t>
  </si>
  <si>
    <t>嗚呼! 予旦已受人之徽言</t>
  </si>
  <si>
    <t>C24L019</t>
  </si>
  <si>
    <t>입정19구</t>
  </si>
  <si>
    <t>C24L020</t>
  </si>
  <si>
    <t>입정20구</t>
  </si>
  <si>
    <t>克由繹之</t>
  </si>
  <si>
    <t>C24L021</t>
  </si>
  <si>
    <t>입정21구</t>
  </si>
  <si>
    <t>玆乃俾乂</t>
  </si>
  <si>
    <t>C24L022</t>
  </si>
  <si>
    <t>입정22구</t>
  </si>
  <si>
    <t>國則罔有立政用憸人</t>
  </si>
  <si>
    <t>C24L023</t>
  </si>
  <si>
    <t>입정23구</t>
  </si>
  <si>
    <t>不訓于德</t>
  </si>
  <si>
    <t>C24L024</t>
  </si>
  <si>
    <t>입정24구</t>
  </si>
  <si>
    <t>C24L025</t>
  </si>
  <si>
    <t>입정25구</t>
  </si>
  <si>
    <t>C24L026</t>
  </si>
  <si>
    <t>입정26구</t>
  </si>
  <si>
    <t>C24L027</t>
  </si>
  <si>
    <t>입정27구</t>
  </si>
  <si>
    <t>C24L028</t>
  </si>
  <si>
    <t>입정28구</t>
  </si>
  <si>
    <t>以揚武王之大烈</t>
  </si>
  <si>
    <t>C24L029</t>
  </si>
  <si>
    <t>입정29구</t>
  </si>
  <si>
    <t>C24L030</t>
  </si>
  <si>
    <t>입정30구</t>
  </si>
  <si>
    <t>C25L001</t>
  </si>
  <si>
    <t>고명1구</t>
  </si>
  <si>
    <t>C25L002</t>
  </si>
  <si>
    <t>고명2구</t>
  </si>
  <si>
    <t>C25L003</t>
  </si>
  <si>
    <t>고명3구</t>
  </si>
  <si>
    <t>C25L004</t>
  </si>
  <si>
    <t>고명4구</t>
  </si>
  <si>
    <t>乃同召太保奭、芮伯、彤伯、畢公、衛侯、毛公</t>
  </si>
  <si>
    <t>C25L005</t>
  </si>
  <si>
    <t>고명5구</t>
  </si>
  <si>
    <t>師氏、虎臣、百尹、御事</t>
  </si>
  <si>
    <t>C25L006</t>
  </si>
  <si>
    <t>고명6구</t>
  </si>
  <si>
    <t>C25L007</t>
  </si>
  <si>
    <t>고명7구</t>
  </si>
  <si>
    <t>C25L008</t>
  </si>
  <si>
    <t>고명8구</t>
  </si>
  <si>
    <t>在後之侗</t>
  </si>
  <si>
    <t>C25L009</t>
  </si>
  <si>
    <t>고명9구</t>
  </si>
  <si>
    <t>C25L010</t>
  </si>
  <si>
    <t>고명10구</t>
  </si>
  <si>
    <t>C25L011</t>
  </si>
  <si>
    <t>고명11구</t>
  </si>
  <si>
    <t>C25L012</t>
  </si>
  <si>
    <t>고명12구</t>
  </si>
  <si>
    <t>玆旣受命還</t>
  </si>
  <si>
    <t>C25L013</t>
  </si>
  <si>
    <t>고명13구</t>
  </si>
  <si>
    <t>出綴衣于庭</t>
  </si>
  <si>
    <t>C25L014</t>
  </si>
  <si>
    <t>고명14구</t>
  </si>
  <si>
    <t>C25L015</t>
  </si>
  <si>
    <t>고명15구</t>
  </si>
  <si>
    <t>C25L016</t>
  </si>
  <si>
    <t>고명16구</t>
  </si>
  <si>
    <t>C25L017</t>
  </si>
  <si>
    <t>고명17구</t>
  </si>
  <si>
    <t>C25L018</t>
  </si>
  <si>
    <t>고명18구</t>
  </si>
  <si>
    <t>伯相命士須材</t>
  </si>
  <si>
    <t>C25L019</t>
  </si>
  <si>
    <t>고명19구</t>
  </si>
  <si>
    <t>狄設黼扆、綴衣</t>
  </si>
  <si>
    <t>C25L020</t>
  </si>
  <si>
    <t>고명20구</t>
  </si>
  <si>
    <t>牗間南嚮</t>
  </si>
  <si>
    <t>C25L021</t>
  </si>
  <si>
    <t>고명21구</t>
  </si>
  <si>
    <t>敷重篾席</t>
  </si>
  <si>
    <t>C25L022</t>
  </si>
  <si>
    <t>고명22구</t>
  </si>
  <si>
    <t>黼純</t>
  </si>
  <si>
    <t>C25L023</t>
  </si>
  <si>
    <t>고명23구</t>
  </si>
  <si>
    <t>華玉仍几</t>
  </si>
  <si>
    <t>C25L024</t>
  </si>
  <si>
    <t>고명24구</t>
  </si>
  <si>
    <t>西序東嚮</t>
  </si>
  <si>
    <t>C25L025</t>
  </si>
  <si>
    <t>고명25구</t>
  </si>
  <si>
    <t>C25L026</t>
  </si>
  <si>
    <t>고명26구</t>
  </si>
  <si>
    <t>東序西嚮</t>
  </si>
  <si>
    <t>C25L027</t>
  </si>
  <si>
    <t>고명27구</t>
  </si>
  <si>
    <t>C25L028</t>
  </si>
  <si>
    <t>고명28구</t>
  </si>
  <si>
    <t>雕玉仍几</t>
  </si>
  <si>
    <t>C25L029</t>
  </si>
  <si>
    <t>고명29구</t>
  </si>
  <si>
    <t>西夾南嚮</t>
  </si>
  <si>
    <t>C25L030</t>
  </si>
  <si>
    <t>고명30구</t>
  </si>
  <si>
    <t>C25L031</t>
  </si>
  <si>
    <t>고명31구</t>
  </si>
  <si>
    <t>越玉五重</t>
  </si>
  <si>
    <t>C25L032</t>
  </si>
  <si>
    <t>고명32구</t>
  </si>
  <si>
    <t>陳寶</t>
  </si>
  <si>
    <t>C25L033</t>
  </si>
  <si>
    <t>고명33구</t>
  </si>
  <si>
    <t>赤刀</t>
  </si>
  <si>
    <t>C25L034</t>
  </si>
  <si>
    <t>고명34구</t>
  </si>
  <si>
    <t>大訓</t>
  </si>
  <si>
    <t>C25L035</t>
  </si>
  <si>
    <t>고명35구</t>
  </si>
  <si>
    <t>C25L036</t>
  </si>
  <si>
    <t>고명36구</t>
  </si>
  <si>
    <t>大玉</t>
  </si>
  <si>
    <t>C25L037</t>
  </si>
  <si>
    <t>고명37구</t>
  </si>
  <si>
    <t>夷玉</t>
  </si>
  <si>
    <t>C25L038</t>
  </si>
  <si>
    <t>고명38구</t>
  </si>
  <si>
    <t>天球</t>
  </si>
  <si>
    <t>C25L039</t>
  </si>
  <si>
    <t>고명39구</t>
  </si>
  <si>
    <t>C25L040</t>
  </si>
  <si>
    <t>고명40구</t>
  </si>
  <si>
    <t>C25L041</t>
  </si>
  <si>
    <t>고명41구</t>
  </si>
  <si>
    <t>大輅在賓階面</t>
  </si>
  <si>
    <t>C25L042</t>
  </si>
  <si>
    <t>고명42구</t>
  </si>
  <si>
    <t>綴輅在阼階面</t>
  </si>
  <si>
    <t>C25L043</t>
  </si>
  <si>
    <t>고명43구</t>
  </si>
  <si>
    <t>先輅在左塾之前</t>
  </si>
  <si>
    <t>C25L044</t>
  </si>
  <si>
    <t>고명44구</t>
  </si>
  <si>
    <t>次輅在右塾之前</t>
  </si>
  <si>
    <t>C25L045</t>
  </si>
  <si>
    <t>고명45구</t>
  </si>
  <si>
    <t>C25L046</t>
  </si>
  <si>
    <t>고명46구</t>
  </si>
  <si>
    <t>C25L047</t>
  </si>
  <si>
    <t>고명47구</t>
  </si>
  <si>
    <t>C25L048</t>
  </si>
  <si>
    <t>고명48구</t>
  </si>
  <si>
    <t>C25L049</t>
  </si>
  <si>
    <t>고명49구</t>
  </si>
  <si>
    <t>C25L050</t>
  </si>
  <si>
    <t>고명50구</t>
  </si>
  <si>
    <t>C25L051</t>
  </si>
  <si>
    <t>고명51구</t>
  </si>
  <si>
    <t>立于側階</t>
  </si>
  <si>
    <t>C25L052</t>
  </si>
  <si>
    <t>고명52구</t>
  </si>
  <si>
    <t>C25L053</t>
  </si>
  <si>
    <t>고명53구</t>
  </si>
  <si>
    <t>C25L054</t>
  </si>
  <si>
    <t>고명54구</t>
  </si>
  <si>
    <t>C25L055</t>
  </si>
  <si>
    <t>고명55구</t>
  </si>
  <si>
    <t>C25L056</t>
  </si>
  <si>
    <t>고명56구</t>
  </si>
  <si>
    <t>C25L057</t>
  </si>
  <si>
    <t>고명57구</t>
  </si>
  <si>
    <t>C25L058</t>
  </si>
  <si>
    <t>고명58구</t>
  </si>
  <si>
    <t>C25L059</t>
  </si>
  <si>
    <t>고명59구</t>
  </si>
  <si>
    <t>C25L060</t>
  </si>
  <si>
    <t>고명60구</t>
  </si>
  <si>
    <t>C25L061</t>
  </si>
  <si>
    <t>고명61구</t>
  </si>
  <si>
    <t>C25L062</t>
  </si>
  <si>
    <t>고명62구</t>
  </si>
  <si>
    <t>C25L063</t>
  </si>
  <si>
    <t>고명63구</t>
  </si>
  <si>
    <t>皆布乘黃朱</t>
  </si>
  <si>
    <t>C25L064</t>
  </si>
  <si>
    <t>고명64구</t>
  </si>
  <si>
    <t>賓稱奉圭兼幣</t>
  </si>
  <si>
    <t>C25L065</t>
  </si>
  <si>
    <t>고명65구</t>
  </si>
  <si>
    <t>C25L066</t>
  </si>
  <si>
    <t>고명66구</t>
  </si>
  <si>
    <t>C25L067</t>
  </si>
  <si>
    <t>고명67구</t>
  </si>
  <si>
    <t>C25L068</t>
  </si>
  <si>
    <t>고명68구</t>
  </si>
  <si>
    <t>惟新陟王</t>
  </si>
  <si>
    <t>C25L069</t>
  </si>
  <si>
    <t>고명69구</t>
  </si>
  <si>
    <t>C25L070</t>
  </si>
  <si>
    <t>고명70구</t>
  </si>
  <si>
    <t>C26L001</t>
  </si>
  <si>
    <t>강왕지고1구</t>
  </si>
  <si>
    <t>王若曰: 庶邦侯、甸、男、衛</t>
  </si>
  <si>
    <t>C26L002</t>
  </si>
  <si>
    <t>강왕지고2구</t>
  </si>
  <si>
    <t>惟予一人釗報誥</t>
  </si>
  <si>
    <t>C26L003</t>
  </si>
  <si>
    <t>강왕지고3구</t>
  </si>
  <si>
    <t>C26L004</t>
  </si>
  <si>
    <t>강왕지고4구</t>
  </si>
  <si>
    <t>C26L005</t>
  </si>
  <si>
    <t>강왕지고5구</t>
  </si>
  <si>
    <t>C26L006</t>
  </si>
  <si>
    <t>강왕지고6구</t>
  </si>
  <si>
    <t>C26L007</t>
  </si>
  <si>
    <t>강왕지고7구</t>
  </si>
  <si>
    <t>C26L008</t>
  </si>
  <si>
    <t>강왕지고8구</t>
  </si>
  <si>
    <t>C27L001</t>
  </si>
  <si>
    <t>비서1구</t>
  </si>
  <si>
    <t>C27L002</t>
  </si>
  <si>
    <t>비서2구</t>
  </si>
  <si>
    <t>徂玆淮夷、徐戎竝興</t>
  </si>
  <si>
    <t>C27L003</t>
  </si>
  <si>
    <t>비서3구</t>
  </si>
  <si>
    <t>善敹乃甲冑</t>
  </si>
  <si>
    <t>C27L004</t>
  </si>
  <si>
    <t>비서4구</t>
  </si>
  <si>
    <t>敽乃干</t>
  </si>
  <si>
    <t>C27L005</t>
  </si>
  <si>
    <t>비서5구</t>
  </si>
  <si>
    <t>無敢不弔</t>
  </si>
  <si>
    <t>C27L006</t>
  </si>
  <si>
    <t>비서6구</t>
  </si>
  <si>
    <t>C27L007</t>
  </si>
  <si>
    <t>비서7구</t>
  </si>
  <si>
    <t>C27L008</t>
  </si>
  <si>
    <t>비서8구</t>
  </si>
  <si>
    <t>C27L009</t>
  </si>
  <si>
    <t>비서9구</t>
  </si>
  <si>
    <t>馬牛其風</t>
  </si>
  <si>
    <t>C27L010</t>
  </si>
  <si>
    <t>비서10구</t>
  </si>
  <si>
    <t>臣妾逋逃</t>
  </si>
  <si>
    <t>C27L011</t>
  </si>
  <si>
    <t>비서11구</t>
  </si>
  <si>
    <t>C27L012</t>
  </si>
  <si>
    <t>비서12구</t>
  </si>
  <si>
    <t>C27L013</t>
  </si>
  <si>
    <t>비서13구</t>
  </si>
  <si>
    <t>C27L014</t>
  </si>
  <si>
    <t>비서14구</t>
  </si>
  <si>
    <t>汝則有大刑</t>
  </si>
  <si>
    <t>C27L015</t>
  </si>
  <si>
    <t>비서15구</t>
  </si>
  <si>
    <t>魯人三郊三遂</t>
  </si>
  <si>
    <t>C27L016</t>
  </si>
  <si>
    <t>비서16구</t>
  </si>
  <si>
    <t>C27L017</t>
  </si>
  <si>
    <t>비서17구</t>
  </si>
  <si>
    <t>C27L018</t>
  </si>
  <si>
    <t>비서18구</t>
  </si>
  <si>
    <t>C28L001</t>
  </si>
  <si>
    <t>여형1구</t>
  </si>
  <si>
    <t>惟呂命</t>
  </si>
  <si>
    <t>C28L002</t>
  </si>
  <si>
    <t>여형2구</t>
  </si>
  <si>
    <t>C28L003</t>
  </si>
  <si>
    <t>여형3구</t>
  </si>
  <si>
    <t>度作刑以詰四方</t>
  </si>
  <si>
    <t>C28L004</t>
  </si>
  <si>
    <t>여형4구</t>
  </si>
  <si>
    <t>C28L005</t>
  </si>
  <si>
    <t>여형5구</t>
  </si>
  <si>
    <t>C28L006</t>
  </si>
  <si>
    <t>여형6구</t>
  </si>
  <si>
    <t>C28L007</t>
  </si>
  <si>
    <t>여형7구</t>
  </si>
  <si>
    <t>C28L008</t>
  </si>
  <si>
    <t>여형8구</t>
  </si>
  <si>
    <t>C28L009</t>
  </si>
  <si>
    <t>여형9구</t>
  </si>
  <si>
    <t>C28L010</t>
  </si>
  <si>
    <t>여형10구</t>
  </si>
  <si>
    <t>C28L011</t>
  </si>
  <si>
    <t>여형11구</t>
  </si>
  <si>
    <t>C28L012</t>
  </si>
  <si>
    <t>여형12구</t>
  </si>
  <si>
    <t>C28L013</t>
  </si>
  <si>
    <t>여형13구</t>
  </si>
  <si>
    <t>C28L014</t>
  </si>
  <si>
    <t>여형14구</t>
  </si>
  <si>
    <t>C28L015</t>
  </si>
  <si>
    <t>여형15구</t>
  </si>
  <si>
    <t>C28L016</t>
  </si>
  <si>
    <t>여형16구</t>
  </si>
  <si>
    <t>C28L017</t>
  </si>
  <si>
    <t>여형17구</t>
  </si>
  <si>
    <t>C28L018</t>
  </si>
  <si>
    <t>여형18구</t>
  </si>
  <si>
    <t>C28L019</t>
  </si>
  <si>
    <t>여형19구</t>
  </si>
  <si>
    <t>C28L020</t>
  </si>
  <si>
    <t>여형20구</t>
  </si>
  <si>
    <t>C28L021</t>
  </si>
  <si>
    <t>여형21구</t>
  </si>
  <si>
    <t>C28L022</t>
  </si>
  <si>
    <t>여형22구</t>
  </si>
  <si>
    <t>C28L023</t>
  </si>
  <si>
    <t>여형23구</t>
  </si>
  <si>
    <t>C28L024</t>
  </si>
  <si>
    <t>여형24구</t>
  </si>
  <si>
    <t>C28L025</t>
  </si>
  <si>
    <t>여형25구</t>
  </si>
  <si>
    <t>C28L026</t>
  </si>
  <si>
    <t>여형26구</t>
  </si>
  <si>
    <t>C28L027</t>
  </si>
  <si>
    <t>여형27구</t>
  </si>
  <si>
    <t>C28L028</t>
  </si>
  <si>
    <t>여형28구</t>
  </si>
  <si>
    <t>C28L029</t>
  </si>
  <si>
    <t>여형29구</t>
  </si>
  <si>
    <t>C28L030</t>
  </si>
  <si>
    <t>여형30구</t>
  </si>
  <si>
    <t>何敬非刑? 何度非及?</t>
  </si>
  <si>
    <t>C28L031</t>
  </si>
  <si>
    <t>여형31구</t>
  </si>
  <si>
    <t>兩造具備</t>
  </si>
  <si>
    <t>C28L032</t>
  </si>
  <si>
    <t>여형32구</t>
  </si>
  <si>
    <t>師聽五辭</t>
  </si>
  <si>
    <t>C28L033</t>
  </si>
  <si>
    <t>여형33구</t>
  </si>
  <si>
    <t>C28L034</t>
  </si>
  <si>
    <t>여형34구</t>
  </si>
  <si>
    <t>C28L035</t>
  </si>
  <si>
    <t>여형35구</t>
  </si>
  <si>
    <t>C28L036</t>
  </si>
  <si>
    <t>여형36구</t>
  </si>
  <si>
    <t>C28L037</t>
  </si>
  <si>
    <t>여형37구</t>
  </si>
  <si>
    <t>C28L038</t>
  </si>
  <si>
    <t>여형38구</t>
  </si>
  <si>
    <t>C28L039</t>
  </si>
  <si>
    <t>여형39구</t>
  </si>
  <si>
    <t>C28L040</t>
  </si>
  <si>
    <t>여형40구</t>
  </si>
  <si>
    <t>C28L041</t>
  </si>
  <si>
    <t>여형41구</t>
  </si>
  <si>
    <t>C28L042</t>
  </si>
  <si>
    <t>여형42구</t>
  </si>
  <si>
    <t>C28L043</t>
  </si>
  <si>
    <t>여형43구</t>
  </si>
  <si>
    <t>C28L044</t>
  </si>
  <si>
    <t>여형44구</t>
  </si>
  <si>
    <t>C28L045</t>
  </si>
  <si>
    <t>여형45구</t>
  </si>
  <si>
    <t>刑罰世輕世重</t>
  </si>
  <si>
    <t>C28L046</t>
  </si>
  <si>
    <t>여형46구</t>
  </si>
  <si>
    <t>C28L047</t>
  </si>
  <si>
    <t>여형47구</t>
  </si>
  <si>
    <t>C28L048</t>
  </si>
  <si>
    <t>여형48구</t>
  </si>
  <si>
    <t>C28L049</t>
  </si>
  <si>
    <t>여형49구</t>
  </si>
  <si>
    <t>C28L050</t>
  </si>
  <si>
    <t>여형50구</t>
  </si>
  <si>
    <t>C28L051</t>
  </si>
  <si>
    <t>여형51구</t>
  </si>
  <si>
    <t>報以庶尤</t>
  </si>
  <si>
    <t>C28L052</t>
  </si>
  <si>
    <t>여형52구</t>
  </si>
  <si>
    <t>C29L001</t>
  </si>
  <si>
    <t>문후지명1구</t>
  </si>
  <si>
    <t>C29L002</t>
  </si>
  <si>
    <t>문후지명2구</t>
  </si>
  <si>
    <t>C29L003</t>
  </si>
  <si>
    <t>문후지명3구</t>
  </si>
  <si>
    <t>C29L004</t>
  </si>
  <si>
    <t>문후지명4구</t>
  </si>
  <si>
    <t>C29L005</t>
  </si>
  <si>
    <t>문후지명5구</t>
  </si>
  <si>
    <t>C29L006</t>
  </si>
  <si>
    <t>문후지명6구</t>
  </si>
  <si>
    <t>C29L007</t>
  </si>
  <si>
    <t>문후지명7구</t>
  </si>
  <si>
    <t>C29L008</t>
  </si>
  <si>
    <t>문후지명8구</t>
  </si>
  <si>
    <t>C29L009</t>
  </si>
  <si>
    <t>문후지명9구</t>
  </si>
  <si>
    <t>C29L010</t>
  </si>
  <si>
    <t>문후지명10구</t>
  </si>
  <si>
    <t>C29L011</t>
  </si>
  <si>
    <t>문후지명11구</t>
  </si>
  <si>
    <t>C29L012</t>
  </si>
  <si>
    <t>문후지명12구</t>
  </si>
  <si>
    <t>C29L013</t>
  </si>
  <si>
    <t>문후지명13구</t>
  </si>
  <si>
    <t>C30L001</t>
  </si>
  <si>
    <t>진서1구</t>
  </si>
  <si>
    <t>C30L002</t>
  </si>
  <si>
    <t>진서2구</t>
  </si>
  <si>
    <t>C30L003</t>
  </si>
  <si>
    <t>진서3구</t>
  </si>
  <si>
    <t>C30L004</t>
  </si>
  <si>
    <t>진서4구</t>
  </si>
  <si>
    <t>C30L005</t>
  </si>
  <si>
    <t>진서5구</t>
  </si>
  <si>
    <t>C30L006</t>
  </si>
  <si>
    <t>진서6구</t>
  </si>
  <si>
    <t>C30L007</t>
  </si>
  <si>
    <t>진서7구</t>
  </si>
  <si>
    <t>C30L008</t>
  </si>
  <si>
    <t>진서8구</t>
  </si>
  <si>
    <t>C30L009</t>
  </si>
  <si>
    <t>진서9구</t>
  </si>
  <si>
    <t>C30L010</t>
  </si>
  <si>
    <t>진서10구</t>
  </si>
  <si>
    <t>C30L011</t>
  </si>
  <si>
    <t>진서11구</t>
  </si>
  <si>
    <t>C30L012</t>
  </si>
  <si>
    <t>진서12구</t>
  </si>
  <si>
    <t>C30L013</t>
  </si>
  <si>
    <t>진서13구</t>
  </si>
  <si>
    <t>C30L014</t>
  </si>
  <si>
    <t>진서14구</t>
  </si>
  <si>
    <t>C30L015</t>
  </si>
  <si>
    <t>진서15구</t>
  </si>
  <si>
    <t>C30L016</t>
  </si>
  <si>
    <t>진서16구</t>
  </si>
  <si>
    <t>C30L017</t>
  </si>
  <si>
    <t>진서17구</t>
  </si>
  <si>
    <t>C30L018</t>
  </si>
  <si>
    <t>진서18구</t>
  </si>
  <si>
    <t>C30L019</t>
  </si>
  <si>
    <t>진서19구</t>
  </si>
  <si>
    <t>帝曰來禹! 汝亦昌言禹拜曰都帝! 予何言? 予思日孜孜</t>
  </si>
  <si>
    <t>臯陶曰兪師汝昌言禹曰都帝! 愼乃在位帝曰兪禹曰安汝止</t>
  </si>
  <si>
    <t>帝曰臣作朕股肱耳目</t>
  </si>
  <si>
    <t>予欲左右有民汝翼</t>
  </si>
  <si>
    <t>齒、革、羽、毛惟木島夷卉服</t>
  </si>
  <si>
    <t>熊、羆、狐、貍織皮西傾因桓是來</t>
  </si>
  <si>
    <t>成賦中邦錫土姓</t>
  </si>
  <si>
    <t>非予有咎遲任有言曰</t>
  </si>
  <si>
    <t>其有衆咸造勿䙝在王庭</t>
  </si>
  <si>
    <t>惟胥以沈不其或稽</t>
  </si>
  <si>
    <t>乃訓于王曰: 惟天監下民</t>
  </si>
  <si>
    <t>天之見此以勸之也恐恃之</t>
  </si>
  <si>
    <t>六極一曰凶短折</t>
  </si>
  <si>
    <t>對曰: 信 噫! 公命我勿敢言</t>
  </si>
  <si>
    <t>殷小腆誕敢紀其叙</t>
  </si>
  <si>
    <t>周公咸勤</t>
  </si>
  <si>
    <t>不敢侮鰥寡</t>
  </si>
  <si>
    <t>越若來三月惟丙午朏</t>
  </si>
  <si>
    <t>牛一羊一豕一</t>
  </si>
  <si>
    <t>拜手稽首曰:</t>
  </si>
  <si>
    <t>敢以王之讎民</t>
  </si>
  <si>
    <t>百君子</t>
  </si>
  <si>
    <t>我卜河朔黎水</t>
  </si>
  <si>
    <t>其在高宗時</t>
  </si>
  <si>
    <t>其在祖甲</t>
  </si>
  <si>
    <t>懷保小民</t>
  </si>
  <si>
    <t>惠鮮鰥寡</t>
  </si>
  <si>
    <t>用咸和萬民文王不敢盤于遊田</t>
  </si>
  <si>
    <t>嗚呼! 君已曰時我</t>
  </si>
  <si>
    <t>周公曰: 王若曰: 猷告爾四國多方</t>
  </si>
  <si>
    <t>太保、太史、大宗皆麻冕彤裳太保承介圭</t>
  </si>
  <si>
    <t>惟時上帝集 厥命于文王</t>
  </si>
  <si>
    <t>尙猷詢玆黃髮</t>
  </si>
  <si>
    <t>則罔所愆</t>
  </si>
  <si>
    <t>S1_GCI1</t>
  </si>
  <si>
    <t>우하서_훈고1인용</t>
  </si>
  <si>
    <t>S1_GCI2</t>
  </si>
  <si>
    <t>우하서_훈고2인용</t>
  </si>
  <si>
    <t>S1_GCI3</t>
  </si>
  <si>
    <t>우하서_훈고3인용</t>
  </si>
  <si>
    <t>S1_OCI1</t>
  </si>
  <si>
    <t>우하서_견해1인용</t>
  </si>
  <si>
    <t>S1_OCI2</t>
  </si>
  <si>
    <t>우하서_견해2인용</t>
  </si>
  <si>
    <t>S1_OCI3</t>
  </si>
  <si>
    <t>우하서_견해3인용</t>
  </si>
  <si>
    <t>우하서_견해4인용</t>
  </si>
  <si>
    <t>S1_OCI5</t>
  </si>
  <si>
    <t>우하서_견해5인용</t>
  </si>
  <si>
    <t>S1_OCI6</t>
  </si>
  <si>
    <t>우하서_견해6인용</t>
  </si>
  <si>
    <t>S1_O2CI</t>
  </si>
  <si>
    <t>우하서_2견해인용</t>
  </si>
  <si>
    <t>C01_GCI1</t>
  </si>
  <si>
    <t>요전_훈고1인용</t>
  </si>
  <si>
    <t>C01_CCI1</t>
  </si>
  <si>
    <t>요전_교감1인용</t>
  </si>
  <si>
    <t>C01L001_GCI1</t>
  </si>
  <si>
    <t>요전1구_훈고1인용</t>
  </si>
  <si>
    <t>C01L001_GCI2</t>
  </si>
  <si>
    <t>요전1구_훈고2인용</t>
  </si>
  <si>
    <t>C01L001_GCI3</t>
  </si>
  <si>
    <t>요전1구_훈고3인용</t>
  </si>
  <si>
    <t>C01L001_GCI4</t>
  </si>
  <si>
    <t>요전1구_훈고4인용</t>
  </si>
  <si>
    <t>C01L001_CCI1</t>
  </si>
  <si>
    <t>요전1구_교감1인용</t>
  </si>
  <si>
    <t>C01L001_CCI2</t>
  </si>
  <si>
    <t>요전1구_교감2인용</t>
  </si>
  <si>
    <t>C01L001_CCI3</t>
  </si>
  <si>
    <t>요전1구_교감3인용</t>
  </si>
  <si>
    <t>C01L002_GCI1</t>
  </si>
  <si>
    <t>요전2구_훈고1인용</t>
  </si>
  <si>
    <t>C01L002_GCI2</t>
  </si>
  <si>
    <t>요전2구_훈고2인용</t>
  </si>
  <si>
    <t>C01L002_GCI3</t>
  </si>
  <si>
    <t>요전2구_훈고3인용</t>
  </si>
  <si>
    <t>C01L003_GCI1</t>
  </si>
  <si>
    <t>요전3구_훈고1인용</t>
  </si>
  <si>
    <t>C01L003_GCI2</t>
  </si>
  <si>
    <t>요전3구_훈고2인용</t>
  </si>
  <si>
    <t>C01L003_CCI1</t>
  </si>
  <si>
    <t>요전3구_교감1인용</t>
  </si>
  <si>
    <t>C01L003_CCI2</t>
  </si>
  <si>
    <t>요전3구_교감2인용</t>
  </si>
  <si>
    <t>C01L003_CCI3</t>
  </si>
  <si>
    <t>요전3구_교감3인용</t>
  </si>
  <si>
    <t>C01L003_CCI4</t>
  </si>
  <si>
    <t>요전3구_교감4인용</t>
  </si>
  <si>
    <t>C01L004_GCI1</t>
  </si>
  <si>
    <t>요전4구_훈고1인용</t>
  </si>
  <si>
    <t>C01L004_GCI2</t>
  </si>
  <si>
    <t>요전4구_훈고2인용</t>
  </si>
  <si>
    <t>C01L004_GCI3</t>
  </si>
  <si>
    <t>요전4구_훈고3인용</t>
  </si>
  <si>
    <t>C01L004_GCI4</t>
  </si>
  <si>
    <t>요전4구_훈고4인용</t>
  </si>
  <si>
    <t>C01L004_GCI5</t>
  </si>
  <si>
    <t>요전4구_훈고5인용</t>
  </si>
  <si>
    <t>C01L004_GO1CI1</t>
  </si>
  <si>
    <t>요전4구_훈고1견해1인용</t>
  </si>
  <si>
    <t>C01L004_GO1CI2</t>
  </si>
  <si>
    <t>요전4구_훈고1견해2인용</t>
  </si>
  <si>
    <t>C01L004_GO1CI3</t>
  </si>
  <si>
    <t>요전4구_훈고1견해3인용</t>
  </si>
  <si>
    <t>C01L004_GO1CI4</t>
  </si>
  <si>
    <t>요전4구_훈고1견해4인용</t>
  </si>
  <si>
    <t>C01L004_GO1CI5</t>
  </si>
  <si>
    <t>요전4구_훈고1견해5인용</t>
  </si>
  <si>
    <t>C01L004_GO1CI6</t>
  </si>
  <si>
    <t>요전4구_훈고1견해6인용</t>
  </si>
  <si>
    <t>C01L005_GCI1</t>
  </si>
  <si>
    <t>요전5구_훈고1인용</t>
  </si>
  <si>
    <t>C01L005_GCI2</t>
  </si>
  <si>
    <t>요전5구_훈고2인용</t>
  </si>
  <si>
    <t>C01L005_CCI1</t>
  </si>
  <si>
    <t>요전5구_교감1인용</t>
  </si>
  <si>
    <t>C01L005_CCI2</t>
  </si>
  <si>
    <t>요전5구_교감2인용</t>
  </si>
  <si>
    <t>C01L006_GCI1</t>
  </si>
  <si>
    <t>요전6구_훈고1인용</t>
  </si>
  <si>
    <t>C01L006_CCI1</t>
  </si>
  <si>
    <t>요전6구_교감1인용</t>
  </si>
  <si>
    <t>C01L006_CCI2</t>
  </si>
  <si>
    <t>요전6구_교감2인용</t>
  </si>
  <si>
    <t>C01L006_CCI3</t>
  </si>
  <si>
    <t>요전6구_교감3인용</t>
  </si>
  <si>
    <t>C01L006_CCI4</t>
  </si>
  <si>
    <t>요전6구_교감4인용</t>
  </si>
  <si>
    <t>C01L006_CCI5</t>
  </si>
  <si>
    <t>요전6구_교감5인용</t>
  </si>
  <si>
    <t>C01L007_GCI1R</t>
  </si>
  <si>
    <t>요전7구_훈고1인용</t>
  </si>
  <si>
    <t>C01L007_CCI1</t>
  </si>
  <si>
    <t>요전7구_교감1인용</t>
  </si>
  <si>
    <t>C01L007_CCI2</t>
  </si>
  <si>
    <t>요전7구_교감2인용</t>
  </si>
  <si>
    <t>C01L007_CCI3</t>
  </si>
  <si>
    <t>요전7구_교감3인용</t>
  </si>
  <si>
    <t>C01L007_CCI4</t>
  </si>
  <si>
    <t>요전7구_교감4인용</t>
  </si>
  <si>
    <t>C01L008_GCI1</t>
  </si>
  <si>
    <t>요전8구_훈고1인용</t>
  </si>
  <si>
    <t>C01L008_GCI2</t>
  </si>
  <si>
    <t>요전8구_훈고2인용</t>
  </si>
  <si>
    <t>C01L008_GCI3</t>
  </si>
  <si>
    <t>요전8구_훈고3인용</t>
  </si>
  <si>
    <t>C01L008_GCI4</t>
  </si>
  <si>
    <t>요전8구_훈고4인용</t>
  </si>
  <si>
    <t>C01L009_GCI1</t>
  </si>
  <si>
    <t>요전9구_훈고1인용</t>
  </si>
  <si>
    <t>C01L009_GCI2</t>
  </si>
  <si>
    <t>요전9구_훈고2인용</t>
  </si>
  <si>
    <t>C01L009_CCI1</t>
  </si>
  <si>
    <t>요전9구_교감1인용</t>
  </si>
  <si>
    <t>C01L009_CCI2</t>
  </si>
  <si>
    <t>요전9구_교감2인용</t>
  </si>
  <si>
    <t>C01L009_CCI3</t>
  </si>
  <si>
    <t>요전9구_교감3인용</t>
  </si>
  <si>
    <t>C01L009_CCI4</t>
  </si>
  <si>
    <t>요전9구_교감4인용</t>
  </si>
  <si>
    <t>C01L010_GCI1</t>
  </si>
  <si>
    <t>요전10구_훈고1인용</t>
  </si>
  <si>
    <t>C01L010_GCI2</t>
  </si>
  <si>
    <t>요전10구_훈고2인용</t>
  </si>
  <si>
    <t>C01L010_GCI3</t>
  </si>
  <si>
    <t>요전10구_훈고3인용</t>
  </si>
  <si>
    <t>C01L010_CCI1</t>
  </si>
  <si>
    <t>요전10구_교감1인용</t>
  </si>
  <si>
    <t>C01L011_GCI1</t>
  </si>
  <si>
    <t>요전11구_훈고1인용</t>
  </si>
  <si>
    <t>C01L011_CCI1</t>
  </si>
  <si>
    <t>요전11구_교감1인용</t>
  </si>
  <si>
    <t>C01L011_CCI2</t>
  </si>
  <si>
    <t>요전11구_교감2인용</t>
  </si>
  <si>
    <t>C01L011_CCI3</t>
  </si>
  <si>
    <t>요전11구_교감3인용</t>
  </si>
  <si>
    <t>C01L011_CCI4</t>
  </si>
  <si>
    <t>요전11구_교감4인용</t>
  </si>
  <si>
    <t>C01L012_GCI1</t>
  </si>
  <si>
    <t>요전12구_훈고1인용</t>
  </si>
  <si>
    <t>C01L012_GCI2</t>
  </si>
  <si>
    <t>요전12구_훈고2인용</t>
  </si>
  <si>
    <t>C01L012_GCI3</t>
  </si>
  <si>
    <t>요전12구_훈고3인용</t>
  </si>
  <si>
    <t>C01L012_GCI4</t>
  </si>
  <si>
    <t>요전12구_훈고4인용</t>
  </si>
  <si>
    <t>C01L012_CCI1</t>
  </si>
  <si>
    <t>요전12구_교감1인용</t>
  </si>
  <si>
    <t>C01L013_GCI1</t>
  </si>
  <si>
    <t>요전13구_훈고1인용</t>
  </si>
  <si>
    <t>C01L014_GCI1</t>
  </si>
  <si>
    <t>요전14구_훈고1인용</t>
  </si>
  <si>
    <t>C01L014_GCI2</t>
  </si>
  <si>
    <t>요전14구_훈고2인용</t>
  </si>
  <si>
    <t>C01L014_GCI3</t>
  </si>
  <si>
    <t>요전14구_훈고3인용</t>
  </si>
  <si>
    <t>C01L014_GCI4</t>
  </si>
  <si>
    <t>요전14구_훈고4인용</t>
  </si>
  <si>
    <t>C01L015_GCI1</t>
  </si>
  <si>
    <t>요전15구_훈고1인용</t>
  </si>
  <si>
    <t>C01L015_CCI1</t>
  </si>
  <si>
    <t>요전15구_교감1인용</t>
  </si>
  <si>
    <t>C01L016_GCI1</t>
  </si>
  <si>
    <t>요전16구_훈고1인용</t>
  </si>
  <si>
    <t>C01L016_GCI2</t>
  </si>
  <si>
    <t>요전16구_훈고2인용</t>
  </si>
  <si>
    <t>C01L016_GCI3</t>
  </si>
  <si>
    <t>요전16구_훈고3인용</t>
  </si>
  <si>
    <t>C01L017_GCI1</t>
  </si>
  <si>
    <t>요전17구_훈고1인용</t>
  </si>
  <si>
    <t>C01L017_GCI2</t>
  </si>
  <si>
    <t>요전17구_훈고2인용</t>
  </si>
  <si>
    <t>C01L017_CCI1</t>
  </si>
  <si>
    <t>요전17구_교감1인용</t>
  </si>
  <si>
    <t>C01L017_CCI2</t>
  </si>
  <si>
    <t>요전17구_교감2인용</t>
  </si>
  <si>
    <t>C01L017_CCI3</t>
  </si>
  <si>
    <t>요전17구_교감3인용</t>
  </si>
  <si>
    <t>C01L017_CCI4</t>
  </si>
  <si>
    <t>요전17구_교감4인용</t>
  </si>
  <si>
    <t>C01L017_CCI5</t>
  </si>
  <si>
    <t>요전17구_교감5인용</t>
  </si>
  <si>
    <t>C01L017_CO1CI1</t>
  </si>
  <si>
    <t>요전17구_교감1견해1인용</t>
  </si>
  <si>
    <t>C01L017_CO1CI2</t>
  </si>
  <si>
    <t>요전17구_교감1견해2인용</t>
  </si>
  <si>
    <t>C01L017_CO1CI3</t>
  </si>
  <si>
    <t>요전17구_교감1견해3인용</t>
  </si>
  <si>
    <t>C01L017_CO1CI4</t>
  </si>
  <si>
    <t>요전17구_교감1견해4인용</t>
  </si>
  <si>
    <t>C01L018_GCI1</t>
  </si>
  <si>
    <t>요전18구_훈고1인용</t>
  </si>
  <si>
    <t>C01L018_GCI2</t>
  </si>
  <si>
    <t>요전18구_훈고2인용</t>
  </si>
  <si>
    <t>C01L018_GCI3</t>
  </si>
  <si>
    <t>요전18구_훈고3인용</t>
  </si>
  <si>
    <t>C01L018_GCI4</t>
  </si>
  <si>
    <t>요전18구_훈고4인용</t>
  </si>
  <si>
    <t>C01L018_GCI5</t>
  </si>
  <si>
    <t>요전18구_훈고5인용</t>
  </si>
  <si>
    <t>C01L019_GCI1</t>
  </si>
  <si>
    <t>요전19구_훈고1인용</t>
  </si>
  <si>
    <t>C01L019_GCI2</t>
  </si>
  <si>
    <t>요전19구_훈고2인용</t>
  </si>
  <si>
    <t>C01L019_GCI3</t>
  </si>
  <si>
    <t>요전19구_훈고3인용</t>
  </si>
  <si>
    <t>C01L019_GCI4</t>
  </si>
  <si>
    <t>요전19구_훈고4인용</t>
  </si>
  <si>
    <t>C01L020_GCI1</t>
  </si>
  <si>
    <t>요전20구_훈고1인용</t>
  </si>
  <si>
    <t>C01L020_GCI2</t>
  </si>
  <si>
    <t>요전20구_훈고2인용</t>
  </si>
  <si>
    <t>C01L020_GCI3</t>
  </si>
  <si>
    <t>요전20구_훈고3인용</t>
  </si>
  <si>
    <t>C01L020_GCI4</t>
  </si>
  <si>
    <t>요전20구_훈고4인용</t>
  </si>
  <si>
    <t>C01L020_GCI5</t>
  </si>
  <si>
    <t>요전20구_훈고5인용</t>
  </si>
  <si>
    <t>C01L020_GCI6</t>
  </si>
  <si>
    <t>요전20구_훈고6인용</t>
  </si>
  <si>
    <t>C01L020_GCI7</t>
  </si>
  <si>
    <t>요전20구_훈고7인용</t>
  </si>
  <si>
    <t>C01L020_GCI8</t>
  </si>
  <si>
    <t>요전20구_훈고8인용</t>
  </si>
  <si>
    <t>C01L020_GCI9</t>
  </si>
  <si>
    <t>요전20구_훈고9인용</t>
  </si>
  <si>
    <t>C01L020_CCI1</t>
  </si>
  <si>
    <t>요전20구_교감1인용</t>
  </si>
  <si>
    <t>C01L020_CCI2</t>
  </si>
  <si>
    <t>요전20구_교감2인용</t>
  </si>
  <si>
    <t>C01L020_CCI3</t>
  </si>
  <si>
    <t>요전20구_교감3인용</t>
  </si>
  <si>
    <t>C01L020_CCI4</t>
  </si>
  <si>
    <t>요전20구_교감4인용</t>
  </si>
  <si>
    <t>C01L021_GCI1</t>
  </si>
  <si>
    <t>요전21구_훈고1인용</t>
  </si>
  <si>
    <t>C01L021_GCI2</t>
  </si>
  <si>
    <t>요전21구_훈고2인용</t>
  </si>
  <si>
    <t>C01L021_GCI3</t>
  </si>
  <si>
    <t>요전21구_훈고3인용</t>
  </si>
  <si>
    <t>C01L021_GCI4</t>
  </si>
  <si>
    <t>요전21구_훈고4인용</t>
  </si>
  <si>
    <t>C01L022_GCI1</t>
  </si>
  <si>
    <t>요전22구_훈고1인용</t>
  </si>
  <si>
    <t>C01L022_GCI2</t>
  </si>
  <si>
    <t>요전22구_훈고2인용</t>
  </si>
  <si>
    <t>C01L022_CCI1</t>
  </si>
  <si>
    <t>요전22구_교감1인용</t>
  </si>
  <si>
    <t>C01L023_CCI1</t>
  </si>
  <si>
    <t>요전23구_교감1인용</t>
  </si>
  <si>
    <t>C01L024_GCI1</t>
  </si>
  <si>
    <t>요전24구_훈고1인용</t>
  </si>
  <si>
    <t>C01L024_GCI2</t>
  </si>
  <si>
    <t>요전24구_훈고2인용</t>
  </si>
  <si>
    <t>C01L024_GCI3</t>
  </si>
  <si>
    <t>요전24구_훈고3인용</t>
  </si>
  <si>
    <t>C01L025_CCI1</t>
  </si>
  <si>
    <t>요전25구_교감1인용</t>
  </si>
  <si>
    <t>C01L025_CCI2</t>
  </si>
  <si>
    <t>요전25구_교감2인용</t>
  </si>
  <si>
    <t>C01L025_CCI3</t>
  </si>
  <si>
    <t>요전25구_교감3인용</t>
  </si>
  <si>
    <t>C01L026_GCI1</t>
  </si>
  <si>
    <t>요전26구_훈고1인용</t>
  </si>
  <si>
    <t>C01L026_GCI2</t>
  </si>
  <si>
    <t>요전26구_훈고2인용</t>
  </si>
  <si>
    <t>C01L026_GCI3</t>
  </si>
  <si>
    <t>요전26구_훈고3인용</t>
  </si>
  <si>
    <t>C01L027_GCI1</t>
  </si>
  <si>
    <t>요전27구_훈고1인용</t>
  </si>
  <si>
    <t>C01L027_CCI1</t>
  </si>
  <si>
    <t>요전27구_교감1인용</t>
  </si>
  <si>
    <t>C01L027_CCI2</t>
  </si>
  <si>
    <t>요전27구_교감2인용</t>
  </si>
  <si>
    <t>C01L027_CCI3</t>
  </si>
  <si>
    <t>요전27구_교감3인용</t>
  </si>
  <si>
    <t>C01L028_GCI1</t>
  </si>
  <si>
    <t>요전28구_훈고1인용</t>
  </si>
  <si>
    <t>C01L028_GCI2</t>
  </si>
  <si>
    <t>요전28구_훈고2인용</t>
  </si>
  <si>
    <t>C01L028_GCI3</t>
  </si>
  <si>
    <t>요전28구_훈고3인용</t>
  </si>
  <si>
    <t>C01L028_GCI4</t>
  </si>
  <si>
    <t>요전28구_훈고4인용</t>
  </si>
  <si>
    <t>C01L028_GCI5</t>
  </si>
  <si>
    <t>요전28구_훈고5인용</t>
  </si>
  <si>
    <t>C01L028_GCI6</t>
  </si>
  <si>
    <t>요전28구_훈고6인용</t>
  </si>
  <si>
    <t>C01L028_CCI1</t>
  </si>
  <si>
    <t>요전28구_교감1인용</t>
  </si>
  <si>
    <t>C01L028_CCI2</t>
  </si>
  <si>
    <t>요전28구_교감2인용</t>
  </si>
  <si>
    <t>C01L029_GCI1</t>
  </si>
  <si>
    <t>요전29구_훈고1인용</t>
  </si>
  <si>
    <t>C01L029_GCI2</t>
  </si>
  <si>
    <t>요전29구_훈고2인용</t>
  </si>
  <si>
    <t>C01L029_GCI3</t>
  </si>
  <si>
    <t>요전29구_훈고3인용</t>
  </si>
  <si>
    <t>C01L029_GCI4</t>
  </si>
  <si>
    <t>요전29구_훈고4인용</t>
  </si>
  <si>
    <t>C01L030_GCI1</t>
  </si>
  <si>
    <t>요전30구_훈고1인용</t>
  </si>
  <si>
    <t>C01L030_GCI2</t>
  </si>
  <si>
    <t>요전30구_훈고2인용</t>
  </si>
  <si>
    <t>C01L030_GCI3</t>
  </si>
  <si>
    <t>요전30구_훈고3인용</t>
  </si>
  <si>
    <t>C01L030_GCI4</t>
  </si>
  <si>
    <t>요전30구_훈고4인용</t>
  </si>
  <si>
    <t>C01L030_GCI5</t>
  </si>
  <si>
    <t>요전30구_훈고5인용</t>
  </si>
  <si>
    <t>C01L031_GCI1</t>
  </si>
  <si>
    <t>요전31구_훈고1인용</t>
  </si>
  <si>
    <t>C01L032_GCI1</t>
  </si>
  <si>
    <t>요전32구_훈고1인용</t>
  </si>
  <si>
    <t>C01L032_GCI2</t>
  </si>
  <si>
    <t>요전32구_훈고2인용</t>
  </si>
  <si>
    <t>C01L033_GCI1</t>
  </si>
  <si>
    <t>요전33구_훈고1인용</t>
  </si>
  <si>
    <t>C01L034_GCI1</t>
  </si>
  <si>
    <t>요전34구_훈고1인용</t>
  </si>
  <si>
    <t>C01L034_GCI2</t>
  </si>
  <si>
    <t>요전34구_훈고2인용</t>
  </si>
  <si>
    <t>C01L034_GCI3</t>
  </si>
  <si>
    <t>요전34구_훈고3인용</t>
  </si>
  <si>
    <t>C01L034_GCI4</t>
  </si>
  <si>
    <t>요전34구_훈고4인용</t>
  </si>
  <si>
    <t>C01L035_GCI1</t>
  </si>
  <si>
    <t>요전35구_훈고1인용</t>
  </si>
  <si>
    <t>C01L035_GCI2</t>
  </si>
  <si>
    <t>요전35구_훈고2인용</t>
  </si>
  <si>
    <t>C01L036_GCI1</t>
  </si>
  <si>
    <t>요전36구_훈고1인용</t>
  </si>
  <si>
    <t>C01L036_GCI2</t>
  </si>
  <si>
    <t>요전36구_훈고2인용</t>
  </si>
  <si>
    <t>C01L036_GCI3</t>
  </si>
  <si>
    <t>요전36구_훈고3인용</t>
  </si>
  <si>
    <t>C01L036_CCI1</t>
  </si>
  <si>
    <t>요전36구_교감1인용</t>
  </si>
  <si>
    <t>C01L036_CCI2</t>
  </si>
  <si>
    <t>요전36구_교감2인용</t>
  </si>
  <si>
    <t>C01L037_GCI1</t>
  </si>
  <si>
    <t>요전37구_훈고1인용</t>
  </si>
  <si>
    <t>C01L037_GCI2</t>
  </si>
  <si>
    <t>요전37구_훈고2인용</t>
  </si>
  <si>
    <t>C01L037_GCI3</t>
  </si>
  <si>
    <t>요전37구_훈고3인용</t>
  </si>
  <si>
    <t>C01L037_GCI4</t>
  </si>
  <si>
    <t>요전37구_훈고4인용</t>
  </si>
  <si>
    <t>C01L038_GCI1</t>
  </si>
  <si>
    <t>요전38구_훈고1인용</t>
  </si>
  <si>
    <t>C01L038_CCI1</t>
  </si>
  <si>
    <t>요전38구_교감1인용</t>
  </si>
  <si>
    <t>C01L038_CCI2</t>
  </si>
  <si>
    <t>요전38구_교감2인용</t>
  </si>
  <si>
    <t>C01L039_GCI1</t>
  </si>
  <si>
    <t>요전39구_훈고1인용</t>
  </si>
  <si>
    <t>C01L039_GCI2</t>
  </si>
  <si>
    <t>요전39구_훈고2인용</t>
  </si>
  <si>
    <t>C01L039_GCI3</t>
  </si>
  <si>
    <t>요전39구_훈고3인용</t>
  </si>
  <si>
    <t>C01L039_GCI4</t>
  </si>
  <si>
    <t>요전39구_훈고4인용</t>
  </si>
  <si>
    <t>C01L039_CCI1</t>
  </si>
  <si>
    <t>요전39구_교감1인용</t>
  </si>
  <si>
    <t>C01L039_CCI2</t>
  </si>
  <si>
    <t>요전39구_교감2인용</t>
  </si>
  <si>
    <t>C01L039_CCI3</t>
  </si>
  <si>
    <t>요전39구_교감3인용</t>
  </si>
  <si>
    <t>C01L039_CCI4</t>
  </si>
  <si>
    <t>요전39구_교감4인용</t>
  </si>
  <si>
    <t>C01L040_GCI1</t>
  </si>
  <si>
    <t>요전40구_훈고1인용</t>
  </si>
  <si>
    <t>C01L040_GCI2</t>
  </si>
  <si>
    <t>요전40구_훈고2인용</t>
  </si>
  <si>
    <t>C01L040_GCI3</t>
  </si>
  <si>
    <t>요전40구_훈고3인용</t>
  </si>
  <si>
    <t>C01L040_GCI4</t>
  </si>
  <si>
    <t>요전40구_훈고4인용</t>
  </si>
  <si>
    <t>C01L041_GCI1</t>
  </si>
  <si>
    <t>요전41구_훈고1인용</t>
  </si>
  <si>
    <t>C01L041_GCI2</t>
  </si>
  <si>
    <t>요전41구_훈고2인용</t>
  </si>
  <si>
    <t>C01L041_GCI3</t>
  </si>
  <si>
    <t>요전41구_훈고3인용</t>
  </si>
  <si>
    <t>C01L041_CCI1</t>
  </si>
  <si>
    <t>요전41구_교감1인용</t>
  </si>
  <si>
    <t>C01L041_CCI2</t>
  </si>
  <si>
    <t>요전41구_교감2인용</t>
  </si>
  <si>
    <t>C01L042_GCI1</t>
  </si>
  <si>
    <t>요전42구_훈고1인용</t>
  </si>
  <si>
    <t>C01L042_GCI2</t>
  </si>
  <si>
    <t>요전42구_훈고2인용</t>
  </si>
  <si>
    <t>C01L042_GCI3</t>
  </si>
  <si>
    <t>요전42구_훈고3인용</t>
  </si>
  <si>
    <t>C01L042_GCI4</t>
  </si>
  <si>
    <t>요전42구_훈고4인용</t>
  </si>
  <si>
    <t>C01L042_GCI5</t>
  </si>
  <si>
    <t>요전42구_훈고5인용</t>
  </si>
  <si>
    <t>C01L042_CCI1</t>
  </si>
  <si>
    <t>요전42구_교감1인용</t>
  </si>
  <si>
    <t>C01L043_GCI1</t>
  </si>
  <si>
    <t>요전43구_훈고1인용</t>
  </si>
  <si>
    <t>C01L043_CCI1</t>
  </si>
  <si>
    <t>요전43구_교감1인용</t>
  </si>
  <si>
    <t>C01L043_COCI1</t>
  </si>
  <si>
    <t>요전43구_교감1견해1인용</t>
  </si>
  <si>
    <t>C01L044_GCI1</t>
  </si>
  <si>
    <t>요전44구_훈고1인용</t>
  </si>
  <si>
    <t>C01L045_CCI1</t>
  </si>
  <si>
    <t>요전45구_교감1인용</t>
  </si>
  <si>
    <t>C01L045_CCI2</t>
  </si>
  <si>
    <t>요전45구_교감2인용</t>
  </si>
  <si>
    <t>C01L046_GCI1</t>
  </si>
  <si>
    <t>요전46구_훈고1인용</t>
  </si>
  <si>
    <t>C01L046_G2</t>
  </si>
  <si>
    <t>요전46구_훈2인용</t>
  </si>
  <si>
    <t>C01L046_GCI3</t>
  </si>
  <si>
    <t>요전46구_훈고3인용</t>
  </si>
  <si>
    <t>C01L046_GCI4</t>
  </si>
  <si>
    <t>요전46구_훈고4인용</t>
  </si>
  <si>
    <t>C01L046_GCI5</t>
  </si>
  <si>
    <t>요전46구_훈고5인용</t>
  </si>
  <si>
    <t>C01L046_CCI1</t>
  </si>
  <si>
    <t>요전46구_교감1인용</t>
  </si>
  <si>
    <t>C01L047_GCI1</t>
  </si>
  <si>
    <t>요전47구_훈고1인용</t>
  </si>
  <si>
    <t>C01L047_CCI1</t>
  </si>
  <si>
    <t>요전47구_교감1인용</t>
  </si>
  <si>
    <t>C01L047_CCI2</t>
  </si>
  <si>
    <t>요전47구_교감2인용</t>
  </si>
  <si>
    <t>C01L048_GCI1</t>
  </si>
  <si>
    <t>요전48구_훈고1인용</t>
  </si>
  <si>
    <t>C01L048_GCI2</t>
  </si>
  <si>
    <t>요전48구_훈고2인용</t>
  </si>
  <si>
    <t>C01L048_GCI3</t>
  </si>
  <si>
    <t>요전48구_훈고3인용</t>
  </si>
  <si>
    <t>C01L048_CCI1</t>
  </si>
  <si>
    <t>요전48구_교감1인용</t>
  </si>
  <si>
    <t>C01L048_CCI2</t>
  </si>
  <si>
    <t>요전48구_교감2인용</t>
  </si>
  <si>
    <t>C01L049_GCI1</t>
  </si>
  <si>
    <t>요전49구_훈고1인용</t>
  </si>
  <si>
    <t>C01L049_CCI1</t>
  </si>
  <si>
    <t>요전49구_교감1인용</t>
  </si>
  <si>
    <t>C01L050_GCI1</t>
  </si>
  <si>
    <t>요전50구_훈고1인용</t>
  </si>
  <si>
    <t>C01L050_CCI1</t>
  </si>
  <si>
    <t>요전50구_교감1인용</t>
  </si>
  <si>
    <t>C01L050_CCI2</t>
  </si>
  <si>
    <t>요전50구_교감2인용</t>
  </si>
  <si>
    <t>C01L051_GCI1</t>
  </si>
  <si>
    <t>요전51구_훈고1인용</t>
  </si>
  <si>
    <t>C01L052_GCI1</t>
  </si>
  <si>
    <t>요전52구_훈고1인용</t>
  </si>
  <si>
    <t>C01L052_GCI2</t>
  </si>
  <si>
    <t>요전52구_훈고2인용</t>
  </si>
  <si>
    <t>C01L053_GCI1</t>
  </si>
  <si>
    <t>요전53구_훈고1인용</t>
  </si>
  <si>
    <t>C01L053_CCI1</t>
  </si>
  <si>
    <t>요전53구_교감1인용</t>
  </si>
  <si>
    <t>C01L053_CCI2</t>
  </si>
  <si>
    <t>요전53구_교감2인용</t>
  </si>
  <si>
    <t>C01L054_GCI1</t>
  </si>
  <si>
    <t>요전54구_훈고1인용</t>
  </si>
  <si>
    <t>C01L054_GCI2</t>
  </si>
  <si>
    <t>요전54구_훈고2인용</t>
  </si>
  <si>
    <t>C01L054_GCI3</t>
  </si>
  <si>
    <t>요전54구_훈고3인용</t>
  </si>
  <si>
    <t>C01L054_GCI4</t>
  </si>
  <si>
    <t>요전54구_훈고4인용</t>
  </si>
  <si>
    <t>C01L054_GCI5</t>
  </si>
  <si>
    <t>요전54구_훈고5인용</t>
  </si>
  <si>
    <t>C01L054_GCI6</t>
  </si>
  <si>
    <t>요전54구_훈고6인용</t>
  </si>
  <si>
    <t>C01L054_CCI1</t>
  </si>
  <si>
    <t>요전54구_교감1인용</t>
  </si>
  <si>
    <t>C01L055_GCI1</t>
  </si>
  <si>
    <t>요전55구_훈고1인용</t>
  </si>
  <si>
    <t>C01L055_GCI2</t>
  </si>
  <si>
    <t>요전55구_훈고2인용</t>
  </si>
  <si>
    <t>C01L055_GCI3</t>
  </si>
  <si>
    <t>요전55구_훈고3인용</t>
  </si>
  <si>
    <t>C01L056_GCI1</t>
  </si>
  <si>
    <t>요전56구_훈고1인용</t>
  </si>
  <si>
    <t>C01L056_GCI2</t>
  </si>
  <si>
    <t>요전56구_훈고2인용</t>
  </si>
  <si>
    <t>C01L056_GCI3</t>
  </si>
  <si>
    <t>요전56구_훈고3인용</t>
  </si>
  <si>
    <t>C01L057_GCI1</t>
  </si>
  <si>
    <t>요전57구_훈고1인용</t>
  </si>
  <si>
    <t>C01L057_GCI2</t>
  </si>
  <si>
    <t>요전57구_훈고2인용</t>
  </si>
  <si>
    <t>C01L057_GCI3</t>
  </si>
  <si>
    <t>요전57구_훈고3인용</t>
  </si>
  <si>
    <t>C01L058_GCI1</t>
  </si>
  <si>
    <t>요전58구_훈고1인용</t>
  </si>
  <si>
    <t>C01L059_GCI1</t>
  </si>
  <si>
    <t>요전59구_훈고1인용</t>
  </si>
  <si>
    <t>C01L059_GCI2</t>
  </si>
  <si>
    <t>요전59구_훈고2인용</t>
  </si>
  <si>
    <t>C01L060_GCI1</t>
  </si>
  <si>
    <t>요전60구_훈고1인용</t>
  </si>
  <si>
    <t>C01L060_GCI2</t>
  </si>
  <si>
    <t>요전60구_훈고2인용</t>
  </si>
  <si>
    <t>C01L061_GCI1</t>
  </si>
  <si>
    <t>요전61구_훈고1인용</t>
  </si>
  <si>
    <t>C01L061_GCI2</t>
  </si>
  <si>
    <t>요전61구_훈고2인용</t>
  </si>
  <si>
    <t>C01L061_GCI3</t>
  </si>
  <si>
    <t>요전61구_훈고3인용</t>
  </si>
  <si>
    <t>C01L061_GCI4</t>
  </si>
  <si>
    <t>요전61구_훈고4인용</t>
  </si>
  <si>
    <t>C01L062_GCI1</t>
  </si>
  <si>
    <t>요전62구_훈고1인용</t>
  </si>
  <si>
    <t>C01L062_GCI2</t>
  </si>
  <si>
    <t>요전62구_훈고2인용</t>
  </si>
  <si>
    <t>C01L063_GCI1</t>
  </si>
  <si>
    <t>요전63구_훈고1인용</t>
  </si>
  <si>
    <t>C01L063_GCI2</t>
  </si>
  <si>
    <t>요전63구_훈고2인용</t>
  </si>
  <si>
    <t>C01L063_GCI3</t>
  </si>
  <si>
    <t>요전63구_훈고3인용</t>
  </si>
  <si>
    <t>C01L063_GCI4</t>
  </si>
  <si>
    <t>요전63구_훈고4인용</t>
  </si>
  <si>
    <t>C01L063_GCI5</t>
  </si>
  <si>
    <t>요전63구_훈고5인용</t>
  </si>
  <si>
    <t>C01L063_GCI6</t>
  </si>
  <si>
    <t>요전63구_훈고6인용</t>
  </si>
  <si>
    <t>C01L063_GCI7</t>
  </si>
  <si>
    <t>요전63구_훈고7인용</t>
  </si>
  <si>
    <t>C01L063_GCI8</t>
  </si>
  <si>
    <t>요전63구_훈고8인용</t>
  </si>
  <si>
    <t>C01L064_CCI1</t>
  </si>
  <si>
    <t>요전64구_교감1인용</t>
  </si>
  <si>
    <t>C01L065_GCI1</t>
  </si>
  <si>
    <t>요전65구_훈고1인용</t>
  </si>
  <si>
    <t>C01L065_GCI2</t>
  </si>
  <si>
    <t>요전65구_훈고2인용</t>
  </si>
  <si>
    <t>C01L065_CCI1</t>
  </si>
  <si>
    <t>요전65구_교감1인용</t>
  </si>
  <si>
    <t>C01L066_GCI1</t>
  </si>
  <si>
    <t>요전66구_훈고1인용</t>
  </si>
  <si>
    <t>C01L066_GCI2</t>
  </si>
  <si>
    <t>요전66구_훈고2인용</t>
  </si>
  <si>
    <t>C01L067_GCI1</t>
  </si>
  <si>
    <t>요전67구_훈고1인용</t>
  </si>
  <si>
    <t>C01L067_GCI2</t>
  </si>
  <si>
    <t>요전67구_훈고2인용</t>
  </si>
  <si>
    <t>C01L067_GCI3</t>
  </si>
  <si>
    <t>요전67구_훈고3인용</t>
  </si>
  <si>
    <t>C01L067_GCI4</t>
  </si>
  <si>
    <t>요전67구_훈고4인용</t>
  </si>
  <si>
    <t>C01L068_GCI1</t>
  </si>
  <si>
    <t>요전68구_훈고1인용</t>
  </si>
  <si>
    <t>C01L068_GCI2</t>
  </si>
  <si>
    <t>요전68구_훈고2인용</t>
  </si>
  <si>
    <t>C01L068_GCI3</t>
  </si>
  <si>
    <t>요전68구_훈고3인용</t>
  </si>
  <si>
    <t>C01L068_GCI4</t>
  </si>
  <si>
    <t>요전68구_훈고4인용</t>
  </si>
  <si>
    <t>C01L068_GCI5</t>
  </si>
  <si>
    <t>요전68구_훈고5인용</t>
  </si>
  <si>
    <t>C01L069_GCI1</t>
  </si>
  <si>
    <t>요전69구_훈고1인용</t>
  </si>
  <si>
    <t>C01L069_CCI1</t>
  </si>
  <si>
    <t>요전69구_교감1인용</t>
  </si>
  <si>
    <t>C01L069_CCI2</t>
  </si>
  <si>
    <t>요전69구_교감2인용</t>
  </si>
  <si>
    <t>C01L070_GCI1</t>
  </si>
  <si>
    <t>요전70구_훈고1인용</t>
  </si>
  <si>
    <t>C01L070_GCI2</t>
  </si>
  <si>
    <t>요전70구_훈고2인용</t>
  </si>
  <si>
    <t>C01L070_GCI3</t>
  </si>
  <si>
    <t>요전70구_훈고3인용</t>
  </si>
  <si>
    <t>C01L070_GCI4</t>
  </si>
  <si>
    <t>요전70구_훈고4인용</t>
  </si>
  <si>
    <t>C01L070_GCI5</t>
  </si>
  <si>
    <t>요전70구_훈고5인용</t>
  </si>
  <si>
    <t>C01L071_GCI1</t>
  </si>
  <si>
    <t>요전71구_훈고1인용</t>
  </si>
  <si>
    <t>C01L071_GCI2</t>
  </si>
  <si>
    <t>요전71구_훈고2인용</t>
  </si>
  <si>
    <t>C01L071_GCI3</t>
  </si>
  <si>
    <t>요전71구_훈고3인용</t>
  </si>
  <si>
    <t>C01L071_GCI4</t>
  </si>
  <si>
    <t>요전71구_훈고4인용</t>
  </si>
  <si>
    <t>C01L071_GCI5</t>
  </si>
  <si>
    <t>요전71구_훈고5인용</t>
  </si>
  <si>
    <t>C01L071_GCI6</t>
  </si>
  <si>
    <t>요전71구_훈고6인용</t>
  </si>
  <si>
    <t>C01L071_COCI1</t>
  </si>
  <si>
    <t>요전71구_교감1인용</t>
  </si>
  <si>
    <t>C01L071_COCI2</t>
  </si>
  <si>
    <t>요전71구_교감2인용</t>
  </si>
  <si>
    <t>C01L072_GCI1</t>
  </si>
  <si>
    <t>요전72구_훈고1인용</t>
  </si>
  <si>
    <t>C01L072_GCI2</t>
  </si>
  <si>
    <t>요전72구_훈고2인용</t>
  </si>
  <si>
    <t>C01L072_GCI3</t>
  </si>
  <si>
    <t>요전72구_훈고3인용</t>
  </si>
  <si>
    <t>C01L072_GCI4</t>
  </si>
  <si>
    <t>요전72구_훈고4인용</t>
  </si>
  <si>
    <t>C01L072_GCI5</t>
  </si>
  <si>
    <t>요전72구_훈고5인용</t>
  </si>
  <si>
    <t>C01L073_GCI1</t>
  </si>
  <si>
    <t>요전73구_훈고1인용</t>
  </si>
  <si>
    <t>C01L073_GCI2</t>
  </si>
  <si>
    <t>요전73구_훈고2인용</t>
  </si>
  <si>
    <t>C01L073_GCI3</t>
  </si>
  <si>
    <t>요전73구_훈고3인용</t>
  </si>
  <si>
    <t>C01L073_GCI4</t>
  </si>
  <si>
    <t>요전73구_훈고4인용</t>
  </si>
  <si>
    <t>C01L073_GCI5</t>
  </si>
  <si>
    <t>요전73구_훈고5인용</t>
  </si>
  <si>
    <t>C01L073_GCI6</t>
  </si>
  <si>
    <t>요전73구_훈고6인용</t>
  </si>
  <si>
    <t>C01L073_GCI7</t>
  </si>
  <si>
    <t>요전73구_훈고7인용</t>
  </si>
  <si>
    <t>C01L073_GCI8</t>
  </si>
  <si>
    <t>요전73구_훈고8인용</t>
  </si>
  <si>
    <t>C01L073_GCI9</t>
  </si>
  <si>
    <t>요전 73구_훈고9인용</t>
  </si>
  <si>
    <t>C01L073_GCI10</t>
  </si>
  <si>
    <t>요전73구_훈고10인용</t>
  </si>
  <si>
    <t>C01L073_COCI1</t>
  </si>
  <si>
    <t>요전73구_교감1인용</t>
  </si>
  <si>
    <t>C01L073_COCI2</t>
  </si>
  <si>
    <t>요전73구_교감2인용</t>
  </si>
  <si>
    <t>C01L073_COCI3</t>
  </si>
  <si>
    <t>요전73구_교감3인용</t>
  </si>
  <si>
    <t>C01L074_GCI1</t>
  </si>
  <si>
    <t>요전74구_훈고1인용</t>
  </si>
  <si>
    <t>C01L074_GCI2</t>
  </si>
  <si>
    <t>요전74구_훈고2인용</t>
  </si>
  <si>
    <t>C01L075_COCI1</t>
  </si>
  <si>
    <t>요전75구_교감1인용</t>
  </si>
  <si>
    <t>C01L075_COCI2</t>
  </si>
  <si>
    <t>요전75구_교감2인용</t>
  </si>
  <si>
    <t>C01L075_COCI3</t>
  </si>
  <si>
    <t>요전75구_교감3인용</t>
  </si>
  <si>
    <t>C01L075_COCI4</t>
  </si>
  <si>
    <t>요전75구_교감4인용</t>
  </si>
  <si>
    <t>C01L075_COCI5</t>
  </si>
  <si>
    <t>요전75구_교감5인용</t>
  </si>
  <si>
    <t>C01L075_COCI6</t>
  </si>
  <si>
    <t>요전75구_교감6인용</t>
  </si>
  <si>
    <t>C01L075_COCI7</t>
  </si>
  <si>
    <t>요전75구_교감7인용</t>
  </si>
  <si>
    <t>C01L076_GCI1</t>
  </si>
  <si>
    <t>요전76구_훈고1인용</t>
  </si>
  <si>
    <t>C01L076_GCI2</t>
  </si>
  <si>
    <t>요전76구_훈고2인용</t>
  </si>
  <si>
    <t>C01L076_GCI3</t>
  </si>
  <si>
    <t>요전76구_훈고3인용</t>
  </si>
  <si>
    <t>C01L076_GCI4</t>
  </si>
  <si>
    <t>요전76구_훈고4인용</t>
  </si>
  <si>
    <t>C01L076_GCI5</t>
  </si>
  <si>
    <t>요전76구_훈고5인용</t>
  </si>
  <si>
    <t>C01L077_GCI1</t>
  </si>
  <si>
    <t>요전77구_훈고1인용</t>
  </si>
  <si>
    <t>C01L077_GCI2</t>
  </si>
  <si>
    <t>요전77구_훈고2인용</t>
  </si>
  <si>
    <t>C01L077_GCI3</t>
  </si>
  <si>
    <t>요전77구_훈고3인용</t>
  </si>
  <si>
    <t>C01L077_GCI4</t>
  </si>
  <si>
    <t>요전77구_훈고4인용</t>
  </si>
  <si>
    <t>C01L077_GCI5</t>
  </si>
  <si>
    <t>요전77구_훈고5인용</t>
  </si>
  <si>
    <t>C01L077_GCI6</t>
  </si>
  <si>
    <t>요전77구_훈고6인용</t>
  </si>
  <si>
    <t>C01L077_GCI7</t>
  </si>
  <si>
    <t>요전77구_훈고7인용</t>
  </si>
  <si>
    <t>C01L077_GCI8</t>
  </si>
  <si>
    <t>요전77구_훈고8인용</t>
  </si>
  <si>
    <t>C01L077_GCI9</t>
  </si>
  <si>
    <t>요전77구_훈고9인용</t>
  </si>
  <si>
    <t>C01L077_CCI1</t>
  </si>
  <si>
    <t>요전77구_교감1인용</t>
  </si>
  <si>
    <t>C01L078_GCI1</t>
  </si>
  <si>
    <t>요전78구_훈고1인용</t>
  </si>
  <si>
    <t>C01L078_GCI2</t>
  </si>
  <si>
    <t>요전78구_훈고2인용</t>
  </si>
  <si>
    <t>C01L078_GCI3</t>
  </si>
  <si>
    <t>요전78구_훈고3인용</t>
  </si>
  <si>
    <t>C01L078_GCI4</t>
  </si>
  <si>
    <t>요전78구_훈고4인용</t>
  </si>
  <si>
    <t>C01L078_GCI5</t>
  </si>
  <si>
    <t>요전78구_훈고5인용</t>
  </si>
  <si>
    <t>C01L078_GCI6</t>
  </si>
  <si>
    <t>요전78구_훈고6인용</t>
  </si>
  <si>
    <t>C01L078_GCI7</t>
  </si>
  <si>
    <t>요전78구_훈고7인용</t>
  </si>
  <si>
    <t>C01L078_GCI8</t>
  </si>
  <si>
    <t>요전78구_훈고8인용</t>
  </si>
  <si>
    <t>C01L078_GCI9</t>
  </si>
  <si>
    <t>요전78구_훈고9인용</t>
  </si>
  <si>
    <t>C01L078_GCI10</t>
  </si>
  <si>
    <t>요전78구_훈고10인용</t>
  </si>
  <si>
    <t>C01L078_GCI11</t>
  </si>
  <si>
    <t>요전78구_훈고11인용</t>
  </si>
  <si>
    <t>C01L078_GCI12</t>
  </si>
  <si>
    <t>요전78구_훈고12인용</t>
  </si>
  <si>
    <t>C01L078_GCI13</t>
  </si>
  <si>
    <t>요전78구_훈고13인용</t>
  </si>
  <si>
    <t>C01L078_CCI1</t>
  </si>
  <si>
    <t>요전78구_교감1인용</t>
  </si>
  <si>
    <t>C01L078_COCI2</t>
  </si>
  <si>
    <t>요전78구_교감2인용</t>
  </si>
  <si>
    <t>C01L078_COCI3</t>
  </si>
  <si>
    <t>요전78구_교감3인용</t>
  </si>
  <si>
    <t>C01L079_GCI1</t>
  </si>
  <si>
    <t>요전79구_훈고1인용</t>
  </si>
  <si>
    <t>C01L079_GCI2</t>
  </si>
  <si>
    <t>요전79구_훈고2인용</t>
  </si>
  <si>
    <t>C01L079_GCI3</t>
  </si>
  <si>
    <t>요전79구_훈고3인용</t>
  </si>
  <si>
    <t>C01L079_GCI4</t>
  </si>
  <si>
    <t>요전79구_훈고4인용</t>
  </si>
  <si>
    <t>C01L080_GCI1</t>
  </si>
  <si>
    <t>요전80구_훈고1인용</t>
  </si>
  <si>
    <t>C01L080_GCI2</t>
  </si>
  <si>
    <t>요전80구_훈고2인용</t>
  </si>
  <si>
    <t>C01L080_GCI3</t>
  </si>
  <si>
    <t>요전80구_훈고3인용</t>
  </si>
  <si>
    <t>C01L080_GCI4</t>
  </si>
  <si>
    <t>요전80구_훈고4인용</t>
  </si>
  <si>
    <t>C01L080_GCI5</t>
  </si>
  <si>
    <t>요전80구_훈고5인용</t>
  </si>
  <si>
    <t>C01L080_CCI1</t>
  </si>
  <si>
    <t>요전80구_교감1인용</t>
  </si>
  <si>
    <t>C01L080_COCI2</t>
  </si>
  <si>
    <t>요전80구_교감2인용</t>
  </si>
  <si>
    <t>C01L081_GCI1</t>
  </si>
  <si>
    <t>요전81구_훈고1인용</t>
  </si>
  <si>
    <t>C01L081_GCI2</t>
  </si>
  <si>
    <t>요전81구_훈고2인용</t>
  </si>
  <si>
    <t>C01L081_GCI3</t>
  </si>
  <si>
    <t>요전81구_훈고3인용</t>
  </si>
  <si>
    <t>C01L081_GCI4</t>
  </si>
  <si>
    <t>요전81구_훈고4인용</t>
  </si>
  <si>
    <t>C01L081_GCI5</t>
  </si>
  <si>
    <t>요전81구_훈고5인용</t>
  </si>
  <si>
    <t>C01L081_GCI6</t>
  </si>
  <si>
    <t>요전81구_훈고6인용</t>
  </si>
  <si>
    <t>C01L081_GCI7</t>
  </si>
  <si>
    <t>요전81구_훈고7인용</t>
  </si>
  <si>
    <t>C01L081_GCI8</t>
  </si>
  <si>
    <t>요전81구_훈고8인용</t>
  </si>
  <si>
    <t>C01L081_GCI9</t>
  </si>
  <si>
    <t>요전81구_훈고9인용</t>
  </si>
  <si>
    <t>C01L081_GCI10</t>
  </si>
  <si>
    <t>요전81구_훈고10인용</t>
  </si>
  <si>
    <t>C01L081_GCI11</t>
  </si>
  <si>
    <t>요전81구_훈고11인용</t>
  </si>
  <si>
    <t>C01L081_GCI12</t>
  </si>
  <si>
    <t>요전81구_훈고12인용</t>
  </si>
  <si>
    <t>C01L081_GCI13</t>
  </si>
  <si>
    <t>요전81구_훈고13인용</t>
  </si>
  <si>
    <t>C01L081_GCI14</t>
  </si>
  <si>
    <t>요전81구_훈고14인용</t>
  </si>
  <si>
    <t>C01L081_GCI15</t>
  </si>
  <si>
    <t>요전81구_훈고15인용</t>
  </si>
  <si>
    <t>C01L081_GCI16</t>
  </si>
  <si>
    <t>요전81구_훈고16인용</t>
  </si>
  <si>
    <t>C01L081_GCI17</t>
  </si>
  <si>
    <t>요전81구_훈고17인용</t>
  </si>
  <si>
    <t>C01L081_GCI18</t>
  </si>
  <si>
    <t>요전81구_훈고18인용</t>
  </si>
  <si>
    <t>C01L081_GCI19</t>
  </si>
  <si>
    <t>요전81구_훈고19인용</t>
  </si>
  <si>
    <t>C01L081_GCI20</t>
  </si>
  <si>
    <t>요전81구_훈고20인용</t>
  </si>
  <si>
    <t>C01L081_GCI21</t>
  </si>
  <si>
    <t>요전81구_훈고21인용</t>
  </si>
  <si>
    <t>C01L081_COCI1</t>
  </si>
  <si>
    <t>요전81구_교감1인용</t>
  </si>
  <si>
    <t>C01L081_COCI2</t>
  </si>
  <si>
    <t>요전81구_교감2인용</t>
  </si>
  <si>
    <t>C01L081_COCI3</t>
  </si>
  <si>
    <t>요전81구_교감3인용</t>
  </si>
  <si>
    <t>C01L082_GCI1</t>
  </si>
  <si>
    <t>요전82구_훈고1인용</t>
  </si>
  <si>
    <t>C01L083_GCI1</t>
  </si>
  <si>
    <t>요전83구_훈고1인용</t>
  </si>
  <si>
    <t>C01L083_GCI2</t>
  </si>
  <si>
    <t>요전83구_훈고2인용</t>
  </si>
  <si>
    <t>C01L083_COCI1</t>
  </si>
  <si>
    <t>요전83구_교감1인용</t>
  </si>
  <si>
    <t>C01L083_COCI2</t>
  </si>
  <si>
    <t>요전83구_교감2인용</t>
  </si>
  <si>
    <t>C01L083_COCI3</t>
  </si>
  <si>
    <t>요전83구_교감3인용</t>
  </si>
  <si>
    <t>C01L084_GCI1</t>
  </si>
  <si>
    <t>요전84구_훈고1인용</t>
  </si>
  <si>
    <t>C01L084_GCI2</t>
  </si>
  <si>
    <t>요전84구_훈고2인용</t>
  </si>
  <si>
    <t>C01L084_GCI3</t>
  </si>
  <si>
    <t>요전84구_훈고3인용</t>
  </si>
  <si>
    <t>C01L084_COCI1</t>
  </si>
  <si>
    <t>요전84구_교감1인용</t>
  </si>
  <si>
    <t>C01L084_COCI2</t>
  </si>
  <si>
    <t>요전84구_교감2인용</t>
  </si>
  <si>
    <t>C01L084_COCI4</t>
  </si>
  <si>
    <t>요전84구_교감4인용</t>
  </si>
  <si>
    <t>C01L085_GCI1</t>
  </si>
  <si>
    <t>요전85구_훈고1인용</t>
  </si>
  <si>
    <t>C01L085_GCI2</t>
  </si>
  <si>
    <t>요전85구_훈고2인용</t>
  </si>
  <si>
    <t>C01L086_GCI1</t>
  </si>
  <si>
    <t>요전86구_훈고1인용</t>
  </si>
  <si>
    <t>C01L086_GCI2</t>
  </si>
  <si>
    <t>요전86구_훈고2인용</t>
  </si>
  <si>
    <t>C01L086_COCI1</t>
  </si>
  <si>
    <t>요전86구_교감1인용</t>
  </si>
  <si>
    <t>C01L086_COCI2</t>
  </si>
  <si>
    <t>요전86구_교감2인용</t>
  </si>
  <si>
    <t>C01L087_GCI1</t>
  </si>
  <si>
    <t>요전87구_훈고1인용</t>
  </si>
  <si>
    <t>C01L087_GCI2</t>
  </si>
  <si>
    <t>요전87구_훈고2인용</t>
  </si>
  <si>
    <t>C01L087_GCI3</t>
  </si>
  <si>
    <t>요전87구_훈고3인용</t>
  </si>
  <si>
    <t>C01L087_GCI4</t>
  </si>
  <si>
    <t>요전87구_훈고4인용</t>
  </si>
  <si>
    <t>C01L087_GCI5</t>
  </si>
  <si>
    <t>요전87구_훈고5인용</t>
  </si>
  <si>
    <t>C01L087_GCI6</t>
  </si>
  <si>
    <t>요전87구_훈고6인용</t>
  </si>
  <si>
    <t>C01L087_COCI1</t>
  </si>
  <si>
    <t>요전87구_교감1인용</t>
  </si>
  <si>
    <t>C01L088_GCI1</t>
  </si>
  <si>
    <t>요전88구_훈고1인용</t>
  </si>
  <si>
    <t>C01L088_GCI2</t>
  </si>
  <si>
    <t>요전88구_훈고2인용</t>
  </si>
  <si>
    <t>C01L088_GCI3</t>
  </si>
  <si>
    <t>요전88구_훈고3인용</t>
  </si>
  <si>
    <t>C01L088_GCI4</t>
  </si>
  <si>
    <t>요전88구_훈고4인용</t>
  </si>
  <si>
    <t>C01L088_GCI5</t>
  </si>
  <si>
    <t>요전88구_훈고5인용</t>
  </si>
  <si>
    <t>C01L088_GCI6</t>
  </si>
  <si>
    <t>요전88구_훈고6인용</t>
  </si>
  <si>
    <t>C01L088_GCI7</t>
  </si>
  <si>
    <t>요전88구_훈고7인용</t>
  </si>
  <si>
    <t>C01L088_COCI1</t>
  </si>
  <si>
    <t>요전88구_교감1인용</t>
  </si>
  <si>
    <t>C01L089_GCI1</t>
  </si>
  <si>
    <t>요전89구_훈고1인용</t>
  </si>
  <si>
    <t>C01L089_GCI2</t>
  </si>
  <si>
    <t>요전89구_훈고2인용</t>
  </si>
  <si>
    <t>C01L089_OCI1</t>
  </si>
  <si>
    <t>요전89구_견해1인용</t>
  </si>
  <si>
    <t>C01L090_GCI1</t>
  </si>
  <si>
    <t>요전90구_훈고1인용</t>
  </si>
  <si>
    <t>C01L090_GCI2</t>
  </si>
  <si>
    <t>요전90구_훈고2인용</t>
  </si>
  <si>
    <t>C01L090_COCI1</t>
  </si>
  <si>
    <t>요전90구_교감1인용</t>
  </si>
  <si>
    <t>C01L090_COCI3</t>
  </si>
  <si>
    <t>요전90구_교감3인용</t>
  </si>
  <si>
    <t>C01L091_GCI1</t>
  </si>
  <si>
    <t>요전91구_훈고1인용</t>
  </si>
  <si>
    <t>C01L091_COCI1</t>
  </si>
  <si>
    <t>요전91구_교감1인용</t>
  </si>
  <si>
    <t>C01L091_COCI2</t>
  </si>
  <si>
    <t>요전91구_교감2인용</t>
  </si>
  <si>
    <t>C01L091_COCI3</t>
  </si>
  <si>
    <t>요전91구_교감3인용</t>
  </si>
  <si>
    <t>C01L092_GCI1</t>
  </si>
  <si>
    <t>요전92구_훈고1인용</t>
  </si>
  <si>
    <t>C01L092_GCI2</t>
  </si>
  <si>
    <t>요전92구_훈고2인용</t>
  </si>
  <si>
    <t>C01L092_GCI3</t>
  </si>
  <si>
    <t>요전92구_훈고3인용</t>
  </si>
  <si>
    <t>C01L092_GCI4</t>
  </si>
  <si>
    <t>요전92구_훈고4인용</t>
  </si>
  <si>
    <t>C01L092_GCI5</t>
  </si>
  <si>
    <t>요전92구_훈고5인용</t>
  </si>
  <si>
    <t>C01L092_GCI6</t>
  </si>
  <si>
    <t>요전92구_훈고6인용</t>
  </si>
  <si>
    <t>C01L092_GCI7</t>
  </si>
  <si>
    <t>요전92구_훈고7인용</t>
  </si>
  <si>
    <t>C01L093_GCI1</t>
  </si>
  <si>
    <t>요전93구_훈고1인용</t>
  </si>
  <si>
    <t>C01L093_GCI2</t>
  </si>
  <si>
    <t>요전93구_훈고2인용</t>
  </si>
  <si>
    <t>C01L094_GCI1</t>
  </si>
  <si>
    <t>요전94구_훈고1인용</t>
  </si>
  <si>
    <t>C01L094_GCI2</t>
  </si>
  <si>
    <t>요전94구_훈고2인용</t>
  </si>
  <si>
    <t>C01L094_COCI1</t>
  </si>
  <si>
    <t>요전94구_교감1인용</t>
  </si>
  <si>
    <t>C01L095_GCI1</t>
  </si>
  <si>
    <t>요전95구_훈고1인용</t>
  </si>
  <si>
    <t>C01L095_GCI2</t>
  </si>
  <si>
    <t>요전95구_훈고2인용</t>
  </si>
  <si>
    <t>C01L095_GCI3</t>
  </si>
  <si>
    <t>요전95구_훈고3인용</t>
  </si>
  <si>
    <t>C01L095_GCI4</t>
  </si>
  <si>
    <t>요전95구_훈고4인용</t>
  </si>
  <si>
    <t>C01L096_GCI1</t>
  </si>
  <si>
    <t>요전96구_훈고1인용</t>
  </si>
  <si>
    <t>C01L096_GCI2</t>
  </si>
  <si>
    <t>요전96구_훈고2인용</t>
  </si>
  <si>
    <t>C01L096_GCI3</t>
  </si>
  <si>
    <t>요전96구_훈고3인용</t>
  </si>
  <si>
    <t>C01L096_GCI4</t>
  </si>
  <si>
    <t>요전96구_훈고4인용</t>
  </si>
  <si>
    <t>C01L096_GCI5</t>
  </si>
  <si>
    <t>요전96구_훈고5인용</t>
  </si>
  <si>
    <t>C01L096_GCI6</t>
  </si>
  <si>
    <t>요전96구_훈고6인용</t>
  </si>
  <si>
    <t>C01L096_GCI7</t>
  </si>
  <si>
    <t>요전96구_훈고7인용</t>
  </si>
  <si>
    <t>C01L096_COCI1</t>
  </si>
  <si>
    <t>요전96구_교감1인용</t>
  </si>
  <si>
    <t>C01L096_COCI2</t>
  </si>
  <si>
    <t>요전96구_교감2인용</t>
  </si>
  <si>
    <t>C01L096_COCI3</t>
  </si>
  <si>
    <t>요전96구_교감3인용</t>
  </si>
  <si>
    <t>C01L097_GCI1</t>
  </si>
  <si>
    <t>요전97구_훈고1인용</t>
  </si>
  <si>
    <t>C01L097_GCI2</t>
  </si>
  <si>
    <t>요전97구_훈고2인용</t>
  </si>
  <si>
    <t>C01L098_GCI1</t>
  </si>
  <si>
    <t>요전98구_훈고1인용</t>
  </si>
  <si>
    <t>C01L098_COCI1</t>
  </si>
  <si>
    <t>요전98구_교감1인용</t>
  </si>
  <si>
    <t>C01L099_GCI1</t>
  </si>
  <si>
    <t>요전99구_훈고1인용</t>
  </si>
  <si>
    <t>C01L099_GCI2</t>
  </si>
  <si>
    <t>요전99구_훈고2인용</t>
  </si>
  <si>
    <t>C01L100_GCI1</t>
  </si>
  <si>
    <t>요전100구_훈고1인용</t>
  </si>
  <si>
    <t>C01L101_GCI1</t>
  </si>
  <si>
    <t>요전101구_훈고1인용</t>
  </si>
  <si>
    <t>C01L101_GCI2</t>
  </si>
  <si>
    <t>요전101구_훈고2인용</t>
  </si>
  <si>
    <t>C01L101_COCI1</t>
  </si>
  <si>
    <t>요전101구_교감1인용</t>
  </si>
  <si>
    <t>C01L101_COCI2</t>
  </si>
  <si>
    <t>요전101구_교감2인용</t>
  </si>
  <si>
    <t>C01L102_GCI1</t>
  </si>
  <si>
    <t>요전102구_훈고1인용</t>
  </si>
  <si>
    <t>C01L102_GCI2</t>
  </si>
  <si>
    <t>요전102구_훈고2인용</t>
  </si>
  <si>
    <t>C01L102_GCI3</t>
  </si>
  <si>
    <t>요전102구_훈고3인용</t>
  </si>
  <si>
    <t>C01L102_GCI4</t>
  </si>
  <si>
    <t>요전102구_훈고4인용</t>
  </si>
  <si>
    <t>C01L102_GCI5</t>
  </si>
  <si>
    <t>요전102구_훈고5인용</t>
  </si>
  <si>
    <t>C01L102_GCI6</t>
  </si>
  <si>
    <t>요전102구_훈고6인용</t>
  </si>
  <si>
    <t>C01L102_COCI1</t>
  </si>
  <si>
    <t>요전102구_교감1인용</t>
  </si>
  <si>
    <t>C01L102_COCI2</t>
  </si>
  <si>
    <t>요전102구_교감2인용</t>
  </si>
  <si>
    <t>C01L103_GCI1</t>
  </si>
  <si>
    <t>요전103구_훈고1인용</t>
  </si>
  <si>
    <t>C01L103_GCI2</t>
  </si>
  <si>
    <t>요전103구_훈고2인용</t>
  </si>
  <si>
    <t>C01L103_GCI3</t>
  </si>
  <si>
    <t>요전103구_훈고3인용</t>
  </si>
  <si>
    <t>C01L103_COCI1</t>
  </si>
  <si>
    <t>요전103구_교감1인용</t>
  </si>
  <si>
    <t>C01L104_GCI1</t>
  </si>
  <si>
    <t>요전104구_훈고1인용</t>
  </si>
  <si>
    <t>C01L104_GCI2</t>
  </si>
  <si>
    <t>요전104구_훈고2인용</t>
  </si>
  <si>
    <t>C01L104_GCI3</t>
  </si>
  <si>
    <t>요전104구_훈고3인용</t>
  </si>
  <si>
    <t>C01L104_GCI4</t>
  </si>
  <si>
    <t>요전104구_훈고4인용</t>
  </si>
  <si>
    <t>C01L104_GCI5</t>
  </si>
  <si>
    <t>요전104구_훈고5인용</t>
  </si>
  <si>
    <t>C01L105_GCI1</t>
  </si>
  <si>
    <t>요전105구_훈고1인용</t>
  </si>
  <si>
    <t>C01L105_GCI2</t>
  </si>
  <si>
    <t>요전105구_훈고2인용</t>
  </si>
  <si>
    <t>C01L105_GCI3</t>
  </si>
  <si>
    <t>요전105구_훈고3인용</t>
  </si>
  <si>
    <t>C01L105_GCI4</t>
  </si>
  <si>
    <t>요전105구_훈고4인용</t>
  </si>
  <si>
    <t>C01L106_GCI1</t>
  </si>
  <si>
    <t>요전106구_훈고1인용</t>
  </si>
  <si>
    <t>C01L106_GCI2</t>
  </si>
  <si>
    <t>요전106구_훈고2인용</t>
  </si>
  <si>
    <t>C01L106_GCI3</t>
  </si>
  <si>
    <t>요전106구_훈고3인용</t>
  </si>
  <si>
    <t>C01L106_GCI4</t>
  </si>
  <si>
    <t>요전106구_훈고4인용</t>
  </si>
  <si>
    <t>C01L106_COCI1</t>
  </si>
  <si>
    <t>요전106구_교감1인용</t>
  </si>
  <si>
    <t>C01L107_GCI1</t>
  </si>
  <si>
    <t>요전107구_훈고1인용</t>
  </si>
  <si>
    <t>C01L108_COCI1</t>
  </si>
  <si>
    <t>요전108구_교감1인용</t>
  </si>
  <si>
    <t>C01L108_COCI2</t>
  </si>
  <si>
    <t>요전108구_교감2인용</t>
  </si>
  <si>
    <t>C01L109_GCI1</t>
  </si>
  <si>
    <t>요전109구_훈고1인용</t>
  </si>
  <si>
    <t>C01L109_GCI2</t>
  </si>
  <si>
    <t>요전109구_훈고2인용</t>
  </si>
  <si>
    <t>C01L109_GCI3</t>
  </si>
  <si>
    <t>요전109구_훈고3인용</t>
  </si>
  <si>
    <t>C01L109_GCI4</t>
  </si>
  <si>
    <t>요전109구_훈고4인용</t>
  </si>
  <si>
    <t>C01L109_GCI5</t>
  </si>
  <si>
    <t>요전109구_훈고5인용</t>
  </si>
  <si>
    <t>C01L110_GCI1</t>
  </si>
  <si>
    <t>요전110구_훈고1인용</t>
  </si>
  <si>
    <t>C01L110_GCI2</t>
  </si>
  <si>
    <t>요전110구_훈고2인용</t>
  </si>
  <si>
    <t>C01L110_GCI3</t>
  </si>
  <si>
    <t>요전110구_훈고3인용</t>
  </si>
  <si>
    <t>C01L110_GCI4</t>
  </si>
  <si>
    <t>요전110구_훈고4인용</t>
  </si>
  <si>
    <t>C01L110_GCI5</t>
  </si>
  <si>
    <t>요전110구_훈고5인용</t>
  </si>
  <si>
    <t>C01L111_GCI1</t>
  </si>
  <si>
    <t>요전111구_훈고1인용</t>
  </si>
  <si>
    <t>C01L112_GCI1</t>
  </si>
  <si>
    <t>요전112구_훈고1인용</t>
  </si>
  <si>
    <t>C01L112_GCI2</t>
  </si>
  <si>
    <t>요전112구_훈고2인용</t>
  </si>
  <si>
    <t>C01L112_GCI3</t>
  </si>
  <si>
    <t>요전112구_훈고3인용</t>
  </si>
  <si>
    <t>C01L112_GCI4</t>
  </si>
  <si>
    <t>요전112구_훈고4인용</t>
  </si>
  <si>
    <t>C01L113_GCI1</t>
  </si>
  <si>
    <t>요전113구_훈고1인용</t>
  </si>
  <si>
    <t>C01L113_GCI2</t>
  </si>
  <si>
    <t>요전113구_훈고2인용</t>
  </si>
  <si>
    <t>C01L113_GCI3</t>
  </si>
  <si>
    <t>요전113구_훈고3인용</t>
  </si>
  <si>
    <t>C01L113_GCI4</t>
  </si>
  <si>
    <t>요전113구_훈고4인용</t>
  </si>
  <si>
    <t>C01L114_GCI1</t>
  </si>
  <si>
    <t>요전114구_훈고1인용</t>
  </si>
  <si>
    <t>C01L114_GCI2</t>
  </si>
  <si>
    <t>요전114구_훈고2인용</t>
  </si>
  <si>
    <t>C01L114_GCI3</t>
  </si>
  <si>
    <t>요전114구_훈고3인용</t>
  </si>
  <si>
    <t>C01L114_COCI1</t>
  </si>
  <si>
    <t>요전114구_교감1인용</t>
  </si>
  <si>
    <t>C01L114_COCI2</t>
  </si>
  <si>
    <t>요전114구_교감2인용</t>
  </si>
  <si>
    <t>C01L114_COCI3</t>
  </si>
  <si>
    <t>요전114구_교감3인용</t>
  </si>
  <si>
    <t>C01L115_GCI1</t>
  </si>
  <si>
    <t>요전115구_훈고1인용</t>
  </si>
  <si>
    <t>C01L116_COCI1</t>
  </si>
  <si>
    <t>요전116구_교감1인용</t>
  </si>
  <si>
    <t>C01L116_COCI2</t>
  </si>
  <si>
    <t>요전116구_교감2인용</t>
  </si>
  <si>
    <t>C01L116_COCI3</t>
  </si>
  <si>
    <t>요전116구_교감3인용</t>
  </si>
  <si>
    <t>C01L116_COCI4</t>
  </si>
  <si>
    <t>요전116구_교감4인용</t>
  </si>
  <si>
    <t>C01L117_GCI1</t>
  </si>
  <si>
    <t>요전117구_훈고1인용</t>
  </si>
  <si>
    <t>C01L117_GCI2</t>
  </si>
  <si>
    <t>요전117구_훈고2인용</t>
  </si>
  <si>
    <t>C01L117_GCI3</t>
  </si>
  <si>
    <t>요전117구_훈고3인용</t>
  </si>
  <si>
    <t>C01L117_GCI4</t>
  </si>
  <si>
    <t>요전117구_훈고4인용</t>
  </si>
  <si>
    <t>C01L117_GCI5</t>
  </si>
  <si>
    <t>요전117구_훈고5인용</t>
  </si>
  <si>
    <t>C01L117_GCI6</t>
  </si>
  <si>
    <t>요전117구_훈고6인용</t>
  </si>
  <si>
    <t>C01L117_GCI7</t>
  </si>
  <si>
    <t>요전117구_훈고7인용</t>
  </si>
  <si>
    <t>C01L117_GCI8</t>
  </si>
  <si>
    <t>요전117구_훈고8인용</t>
  </si>
  <si>
    <t>C01L117_GCI9</t>
  </si>
  <si>
    <t>요전117구_훈고9인용</t>
  </si>
  <si>
    <t>C01L117_GCI10</t>
  </si>
  <si>
    <t>요전117구_훈고10인용</t>
  </si>
  <si>
    <t>C01L117_COCI1</t>
  </si>
  <si>
    <t>요전117구_교감1인용</t>
  </si>
  <si>
    <t>C01L117_COCI2</t>
  </si>
  <si>
    <t>요전117구_교감2인용</t>
  </si>
  <si>
    <t>C01L117_COCI3</t>
  </si>
  <si>
    <t>요전117구_교감3인용</t>
  </si>
  <si>
    <t>C01L118_GCI1</t>
  </si>
  <si>
    <t>요전118구_훈고1인용</t>
  </si>
  <si>
    <t>C01L118_GCI2</t>
  </si>
  <si>
    <t>요전118구_훈고2인용</t>
  </si>
  <si>
    <t>C01L118_GCI3</t>
  </si>
  <si>
    <t>요전118구_훈고3인용</t>
  </si>
  <si>
    <t>C01L118_GCI4</t>
  </si>
  <si>
    <t>요전118구_훈고4인용</t>
  </si>
  <si>
    <t>C01L118_GCI5</t>
  </si>
  <si>
    <t>요전118구_훈고5인용</t>
  </si>
  <si>
    <t>C01L118_GCI6</t>
  </si>
  <si>
    <t>요전118구_훈고6인용</t>
  </si>
  <si>
    <t>C01L118_OCI1</t>
  </si>
  <si>
    <t>요전118구_견해1인용</t>
  </si>
  <si>
    <t>C01L119_GCI1</t>
  </si>
  <si>
    <t>요전119구_훈고1인용</t>
  </si>
  <si>
    <t>C01L119_GCI2</t>
  </si>
  <si>
    <t>요전119구_훈고2인용</t>
  </si>
  <si>
    <t>C01L119_GCI3</t>
  </si>
  <si>
    <t>요전119구_훈고3인용</t>
  </si>
  <si>
    <t>C01L119_GCI4</t>
  </si>
  <si>
    <t>요전119구_훈고4인용</t>
  </si>
  <si>
    <t>C01L119_GCI5</t>
  </si>
  <si>
    <t>요전119구_훈고5인용</t>
  </si>
  <si>
    <t>C01L119_GCI6</t>
  </si>
  <si>
    <t>요전119구_훈고6인용</t>
  </si>
  <si>
    <t>C01L119_GCI7</t>
  </si>
  <si>
    <t>요전119구_훈고7인용</t>
  </si>
  <si>
    <t>C01L119_GCI8</t>
  </si>
  <si>
    <t>요전119구_훈고8인용</t>
  </si>
  <si>
    <t>C01L119_GCI9</t>
  </si>
  <si>
    <t>요전119구_훈고9인용</t>
  </si>
  <si>
    <t>C01L119_COCI1</t>
  </si>
  <si>
    <t>요전119구_교감1인용</t>
  </si>
  <si>
    <t>C01L119_COCI2</t>
  </si>
  <si>
    <t>요전119구_교감2인용</t>
  </si>
  <si>
    <t>C01L119_COCI3</t>
  </si>
  <si>
    <t>요전119구_교감3인용</t>
  </si>
  <si>
    <t>C01L119_COCI4</t>
  </si>
  <si>
    <t>요전119구_교감4인용</t>
  </si>
  <si>
    <t>C01L119_COCI5</t>
  </si>
  <si>
    <t>요전119구_교감5인용</t>
  </si>
  <si>
    <t>C01L120_GCI1</t>
  </si>
  <si>
    <t>요전120구_훈고1인용</t>
  </si>
  <si>
    <t>C01L120_GCI2</t>
  </si>
  <si>
    <t>요전120구_훈고2인용</t>
  </si>
  <si>
    <t>C01L120_GCI3</t>
  </si>
  <si>
    <t>요전120구_훈고3인용</t>
  </si>
  <si>
    <t>C01L120_GCI4</t>
  </si>
  <si>
    <t>요전120구_훈고4인용</t>
  </si>
  <si>
    <t>C01L120_GCI5</t>
  </si>
  <si>
    <t>요전120구_훈고5인용</t>
  </si>
  <si>
    <t>C01L120_GCI6</t>
  </si>
  <si>
    <t>요전120구_훈고6인용</t>
  </si>
  <si>
    <t>C01L120_GCI7</t>
  </si>
  <si>
    <t>요전120구_훈고7인용</t>
  </si>
  <si>
    <t>C01L120_GCI8</t>
  </si>
  <si>
    <t>요전120구_훈고8인용</t>
  </si>
  <si>
    <t>C01L120_GCI9</t>
  </si>
  <si>
    <t>요전120구_훈고9인용</t>
  </si>
  <si>
    <t>C01L120_GCI10</t>
  </si>
  <si>
    <t>요전120구_훈고10인용</t>
  </si>
  <si>
    <t>C01L120_GCI11</t>
  </si>
  <si>
    <t>요전120구_훈고11인용</t>
  </si>
  <si>
    <t>C01L121_GCI1</t>
  </si>
  <si>
    <t>요전121구_훈고1인용</t>
  </si>
  <si>
    <t>C01L121_GCI2</t>
  </si>
  <si>
    <t>요전121구_훈고2인용</t>
  </si>
  <si>
    <t>C01L121_GCI3</t>
  </si>
  <si>
    <t>요전121구_훈고3인용</t>
  </si>
  <si>
    <t>C01L122_GCI1</t>
  </si>
  <si>
    <t>요전122구_훈고1인용</t>
  </si>
  <si>
    <t>C01L122_GCI2</t>
  </si>
  <si>
    <t>요전122구_훈고2인용</t>
  </si>
  <si>
    <t>C01L122_GCI3</t>
  </si>
  <si>
    <t>요전122구_훈고3인용</t>
  </si>
  <si>
    <t>C01L122_GCI4</t>
  </si>
  <si>
    <t>요전122구_훈고4인용</t>
  </si>
  <si>
    <t>C01L122_GCI5</t>
  </si>
  <si>
    <t>요전122구_훈고5인용</t>
  </si>
  <si>
    <t>C01L122_GCI6</t>
  </si>
  <si>
    <t>요전122구_훈고6인용</t>
  </si>
  <si>
    <t>C01L122_GCI7</t>
  </si>
  <si>
    <t>요전122구_훈고7인용</t>
  </si>
  <si>
    <t>C01L122_GCI8</t>
  </si>
  <si>
    <t>요전122구_훈고8인용</t>
  </si>
  <si>
    <t>C01L122_GCI9</t>
  </si>
  <si>
    <t>요전122구_훈고9인용</t>
  </si>
  <si>
    <t>C01L122_GCI10</t>
  </si>
  <si>
    <t>요전122구_훈고10인용</t>
  </si>
  <si>
    <t>C01L122_GCI11</t>
  </si>
  <si>
    <t>요전122구_훈고11인용</t>
  </si>
  <si>
    <t>C01L122_CCI1</t>
  </si>
  <si>
    <t>요전122구_교감1인용</t>
  </si>
  <si>
    <t>C01L122_CCI2</t>
  </si>
  <si>
    <t>요전122구_교감2인용</t>
  </si>
  <si>
    <t>C01L122_CCI3</t>
  </si>
  <si>
    <t>요전122구_교감3인용</t>
  </si>
  <si>
    <t>C01L123_GCI1</t>
  </si>
  <si>
    <t>요전123구_훈고1인용</t>
  </si>
  <si>
    <t>C01L123_GCI2</t>
  </si>
  <si>
    <t>요전123구_훈고2인용</t>
  </si>
  <si>
    <t>C01L123_GCI3</t>
  </si>
  <si>
    <t>요전123구_훈고3인용</t>
  </si>
  <si>
    <t>C01L123_GCI4</t>
  </si>
  <si>
    <t>요전123구_훈고4인용</t>
  </si>
  <si>
    <t>C01L124_GCI1</t>
  </si>
  <si>
    <t>요전124구_훈고1인용</t>
  </si>
  <si>
    <t>C01L124_GCI2</t>
  </si>
  <si>
    <t>요전124구_훈고2인용</t>
  </si>
  <si>
    <t>C01L124_GCI3</t>
  </si>
  <si>
    <t>요전124구_훈고3인용</t>
  </si>
  <si>
    <t>C01L124_CCI1</t>
  </si>
  <si>
    <t>요전124구_교감1인용</t>
  </si>
  <si>
    <t>C01L124_CCI2</t>
  </si>
  <si>
    <t>요전124구_교감2인용</t>
  </si>
  <si>
    <t>C01L125_GCI1</t>
  </si>
  <si>
    <t>요전125구_훈고1인용</t>
  </si>
  <si>
    <t>C01L125_GCI2</t>
  </si>
  <si>
    <t>요전125구_훈고2인용</t>
  </si>
  <si>
    <t>C01L126_GCI1</t>
  </si>
  <si>
    <t>요전126구_훈고1인용</t>
  </si>
  <si>
    <t>C01L126_GCI2</t>
  </si>
  <si>
    <t>요전126구_훈고2인용</t>
  </si>
  <si>
    <t>C01L126_GCI3</t>
  </si>
  <si>
    <t>요전126구_훈고3인용</t>
  </si>
  <si>
    <t>C01L126_GCI4</t>
  </si>
  <si>
    <t>요전126구_훈고4인용</t>
  </si>
  <si>
    <t>C01L126_CCI1</t>
  </si>
  <si>
    <t>요전126구_교감1인용</t>
  </si>
  <si>
    <t>C01L127_GCI1</t>
  </si>
  <si>
    <t>요전127구_훈고1인용</t>
  </si>
  <si>
    <t>C01L128_GCI1</t>
  </si>
  <si>
    <t>요전128구_훈고1인용</t>
  </si>
  <si>
    <t>C01L129_GCI1</t>
  </si>
  <si>
    <t>요전129구_훈고1인용</t>
  </si>
  <si>
    <t>C01L130_GCI1</t>
  </si>
  <si>
    <t>요전130구_훈고1인용</t>
  </si>
  <si>
    <t>C01L130_GCI2</t>
  </si>
  <si>
    <t>요전130구_훈고2인용</t>
  </si>
  <si>
    <t>C01L130_GCI3</t>
  </si>
  <si>
    <t>요전130구_훈고3인용</t>
  </si>
  <si>
    <t>C01L131_CCI1</t>
  </si>
  <si>
    <t>요전131구_교감1인용</t>
  </si>
  <si>
    <t>C01L132_GCI1</t>
  </si>
  <si>
    <t>요전132구_훈고1인용</t>
  </si>
  <si>
    <t>C01L132_GCI2</t>
  </si>
  <si>
    <t>요전132구_훈고2인용</t>
  </si>
  <si>
    <t>C01L132_GO1CI1</t>
  </si>
  <si>
    <t>요전132구_1견해1인용</t>
  </si>
  <si>
    <t>C01L132_GO1CI2</t>
  </si>
  <si>
    <t>요전132구_1견해2인용</t>
  </si>
  <si>
    <t>C01L133_GCI1</t>
  </si>
  <si>
    <t>요전133구_훈고1인용</t>
  </si>
  <si>
    <t>C01L134_GCI1</t>
  </si>
  <si>
    <t>요전134구_훈고1인용</t>
  </si>
  <si>
    <t>C01L134_GCI2</t>
  </si>
  <si>
    <t>요전134구_훈고2인용</t>
  </si>
  <si>
    <t>C01L135_GCI1</t>
  </si>
  <si>
    <t>요전135구_훈고1인용</t>
  </si>
  <si>
    <t>C01L135_GCI2</t>
  </si>
  <si>
    <t>요전135구_훈고2인용</t>
  </si>
  <si>
    <t>C01L135_GCI3</t>
  </si>
  <si>
    <t>요전135구_훈고3인용</t>
  </si>
  <si>
    <t>C01L135_CCI1</t>
  </si>
  <si>
    <t>요전135구_교감1인용</t>
  </si>
  <si>
    <t>C01L136_GCI1</t>
  </si>
  <si>
    <t>요전136구_훈고1인용</t>
  </si>
  <si>
    <t>C01L136_GCI2</t>
  </si>
  <si>
    <t>요전136구_훈고2인용</t>
  </si>
  <si>
    <t>C01L136_GCI3</t>
  </si>
  <si>
    <t>요전136구_훈고3인용</t>
  </si>
  <si>
    <t>C01L136_CCI1</t>
  </si>
  <si>
    <t>요전136구_교감1인용</t>
  </si>
  <si>
    <t>C01L136_CCI2</t>
  </si>
  <si>
    <t>요전136구_교감2인용</t>
  </si>
  <si>
    <t>C01L137_GCI1</t>
  </si>
  <si>
    <t>요전137구_훈고1인용</t>
  </si>
  <si>
    <t>C01L138_GCI1</t>
  </si>
  <si>
    <t>요전138구_훈고1인용</t>
  </si>
  <si>
    <t>C01L138_GCI2</t>
  </si>
  <si>
    <t>요전138구_훈고2인용</t>
  </si>
  <si>
    <t>C01L138_GCI3</t>
  </si>
  <si>
    <t>요전138구_훈고3인용</t>
  </si>
  <si>
    <t>요전138구_훈고4인용</t>
  </si>
  <si>
    <t>C01L138_GCI5</t>
  </si>
  <si>
    <t>요전138구_훈고5인용</t>
  </si>
  <si>
    <t>C01L138_GCI6</t>
  </si>
  <si>
    <t>요전138구_훈고6인용</t>
  </si>
  <si>
    <t>C01L138_GCI7</t>
  </si>
  <si>
    <t>요전138구_훈고7인용</t>
  </si>
  <si>
    <t>C01L139_GCI1</t>
  </si>
  <si>
    <t>요전139구_훈고1인용</t>
  </si>
  <si>
    <t>C01L139_GCI2</t>
  </si>
  <si>
    <t>요전139구_훈고2인용</t>
  </si>
  <si>
    <t>C01L140_CCI1</t>
  </si>
  <si>
    <t>요전140구_교감1인용</t>
  </si>
  <si>
    <t>C01L140_CCI2</t>
  </si>
  <si>
    <t>요전140구_교감2인용</t>
  </si>
  <si>
    <t>C01L140_CCI3</t>
  </si>
  <si>
    <t>요전140구_교감3인용</t>
  </si>
  <si>
    <t>C01L140_CCI4</t>
  </si>
  <si>
    <t>요전140구_교감4인용</t>
  </si>
  <si>
    <t>C01L140_CCI5</t>
  </si>
  <si>
    <t>요전140구_교감5인용</t>
  </si>
  <si>
    <t>C01L140_CCI6</t>
  </si>
  <si>
    <t>요전140구_교감6인용</t>
  </si>
  <si>
    <t>C01L140_CCI7</t>
  </si>
  <si>
    <t>요전140구_교감7인용</t>
  </si>
  <si>
    <t>C01L141_GCI1</t>
  </si>
  <si>
    <t>요전141구_훈고1인용</t>
  </si>
  <si>
    <t>C01L141_GCI2</t>
  </si>
  <si>
    <t>요전141구_훈고2인용</t>
  </si>
  <si>
    <t>C01L141_GCI3</t>
  </si>
  <si>
    <t>요전141구_훈고3인용</t>
  </si>
  <si>
    <t>C01L141_GCI4</t>
  </si>
  <si>
    <t>요전141구_훈고4인용</t>
  </si>
  <si>
    <t>C01L141_GCI5</t>
  </si>
  <si>
    <t>요전141구_훈고5인용</t>
  </si>
  <si>
    <t>C01L141_CCI1</t>
  </si>
  <si>
    <t>요전141구_교감1인용</t>
  </si>
  <si>
    <t>C01L142_GCI1</t>
  </si>
  <si>
    <t>요전142구_훈고1인용</t>
  </si>
  <si>
    <t>C01L142_CCI1</t>
  </si>
  <si>
    <t>요전142구_교감1인용</t>
  </si>
  <si>
    <t>C01L143_GCI1</t>
  </si>
  <si>
    <t>요전143구_훈고1인용</t>
  </si>
  <si>
    <t>C01L143_OCI1</t>
  </si>
  <si>
    <t>요전143구_견해1인용</t>
  </si>
  <si>
    <t>C01L143_O1CI2</t>
  </si>
  <si>
    <t>요전143구_견해2인용</t>
  </si>
  <si>
    <t>C01L143_CCI1</t>
  </si>
  <si>
    <t>요전143구_교감1인용</t>
  </si>
  <si>
    <t>C01L143_CCI2</t>
  </si>
  <si>
    <t>요전143구_교감2인용</t>
  </si>
  <si>
    <t>C01L143_CCI3</t>
  </si>
  <si>
    <t>요전143구_교감3인용</t>
  </si>
  <si>
    <t>C01L144_GCI1</t>
  </si>
  <si>
    <t>요전144구_훈고1인용</t>
  </si>
  <si>
    <t>C01L144_GCI2</t>
  </si>
  <si>
    <t>요전144구_훈고2인용</t>
  </si>
  <si>
    <t>C01L145_GCI1</t>
  </si>
  <si>
    <t>요전145구_훈고1인용</t>
  </si>
  <si>
    <t>C01L146_GCI1</t>
  </si>
  <si>
    <t>요전146구_훈고1인용</t>
  </si>
  <si>
    <t>C01L146_GCI2</t>
  </si>
  <si>
    <t>요전146구_훈고2인용</t>
  </si>
  <si>
    <t>C01L146_GCI3</t>
  </si>
  <si>
    <t>요전146구_훈고3인용</t>
  </si>
  <si>
    <t>C01L146_GCI4</t>
  </si>
  <si>
    <t>요전146구_훈고4인용</t>
  </si>
  <si>
    <t>C01L147_GCI1</t>
  </si>
  <si>
    <t>요전147구_훈고1인용</t>
  </si>
  <si>
    <t>C01L147_GCI2</t>
  </si>
  <si>
    <t>요전147구_훈고2인용</t>
  </si>
  <si>
    <t>C01L147_GCI3</t>
  </si>
  <si>
    <t>요전147구_훈고3인용</t>
  </si>
  <si>
    <t>C01L147_GCI4</t>
  </si>
  <si>
    <t>요전147구_훈고4인용</t>
  </si>
  <si>
    <t>C01L147_CCI1</t>
  </si>
  <si>
    <t>요전147구_교감1인용</t>
  </si>
  <si>
    <t>C01L148_GCI1</t>
  </si>
  <si>
    <t>요전148구_훈고1인용</t>
  </si>
  <si>
    <t>C01L148_GCI2</t>
  </si>
  <si>
    <t>요전148구_훈고2인용</t>
  </si>
  <si>
    <t>C01L149_CCI1</t>
  </si>
  <si>
    <t>요전149구_교감1인용</t>
  </si>
  <si>
    <t>C01L150_GCI1</t>
  </si>
  <si>
    <t>요전150구_훈고1인용</t>
  </si>
  <si>
    <t>C01L150_GCI2</t>
  </si>
  <si>
    <t>요전150구_훈고2인용</t>
  </si>
  <si>
    <t>C01L150_GCI3</t>
  </si>
  <si>
    <t>요전150구_훈고3인용</t>
  </si>
  <si>
    <t>C01L150_GCI4</t>
  </si>
  <si>
    <t>요전150구_훈고4인용</t>
  </si>
  <si>
    <t>C01L150_CCI1</t>
  </si>
  <si>
    <t>요전150구_교감1인용</t>
  </si>
  <si>
    <t>C01L151_GCI1</t>
  </si>
  <si>
    <t>요전151구_훈고1인용</t>
  </si>
  <si>
    <t>C01L152_CCI1</t>
  </si>
  <si>
    <t>요전152구_교감1인용</t>
  </si>
  <si>
    <t>C01L152_CCI2</t>
  </si>
  <si>
    <t>요전152구_교감2인용</t>
  </si>
  <si>
    <t>C01L152_CCI3</t>
  </si>
  <si>
    <t>요전152구_교감3인용</t>
  </si>
  <si>
    <t>C01L152_CCI4</t>
  </si>
  <si>
    <t>요전152구_교감4인용</t>
  </si>
  <si>
    <t>C01L152_CCI5</t>
  </si>
  <si>
    <t>요전152구_교감5인용</t>
  </si>
  <si>
    <t>C01L153_GCI1</t>
  </si>
  <si>
    <t>요전153구_훈고1인용</t>
  </si>
  <si>
    <t>C01L153_GCI2</t>
  </si>
  <si>
    <t>요전153구_훈고2인용</t>
  </si>
  <si>
    <t>C01L153_GCI3</t>
  </si>
  <si>
    <t>요전153구_훈고3인용</t>
  </si>
  <si>
    <t>C01L154_GCI1</t>
  </si>
  <si>
    <t>요전154구_훈고1인용</t>
  </si>
  <si>
    <t>C01L155_GCI1</t>
  </si>
  <si>
    <t>요전155구_훈고1인용</t>
  </si>
  <si>
    <t>C01L155_GCI2</t>
  </si>
  <si>
    <t>요전155구_훈고2인용</t>
  </si>
  <si>
    <t>C01L155_GCI3</t>
  </si>
  <si>
    <t>요전155구_훈고3인용</t>
  </si>
  <si>
    <t>C01L156_GCI1</t>
  </si>
  <si>
    <t>요전156구_훈고1인용</t>
  </si>
  <si>
    <t>C01L156_CCI1</t>
  </si>
  <si>
    <t>요전156구_교감1인용</t>
  </si>
  <si>
    <t>C01L157_GCI1</t>
  </si>
  <si>
    <t>요전157구_훈고1인용</t>
  </si>
  <si>
    <t>C01L157_GCI2</t>
  </si>
  <si>
    <t>요전157구_훈고2인용</t>
  </si>
  <si>
    <t>C01L157_GCI3</t>
  </si>
  <si>
    <t>요전157구_훈고3인용</t>
  </si>
  <si>
    <t>C01L158_GCI1</t>
  </si>
  <si>
    <t>요전158구_훈고1인용</t>
  </si>
  <si>
    <t>C01L158_GCI2</t>
  </si>
  <si>
    <t>요전158구_훈고2인용</t>
  </si>
  <si>
    <t>C01L158_GCI3</t>
  </si>
  <si>
    <t>요전158구_훈고3인용</t>
  </si>
  <si>
    <t>C01L158_GCI4</t>
  </si>
  <si>
    <t>요전158구_훈고4인용</t>
  </si>
  <si>
    <t>C01L158_GCI5</t>
  </si>
  <si>
    <t>요전158구_훈고5인용</t>
  </si>
  <si>
    <t>C01L158_GCI6</t>
  </si>
  <si>
    <t>요전158구_훈고6인용</t>
  </si>
  <si>
    <t>C01L158_GCI7</t>
  </si>
  <si>
    <t>요전158구_훈고7인용</t>
  </si>
  <si>
    <t>C01L158_CCI1</t>
  </si>
  <si>
    <t>요전158구_교감1인용</t>
  </si>
  <si>
    <t>C01L158_CCI2</t>
  </si>
  <si>
    <t>요전158구_교감2인용</t>
  </si>
  <si>
    <t>C01L158_CCI3</t>
  </si>
  <si>
    <t>요전158구_교감3인용</t>
  </si>
  <si>
    <t>C01L158_CCI4</t>
  </si>
  <si>
    <t>요전158구_교감4인용</t>
  </si>
  <si>
    <t>C01L159_CCI1</t>
  </si>
  <si>
    <t>요전159구_교감1인용</t>
  </si>
  <si>
    <t>C01L159_CCI2</t>
  </si>
  <si>
    <t>요전159구_교감2인용</t>
  </si>
  <si>
    <t>C01L160_GCI1</t>
  </si>
  <si>
    <t>요전160구_훈고1인용</t>
  </si>
  <si>
    <t>C01L160_GCI2</t>
  </si>
  <si>
    <t>요전160구_훈고2인용</t>
  </si>
  <si>
    <t>C01L160_CCI1</t>
  </si>
  <si>
    <t>요전160구_교감1인용</t>
  </si>
  <si>
    <t>C01L160_CCI2</t>
  </si>
  <si>
    <t>요전160구_교감2인용</t>
  </si>
  <si>
    <t>C01L160_CCI3</t>
  </si>
  <si>
    <t>요전160구_교감3인용</t>
  </si>
  <si>
    <t>C01L161_GCI1</t>
  </si>
  <si>
    <t>요전161구_훈고1인용</t>
  </si>
  <si>
    <t>C01L161_GCI2</t>
  </si>
  <si>
    <t>요전161구_훈고2인용</t>
  </si>
  <si>
    <t>C01L162_GCI1</t>
  </si>
  <si>
    <t>요전162구_훈고1인용</t>
  </si>
  <si>
    <t>C01L162_GCI2</t>
  </si>
  <si>
    <t>요전162구_훈고2인용</t>
  </si>
  <si>
    <t>C01L162_CCI1</t>
  </si>
  <si>
    <t>요전162구_교감1인용</t>
  </si>
  <si>
    <t>C01L163_GCI1</t>
  </si>
  <si>
    <t>요전163구_훈고1인용</t>
  </si>
  <si>
    <t>C01L164_GCI1</t>
  </si>
  <si>
    <t>요전164구_훈고1인용</t>
  </si>
  <si>
    <t>C01L164_GCI2</t>
  </si>
  <si>
    <t>요전164구_훈고2인용</t>
  </si>
  <si>
    <t>C01L164_GCI3</t>
  </si>
  <si>
    <t>요전164구_훈고3인용</t>
  </si>
  <si>
    <t>C01L164_CCI1</t>
  </si>
  <si>
    <t>요전164구_교감1인용</t>
  </si>
  <si>
    <t>C01L165_GCI1</t>
  </si>
  <si>
    <t>요전165구_훈고1인용</t>
  </si>
  <si>
    <t>C01L165_GCI2</t>
  </si>
  <si>
    <t>요전165구_훈고2인용</t>
  </si>
  <si>
    <t>C01L165_GCI3</t>
  </si>
  <si>
    <t>요전165구_훈고3인용</t>
  </si>
  <si>
    <t>C01L165_GCI4</t>
  </si>
  <si>
    <t>요전165구_훈고4인용</t>
  </si>
  <si>
    <t>C01L166_GCI1</t>
  </si>
  <si>
    <t>요전166구_훈고1인용</t>
  </si>
  <si>
    <t>C01L166_GCI2</t>
  </si>
  <si>
    <t>요전166구_훈고2인용</t>
  </si>
  <si>
    <t>C01L166_GCI3</t>
  </si>
  <si>
    <t>요전166구_훈고3인용</t>
  </si>
  <si>
    <t>C01L166_GCI4</t>
  </si>
  <si>
    <t>요전166구_훈고4인용</t>
  </si>
  <si>
    <t>C01L166_CCI1</t>
  </si>
  <si>
    <t>요전166구_교감1인용</t>
  </si>
  <si>
    <t>C01L167_GCI1</t>
  </si>
  <si>
    <t>요전167구_훈고1인용</t>
  </si>
  <si>
    <t>C01L167_GCI2</t>
  </si>
  <si>
    <t>요전167구_훈고2인용</t>
  </si>
  <si>
    <t>C01L167_GCI3</t>
  </si>
  <si>
    <t>요전167구_훈고3인용</t>
  </si>
  <si>
    <t>C01L167_GCI4</t>
  </si>
  <si>
    <t>요전167구_훈고4인용</t>
  </si>
  <si>
    <t>C01L167_GCI5</t>
  </si>
  <si>
    <t>요전167구_훈고5인용</t>
  </si>
  <si>
    <t>C01L168_GCI1</t>
  </si>
  <si>
    <t>요전168구_훈고1인용</t>
  </si>
  <si>
    <t>C01L168_GCI2</t>
  </si>
  <si>
    <t>요전168구_훈고2인용</t>
  </si>
  <si>
    <t>C01L168_GCI3</t>
  </si>
  <si>
    <t>요전168구_훈고3인용</t>
  </si>
  <si>
    <t>C01L168_CCI1</t>
  </si>
  <si>
    <t>요전168구_교감1인용</t>
  </si>
  <si>
    <t>C01L168_CCI2</t>
  </si>
  <si>
    <t>요전168구_교감2인용</t>
  </si>
  <si>
    <t>C01L169_CCI1</t>
  </si>
  <si>
    <t>요전169구_교감1인용</t>
  </si>
  <si>
    <t>C01L170_GCI1</t>
  </si>
  <si>
    <t>요전170구_훈고1인용</t>
  </si>
  <si>
    <t>C01L170_GCI2</t>
  </si>
  <si>
    <t>요전170구_훈고2인용</t>
  </si>
  <si>
    <t>C01L170_GCI3</t>
  </si>
  <si>
    <t>요전170구_훈고3인용</t>
  </si>
  <si>
    <t>C01L171_GCI1</t>
  </si>
  <si>
    <t>요전171구_훈고1인용</t>
  </si>
  <si>
    <t>C01L171_GCI2</t>
  </si>
  <si>
    <t>요전171구_훈고2인용</t>
  </si>
  <si>
    <t>C01L171_GCI3</t>
  </si>
  <si>
    <t>요전171구_훈고3인용</t>
  </si>
  <si>
    <t>C01L171_GCI4</t>
  </si>
  <si>
    <t>요전171구_훈고4인용</t>
  </si>
  <si>
    <t>C01L171_GCI5</t>
  </si>
  <si>
    <t>요전171구_훈고5인용</t>
  </si>
  <si>
    <t>C01L171_GCI6</t>
  </si>
  <si>
    <t>요전171구_훈고6인용</t>
  </si>
  <si>
    <t>C01L171_GCI7</t>
  </si>
  <si>
    <t>요전171구_훈고7인용</t>
  </si>
  <si>
    <t>C01L171_GCI8</t>
  </si>
  <si>
    <t>요전171구_훈고8인용</t>
  </si>
  <si>
    <t>C01L171_CCI1</t>
  </si>
  <si>
    <t>요전171구_교감1인용</t>
  </si>
  <si>
    <t>C01L171_CCI2</t>
  </si>
  <si>
    <t>요전171구_교감2인용</t>
  </si>
  <si>
    <t>C02_GCI1</t>
  </si>
  <si>
    <t>고요모_훈고1인용</t>
  </si>
  <si>
    <t>C02_CCI1</t>
  </si>
  <si>
    <t>고요모_교감1인용</t>
  </si>
  <si>
    <t>C02_CCI2</t>
  </si>
  <si>
    <t>고요모_교감2인용</t>
  </si>
  <si>
    <t>C02_CCI3</t>
  </si>
  <si>
    <t>고요모_교감3인용</t>
  </si>
  <si>
    <t>C02L001_CCI1</t>
  </si>
  <si>
    <t>고요모1구_교감1인용</t>
  </si>
  <si>
    <t>C02L002_GCI1</t>
  </si>
  <si>
    <t>고요모2구_훈고1인용</t>
  </si>
  <si>
    <t>C02L003_GCI1</t>
  </si>
  <si>
    <t>고요모3구_훈고1인용</t>
  </si>
  <si>
    <t>C02L004_GCI1</t>
  </si>
  <si>
    <t>고요모4구_훈고1인용</t>
  </si>
  <si>
    <t>C02L005_GCI1</t>
  </si>
  <si>
    <t>고요모5구_훈고1인용</t>
  </si>
  <si>
    <t>C02L005_GCI2</t>
  </si>
  <si>
    <t>고요모5구_훈고2인용</t>
  </si>
  <si>
    <t>C02L005_GCI3</t>
  </si>
  <si>
    <t>고요모5구_훈고3인용</t>
  </si>
  <si>
    <t>C02L005_GCI4</t>
  </si>
  <si>
    <t>고요모5구_훈고4인용</t>
  </si>
  <si>
    <t>C02L005_CCI1</t>
  </si>
  <si>
    <t>고요모5구_교감1인용</t>
  </si>
  <si>
    <t>C02L006_GCI1</t>
  </si>
  <si>
    <t>고요모6구_훈고1인용</t>
  </si>
  <si>
    <t>C02L006_CCI1</t>
  </si>
  <si>
    <t>고요모6구_교감1인용</t>
  </si>
  <si>
    <t>C02L007_GCI1</t>
  </si>
  <si>
    <t>고요모7구_훈고1인용</t>
  </si>
  <si>
    <t>C02L007_GCI2</t>
  </si>
  <si>
    <t>고요모7구_훈고2인용</t>
  </si>
  <si>
    <t>C02L007_GCI3</t>
  </si>
  <si>
    <t>고요모7구_훈고3인용</t>
  </si>
  <si>
    <t>C02L007_CCI1</t>
  </si>
  <si>
    <t>고요모7구_교감1인용</t>
  </si>
  <si>
    <t>C02L007_CCI2</t>
  </si>
  <si>
    <t>고요모7구_교감2인용</t>
  </si>
  <si>
    <t>C02L008_GCI1</t>
  </si>
  <si>
    <t>고요모8구_훈고1인용</t>
  </si>
  <si>
    <t>C02L009_GCI1</t>
  </si>
  <si>
    <t>고요모9구_훈고1인용</t>
  </si>
  <si>
    <t>C02L009_GCI2</t>
  </si>
  <si>
    <t>고요모9구_훈고2인용</t>
  </si>
  <si>
    <t>C02L009_GCI3</t>
  </si>
  <si>
    <t>고요모9구_훈고3인용</t>
  </si>
  <si>
    <t>C02L009_GCI4</t>
  </si>
  <si>
    <t>고요모9구_훈고4인용</t>
  </si>
  <si>
    <t>C02L009_CCI1</t>
  </si>
  <si>
    <t>고요모9구_교감1인용</t>
  </si>
  <si>
    <t>C02L010_GCI1</t>
  </si>
  <si>
    <t>고요모10구_훈고1인용</t>
  </si>
  <si>
    <t>C02L010_CCI1</t>
  </si>
  <si>
    <t>고요모10구_교감1인용</t>
  </si>
  <si>
    <t>C02L011_GCI1</t>
  </si>
  <si>
    <t>고요모11구_훈고1인용</t>
  </si>
  <si>
    <t>C02L011_GCI2</t>
  </si>
  <si>
    <t>고요모11구_훈고2인용</t>
  </si>
  <si>
    <t>C02L011_GCI3</t>
  </si>
  <si>
    <t>고요모11구_훈고3인용</t>
  </si>
  <si>
    <t>C02L011_CCI1</t>
  </si>
  <si>
    <t>고요모11구_교감1인용</t>
  </si>
  <si>
    <t>C02L012_CCI1</t>
  </si>
  <si>
    <t>고요모12구_교감1인용</t>
  </si>
  <si>
    <t>C02L013_GCI1</t>
  </si>
  <si>
    <t>고요모13구_훈고1인용</t>
  </si>
  <si>
    <t>C02L013_CCI1</t>
  </si>
  <si>
    <t>고요모13구_교감1인용</t>
  </si>
  <si>
    <t>C02L013_CCI2</t>
  </si>
  <si>
    <t>고요모13구_교감2인용</t>
  </si>
  <si>
    <t>C02L013_CCI3</t>
  </si>
  <si>
    <t>고요모13구_교감3인용</t>
  </si>
  <si>
    <t>C02L013_CCI4</t>
  </si>
  <si>
    <t>고요모13구_교감4인용</t>
  </si>
  <si>
    <t>C02L014_GCI1</t>
  </si>
  <si>
    <t>고요모14구_훈고1인용</t>
  </si>
  <si>
    <t>C02L014_GCI2</t>
  </si>
  <si>
    <t>고요모14구_훈고2인용</t>
  </si>
  <si>
    <t>C02L014_CCI1</t>
  </si>
  <si>
    <t>고요모14구_교감1인용</t>
  </si>
  <si>
    <t>C02L015_GCI1</t>
  </si>
  <si>
    <t>고요모15구_훈고1인용</t>
  </si>
  <si>
    <t>C02L015_GCI2</t>
  </si>
  <si>
    <t>고요모15구_훈고2인용</t>
  </si>
  <si>
    <t>C02L015_GCI3</t>
  </si>
  <si>
    <t>고요모15구_훈고3인용</t>
  </si>
  <si>
    <t>C02L016_GCI1</t>
  </si>
  <si>
    <t>고요모16구_훈고1인용</t>
  </si>
  <si>
    <t>C02L016_CCI1</t>
  </si>
  <si>
    <t>고요모16구_교감1인용</t>
  </si>
  <si>
    <t>C02L017_GCI1</t>
  </si>
  <si>
    <t>고요모17구_훈고1인용</t>
  </si>
  <si>
    <t>C02L017_CCI1</t>
  </si>
  <si>
    <t>고요모17구_교감1인용</t>
  </si>
  <si>
    <t>C02L017_CCI2</t>
  </si>
  <si>
    <t>고요모17구_교감2인용</t>
  </si>
  <si>
    <t>C02L018_GCI1</t>
  </si>
  <si>
    <t>고요모18구_훈고1인용</t>
  </si>
  <si>
    <t>C02L018_GCI2</t>
  </si>
  <si>
    <t>고요모18구_훈고2인용</t>
  </si>
  <si>
    <t>C02L018_CCI1</t>
  </si>
  <si>
    <t>고요모18구_교감1인용</t>
  </si>
  <si>
    <t>C02L018_CCI2</t>
  </si>
  <si>
    <t>고요모18구_교감2인용</t>
  </si>
  <si>
    <t>C02L019_GCI1</t>
  </si>
  <si>
    <t>고요모19구_훈고1인용</t>
  </si>
  <si>
    <t>C02L019_GCI2</t>
  </si>
  <si>
    <t>고요모19구_훈고2인용</t>
  </si>
  <si>
    <t>C02L019_GCI3</t>
  </si>
  <si>
    <t>고요모19구_훈고3인용</t>
  </si>
  <si>
    <t>C02L019_GCI4</t>
  </si>
  <si>
    <t>고요모19구_훈고4인용</t>
  </si>
  <si>
    <t>C02L020_GCI1</t>
  </si>
  <si>
    <t>고요모20구_훈고1인용</t>
  </si>
  <si>
    <t>C02L020_GCI2</t>
  </si>
  <si>
    <t>고요모20구_훈고2인용</t>
  </si>
  <si>
    <t>C02L022_GCI1</t>
  </si>
  <si>
    <t>고요모22구_훈고1인용</t>
  </si>
  <si>
    <t>C02L023_GCI1</t>
  </si>
  <si>
    <t>고요모23구_훈고1인용</t>
  </si>
  <si>
    <t>C02L023_GCI2</t>
  </si>
  <si>
    <t>고요모23구_훈고2인용</t>
  </si>
  <si>
    <t>C02L024_CCI1</t>
  </si>
  <si>
    <t>고요모24구_교감1인용</t>
  </si>
  <si>
    <t>C02L025_GCI1</t>
  </si>
  <si>
    <t>고요모25구_훈고1인용</t>
  </si>
  <si>
    <t>C02L026_GCI1</t>
  </si>
  <si>
    <t>고요모26구_훈고1인용</t>
  </si>
  <si>
    <t>C02L026_GCI2</t>
  </si>
  <si>
    <t>고요모26구_훈고2인용</t>
  </si>
  <si>
    <t>C02L027_CCI1</t>
  </si>
  <si>
    <t>고요모27구_교감1인용</t>
  </si>
  <si>
    <t>C02L027_CCI2</t>
  </si>
  <si>
    <t>고요모27구_교감2인용</t>
  </si>
  <si>
    <t>C02L028_GCI1</t>
  </si>
  <si>
    <t>고요모28구_훈고1인용</t>
  </si>
  <si>
    <t>C02L029_GCI1</t>
  </si>
  <si>
    <t>고요모29구_훈고1인용</t>
  </si>
  <si>
    <t>C02L029_GCI2</t>
  </si>
  <si>
    <t>고요모29구_훈고2인용</t>
  </si>
  <si>
    <t>C02L029_GCI3</t>
  </si>
  <si>
    <t>고요모29구_훈고3인용</t>
  </si>
  <si>
    <t>C02L029_CCI1</t>
  </si>
  <si>
    <t>고요모29구_교감1인용</t>
  </si>
  <si>
    <t>C02L030_GCI1</t>
  </si>
  <si>
    <t>고요모30구_훈고1인용</t>
  </si>
  <si>
    <t>C02L030_CCI1</t>
  </si>
  <si>
    <t>고요모30구_교감1인용</t>
  </si>
  <si>
    <t>C02L030_CCI2</t>
  </si>
  <si>
    <t>고요모30구_교감2인용</t>
  </si>
  <si>
    <t>C02L031_GCI1</t>
  </si>
  <si>
    <t>고요모31구_훈고1인용</t>
  </si>
  <si>
    <t>C02L031_GCI2</t>
  </si>
  <si>
    <t>고요모31구_훈고2인용</t>
  </si>
  <si>
    <t>C02L031_CCI1</t>
  </si>
  <si>
    <t>고요모31구_교감1인용</t>
  </si>
  <si>
    <t>C02L032_GCI1</t>
  </si>
  <si>
    <t>고요모32구_훈고1인용</t>
  </si>
  <si>
    <t>C02L033_GCI1</t>
  </si>
  <si>
    <t>고요모33구_훈고1인용</t>
  </si>
  <si>
    <t>C02L033_GCI2</t>
  </si>
  <si>
    <t>고요모33구_훈고2인용</t>
  </si>
  <si>
    <t>C02L033_CCI1</t>
  </si>
  <si>
    <t>고요모33구_교감1인용</t>
  </si>
  <si>
    <t>C02L033_CCI2</t>
  </si>
  <si>
    <t>고요모33구_교감2인용</t>
  </si>
  <si>
    <t>C02L034_GCI1</t>
  </si>
  <si>
    <t>고요모34구_훈고1인용</t>
  </si>
  <si>
    <t>C02L035_GCI1</t>
  </si>
  <si>
    <t>고요모35구_훈고1인용</t>
  </si>
  <si>
    <t>C02L035_GCI2</t>
  </si>
  <si>
    <t>고요모35구_훈고2인용</t>
  </si>
  <si>
    <t>C02L035_GCI3</t>
  </si>
  <si>
    <t>고요모35구_훈고3인용</t>
  </si>
  <si>
    <t>C02L036_CCI1</t>
  </si>
  <si>
    <t>고요모36구_교감1인용</t>
  </si>
  <si>
    <t>C02L037_GCI1</t>
  </si>
  <si>
    <t>고요모37구_훈고1인용</t>
  </si>
  <si>
    <t>C02L038_GCI1</t>
  </si>
  <si>
    <t>고요모38구_훈고1인용</t>
  </si>
  <si>
    <t>C02L039_GCI1</t>
  </si>
  <si>
    <t>고요모39구_훈고1인용</t>
  </si>
  <si>
    <t>C02L039_GCI2</t>
  </si>
  <si>
    <t>고요모39구_훈고2인용</t>
  </si>
  <si>
    <t>C02L039_CCI1</t>
  </si>
  <si>
    <t>고요모39구_교감1인용</t>
  </si>
  <si>
    <t>C02L040_GCI1</t>
  </si>
  <si>
    <t>고요모40구_훈고1인용</t>
  </si>
  <si>
    <t>C02L040_GCI2</t>
  </si>
  <si>
    <t>고요모40구_훈고2인용</t>
  </si>
  <si>
    <t>C02L041_GCI1</t>
  </si>
  <si>
    <t>고요모41구_훈고1인용</t>
  </si>
  <si>
    <t>C02L041_GCI2</t>
  </si>
  <si>
    <t>고요모41구_훈고2인용</t>
  </si>
  <si>
    <t>C02L041_GCI3</t>
  </si>
  <si>
    <t>고요모41구_훈고3인용</t>
  </si>
  <si>
    <t>C02L041_GCI4</t>
  </si>
  <si>
    <t>고요모41구_훈고4인용</t>
  </si>
  <si>
    <t>C02L041_CCI1</t>
  </si>
  <si>
    <t>고요모41구_교감1인용</t>
  </si>
  <si>
    <t>C02L041_CCI2</t>
  </si>
  <si>
    <t>고요모41구_교감2인용</t>
  </si>
  <si>
    <t>C02L042_GCI1</t>
  </si>
  <si>
    <t>고요모42구_훈고1인용</t>
  </si>
  <si>
    <t>C02L042_GCI2</t>
  </si>
  <si>
    <t>고요모42구_훈고2인용</t>
  </si>
  <si>
    <t>C02L042_CCI1</t>
  </si>
  <si>
    <t>고요모42구_교감1인용</t>
  </si>
  <si>
    <t>C02L043_GCI1</t>
  </si>
  <si>
    <t>고요모43구_훈고1인용</t>
  </si>
  <si>
    <t>C02L043_GCI2</t>
  </si>
  <si>
    <t>고요모43구_훈고2인용</t>
  </si>
  <si>
    <t>C02L043_GCI3</t>
  </si>
  <si>
    <t>고요모43구_훈고3인용</t>
  </si>
  <si>
    <t>C02L043_CCI1</t>
  </si>
  <si>
    <t>고요모43구_교감1인용</t>
  </si>
  <si>
    <t>C02L043_CCI2</t>
  </si>
  <si>
    <t>고요모43구_교감2인용</t>
  </si>
  <si>
    <t>C02L044_GCI1</t>
  </si>
  <si>
    <t>고요모44구_훈고1인용</t>
  </si>
  <si>
    <t>C02L045_GCI1</t>
  </si>
  <si>
    <t>고요모45구_훈고1인용</t>
  </si>
  <si>
    <t>C02L046_GCI1</t>
  </si>
  <si>
    <t>고요모46구_훈고1인용</t>
  </si>
  <si>
    <t>C02L047_GCI1</t>
  </si>
  <si>
    <t>고요모47구_훈고1인용</t>
  </si>
  <si>
    <t>C02L048_GCI1</t>
  </si>
  <si>
    <t>고요모48구_훈고1인용</t>
  </si>
  <si>
    <t>C02L048_CCI1</t>
  </si>
  <si>
    <t>고요모48구_교감1인용</t>
  </si>
  <si>
    <t>C02L048_CCI2</t>
  </si>
  <si>
    <t>고요모48구_교감2인용</t>
  </si>
  <si>
    <t>C02L049_GCI1</t>
  </si>
  <si>
    <t>고요모49구_훈고1인용</t>
  </si>
  <si>
    <t>C02L050_GCI1</t>
  </si>
  <si>
    <t>고요모50구_훈고1인용</t>
  </si>
  <si>
    <t>C02L051_GCI1</t>
  </si>
  <si>
    <t>고요모51구_훈고1인용</t>
  </si>
  <si>
    <t>C02L051_GCI2</t>
  </si>
  <si>
    <t>고요모51구_훈고2인용</t>
  </si>
  <si>
    <t>C02L051_O1CI1</t>
  </si>
  <si>
    <t>고요모51구_견해1인용1</t>
  </si>
  <si>
    <t>C02L051_O1CI2</t>
  </si>
  <si>
    <t>고요모51구_견해1인용2</t>
  </si>
  <si>
    <t>C02L051_O1CI3</t>
  </si>
  <si>
    <t>고요모51구_견해1인용3</t>
  </si>
  <si>
    <t>C02L051_O1CI4</t>
  </si>
  <si>
    <t>고요모51구_견해1인용4</t>
  </si>
  <si>
    <t>C02L051_O1CI5</t>
  </si>
  <si>
    <t>고요모51구_견해1인용5</t>
  </si>
  <si>
    <t>C02L051_O1CI6</t>
  </si>
  <si>
    <t>고요모51구_견해1인용6</t>
  </si>
  <si>
    <t>C02L051_CCI1</t>
  </si>
  <si>
    <t>고요모51구_교감1인용</t>
  </si>
  <si>
    <t>C02L051_CCI2</t>
  </si>
  <si>
    <t>고요모51구_교감2인용</t>
  </si>
  <si>
    <t>C02L051_O2CI1</t>
  </si>
  <si>
    <t>고요모51구_견해2인용1</t>
  </si>
  <si>
    <t>C02L051_O2CI2</t>
  </si>
  <si>
    <t>고요모51구_견해2인용2</t>
  </si>
  <si>
    <t>C02L051_O2CI3</t>
  </si>
  <si>
    <t>고요모51구_견해2인용3</t>
  </si>
  <si>
    <t>C02L051_O2CI4</t>
  </si>
  <si>
    <t>고요모51구_견해2인용4</t>
  </si>
  <si>
    <t>C02L051_O2CI5</t>
  </si>
  <si>
    <t>고요모51구_견해2인용5</t>
  </si>
  <si>
    <t>C02L051_O2CI6</t>
  </si>
  <si>
    <t>고요모51구_견해2인용6</t>
  </si>
  <si>
    <t>C02L051_O2CI7</t>
  </si>
  <si>
    <t>고요모51구_견해2인용7</t>
  </si>
  <si>
    <t>C02L051_O2CI8</t>
  </si>
  <si>
    <t>고요모51구_견해2인용8</t>
  </si>
  <si>
    <t>C02L051_O2CI9</t>
  </si>
  <si>
    <t>고요모51구_견해2인용9</t>
  </si>
  <si>
    <t>C02L052_GCI1</t>
  </si>
  <si>
    <t>고요모52구_훈고1인용</t>
  </si>
  <si>
    <t>C02L052_GCI2</t>
  </si>
  <si>
    <t>고요모52구_훈고2인용</t>
  </si>
  <si>
    <t>C02L052_CCI1</t>
  </si>
  <si>
    <t>고요모52구_교감1인용</t>
  </si>
  <si>
    <t>C02L053_GCI1</t>
  </si>
  <si>
    <t>고요모53구_훈고1인용</t>
  </si>
  <si>
    <t>C02L054_GCI1</t>
  </si>
  <si>
    <t>고요모54구_훈고1인용</t>
  </si>
  <si>
    <t>C02L054_GCI2</t>
  </si>
  <si>
    <t>고요모54구_훈고2인용</t>
  </si>
  <si>
    <t>C02L054_GCI3</t>
  </si>
  <si>
    <t>고요모54구_훈고3인용</t>
  </si>
  <si>
    <t>C02L054_GCI4</t>
  </si>
  <si>
    <t>고요모54구_훈고4인용</t>
  </si>
  <si>
    <t>C02L054_GCI5</t>
  </si>
  <si>
    <t>고요모54구_훈고5인용</t>
  </si>
  <si>
    <t>C02L054_GCI6</t>
  </si>
  <si>
    <t>고요모54구_훈고6인용</t>
  </si>
  <si>
    <t>C02L054_GCI7</t>
  </si>
  <si>
    <t>고요모54구_훈고7인용</t>
  </si>
  <si>
    <t>C02L054_GCI8</t>
  </si>
  <si>
    <t>고요모54구_훈고8인용</t>
  </si>
  <si>
    <t>C02L055_GCI1</t>
  </si>
  <si>
    <t>고요모55구_훈고1인용</t>
  </si>
  <si>
    <t>C02L055_GCI2</t>
  </si>
  <si>
    <t>고요모55구_훈고2인용</t>
  </si>
  <si>
    <t>C02L056_GCI1</t>
  </si>
  <si>
    <t>고요모56구_훈고1인용</t>
  </si>
  <si>
    <t>C02L056_GCI2</t>
  </si>
  <si>
    <t>고요모56구_훈고2인용</t>
  </si>
  <si>
    <t>C02L056_GCI3</t>
  </si>
  <si>
    <t>고요모56구_훈고3인용</t>
  </si>
  <si>
    <t>C02L056_GCI4</t>
  </si>
  <si>
    <t>고요모56구_훈고4인용</t>
  </si>
  <si>
    <t>C02L057_CCI1</t>
  </si>
  <si>
    <t>고요모57구_교감1인용</t>
  </si>
  <si>
    <t>C02L058_GCI1</t>
  </si>
  <si>
    <t>고요모58구_훈고1인용</t>
  </si>
  <si>
    <t>C02L058_GCI2</t>
  </si>
  <si>
    <t>고요모58구_훈고2인용</t>
  </si>
  <si>
    <t>C02L058_GCI3</t>
  </si>
  <si>
    <t>고요모58구_훈고3인용</t>
  </si>
  <si>
    <t>C02L058_GCI4</t>
  </si>
  <si>
    <t>고요모58구_훈고4인용</t>
  </si>
  <si>
    <t>C02L058_GCI5</t>
  </si>
  <si>
    <t>고요모58구_훈고5인용</t>
  </si>
  <si>
    <t>C02L058_CCI1</t>
  </si>
  <si>
    <t>고요모58구_교감1인용</t>
  </si>
  <si>
    <t>C02L058_CCI2</t>
  </si>
  <si>
    <t>고요모58구_교감2인용</t>
  </si>
  <si>
    <t>C02L058_CCI3</t>
  </si>
  <si>
    <t>고요모58구_교감3인용</t>
  </si>
  <si>
    <t>C02L058_CCI4</t>
  </si>
  <si>
    <t>고요모58구_교감4인용</t>
  </si>
  <si>
    <t>C02L058_CCI5</t>
  </si>
  <si>
    <t>고요모58구_교감5인용</t>
  </si>
  <si>
    <t>C02L059_GCI1</t>
  </si>
  <si>
    <t>고요모59구_훈고1인용</t>
  </si>
  <si>
    <t>C02L059_CCI1</t>
  </si>
  <si>
    <t>고요모59구_교감1인용</t>
  </si>
  <si>
    <t>C02L060_GCI1</t>
  </si>
  <si>
    <t>고요모60구_훈고1인용</t>
  </si>
  <si>
    <t>C02L061_GCI1</t>
  </si>
  <si>
    <t>고요모61구_훈고1인용</t>
  </si>
  <si>
    <t>C02L061_GCI2</t>
  </si>
  <si>
    <t>고요모61구_훈고2인용</t>
  </si>
  <si>
    <t>C02L061_OCI1</t>
  </si>
  <si>
    <t>고요모61구_견해1인용</t>
  </si>
  <si>
    <t>C02L061_GCI3</t>
  </si>
  <si>
    <t>고요모61구_훈고3인용</t>
  </si>
  <si>
    <t>C02L061_GCI4</t>
  </si>
  <si>
    <t>고요모61구_훈고4인용</t>
  </si>
  <si>
    <t>C02L061_GCI5</t>
  </si>
  <si>
    <t>고요모61구_훈고5인용</t>
  </si>
  <si>
    <t>C02L061_GCI6</t>
  </si>
  <si>
    <t>고요모61구_훈고6인용</t>
  </si>
  <si>
    <t>C02L061_CCI1</t>
  </si>
  <si>
    <t>고요모61구_교감1인용</t>
  </si>
  <si>
    <t>C02L061_CCI2</t>
  </si>
  <si>
    <t>고요모61구_교감2인용</t>
  </si>
  <si>
    <t>C02L061_CCI3</t>
  </si>
  <si>
    <t>고요모61구_교감3인용</t>
  </si>
  <si>
    <t>C02L061_CCI4</t>
  </si>
  <si>
    <t>고요모61구_교감4인용</t>
  </si>
  <si>
    <t>C02L061_CCI5</t>
  </si>
  <si>
    <t>고요모61구_교감5인용</t>
  </si>
  <si>
    <t>C02L061_CCI6</t>
  </si>
  <si>
    <t>고요모61구_교감6인용</t>
  </si>
  <si>
    <t>C02L061_CCI7</t>
  </si>
  <si>
    <t>고요모61구_교감7인용</t>
  </si>
  <si>
    <t>C02L062_GCI1</t>
  </si>
  <si>
    <t>고요모62구_훈고1인용</t>
  </si>
  <si>
    <t>C02L062_GCI2</t>
  </si>
  <si>
    <t>고요모62구_훈고2인용</t>
  </si>
  <si>
    <t>C02L062_OCI1</t>
  </si>
  <si>
    <t>고요모62구_견해1인용</t>
  </si>
  <si>
    <t>C02L063_GCI1</t>
  </si>
  <si>
    <t>고요모63구_훈고1인용</t>
  </si>
  <si>
    <t>C02L063_GCI2</t>
  </si>
  <si>
    <t>고요모63구_훈고2인용</t>
  </si>
  <si>
    <t>C02L063_GCI3</t>
  </si>
  <si>
    <t>고요모63구_훈고3인용</t>
  </si>
  <si>
    <t>C02L063_GCI4</t>
  </si>
  <si>
    <t>고요모63구_훈고4인용</t>
  </si>
  <si>
    <t>C02L063_GCI5</t>
  </si>
  <si>
    <t>고요모63구_훈고5인용</t>
  </si>
  <si>
    <t>C02L063_GCI6</t>
  </si>
  <si>
    <t>고요모63구_훈고6인용</t>
  </si>
  <si>
    <t>C02L063_GCI7</t>
  </si>
  <si>
    <t>고요모63구_훈고7인용</t>
  </si>
  <si>
    <t>C02L063_GCI8</t>
  </si>
  <si>
    <t>고요모63구_훈고8인용</t>
  </si>
  <si>
    <t>C02L063_GCI9</t>
  </si>
  <si>
    <t>고요모63구_훈고9인용</t>
  </si>
  <si>
    <t>C02L063_GCI10</t>
  </si>
  <si>
    <t>고요모63구_훈고10인용</t>
  </si>
  <si>
    <t>C02L063_GCI11</t>
  </si>
  <si>
    <t>고요모63구_훈고11인용</t>
  </si>
  <si>
    <t>C02L063_GCI12</t>
  </si>
  <si>
    <t>고요모63구_훈고12인용</t>
  </si>
  <si>
    <t>C02L063_CCI1</t>
  </si>
  <si>
    <t>고요모63구_교감1인용</t>
  </si>
  <si>
    <t>C02L064_GCI1</t>
  </si>
  <si>
    <t>고요모64구_훈고1인용</t>
  </si>
  <si>
    <t>C02L064_GCI2</t>
  </si>
  <si>
    <t>고요모64구_훈고2인용</t>
  </si>
  <si>
    <t>C02L064_GCI3</t>
  </si>
  <si>
    <t>고요모64구_훈고3인용</t>
  </si>
  <si>
    <t>C02L065_GCI1</t>
  </si>
  <si>
    <t>고요모65구_훈고1인용</t>
  </si>
  <si>
    <t>C02L066_GCI1</t>
  </si>
  <si>
    <t>고요모66구_훈고1인용</t>
  </si>
  <si>
    <t>C02L066_GCI2</t>
  </si>
  <si>
    <t>고요모66구_훈고2인용</t>
  </si>
  <si>
    <t>C02L066_GCI3</t>
  </si>
  <si>
    <t>고요모66구_훈고3인용</t>
  </si>
  <si>
    <t>C02L066_GCI4</t>
  </si>
  <si>
    <t>고요모66구_훈고4인용</t>
  </si>
  <si>
    <t>C02L066_GCI5</t>
  </si>
  <si>
    <t>고요모66구_훈고5인용</t>
  </si>
  <si>
    <t>C02L066_GCI6</t>
  </si>
  <si>
    <t>고요모66구_훈고6인용</t>
  </si>
  <si>
    <t>C02L066_CCI1</t>
  </si>
  <si>
    <t>고요모66구_교감1인용</t>
  </si>
  <si>
    <t>C02L067_GCI1</t>
  </si>
  <si>
    <t>고요모67구_훈고1인용</t>
  </si>
  <si>
    <t>C02L067_GCI2</t>
  </si>
  <si>
    <t>고요모67구_훈고2인용</t>
  </si>
  <si>
    <t>C02L067_GCI3</t>
  </si>
  <si>
    <t>고요모67구_훈고3인용</t>
  </si>
  <si>
    <t>C02L068_GCI1</t>
  </si>
  <si>
    <t>고요모68구_훈고1인용</t>
  </si>
  <si>
    <t>C02L069_GCI1</t>
  </si>
  <si>
    <t>고요모69구_훈고1인용</t>
  </si>
  <si>
    <t>C02L070_GCI1</t>
  </si>
  <si>
    <t>고요모70구_훈고1인용</t>
  </si>
  <si>
    <t>C02L071_GCI1</t>
  </si>
  <si>
    <t>고요모71구_훈고1인용</t>
  </si>
  <si>
    <t>C02L071_GCI2</t>
  </si>
  <si>
    <t>고요모71구_훈고2인용</t>
  </si>
  <si>
    <t>C02L071_GCI3</t>
  </si>
  <si>
    <t>고요모71구_훈고3인용</t>
  </si>
  <si>
    <t>C02L072_GCI1</t>
  </si>
  <si>
    <t>고요모72구_훈고1인용</t>
  </si>
  <si>
    <t>C02L072_GCI2</t>
  </si>
  <si>
    <t>고요모72구_훈고2인용</t>
  </si>
  <si>
    <t>C02L072_CCI1</t>
  </si>
  <si>
    <t>고요모72구_교감1인용</t>
  </si>
  <si>
    <t>C02L072_CCI2</t>
  </si>
  <si>
    <t>고요모72구_교감2인용</t>
  </si>
  <si>
    <t>C02L072_CCI3</t>
  </si>
  <si>
    <t>고요모72구_교감3인용</t>
  </si>
  <si>
    <t>C02L073_GCI1</t>
  </si>
  <si>
    <t>고요모73구_훈고1인용</t>
  </si>
  <si>
    <t>C02L073_GCI2</t>
  </si>
  <si>
    <t>고요모73구_훈고2인용</t>
  </si>
  <si>
    <t>C02L074_GCI1</t>
  </si>
  <si>
    <t>고요모74구_훈고1인용</t>
  </si>
  <si>
    <t>C02L074_GCI2</t>
  </si>
  <si>
    <t>고요모74구_훈고2인용</t>
  </si>
  <si>
    <t>C02L074_GCI3</t>
  </si>
  <si>
    <t>고요모74구_훈고3인용</t>
  </si>
  <si>
    <t>C02L074_GCI4</t>
  </si>
  <si>
    <t>고요모74구_훈고4인용</t>
  </si>
  <si>
    <t>C02L074_CCI1</t>
  </si>
  <si>
    <t>고요모74구_교감1인용</t>
  </si>
  <si>
    <t>C02L075_GCI1</t>
  </si>
  <si>
    <t>고요모75구_훈고1인용</t>
  </si>
  <si>
    <t>C02L075_GCI2</t>
  </si>
  <si>
    <t>고요모75구_훈고2인용</t>
  </si>
  <si>
    <t>C02L075_GCI3</t>
  </si>
  <si>
    <t>고요모75구_훈고3인용</t>
  </si>
  <si>
    <t>C02L075_GCI4</t>
  </si>
  <si>
    <t>고요모75구_훈고4인용</t>
  </si>
  <si>
    <t>C02L075_GCI5</t>
  </si>
  <si>
    <t>고요모75구_훈고5인용</t>
  </si>
  <si>
    <t>C02L076_GCI1</t>
  </si>
  <si>
    <t>고요모76구_훈고1인용</t>
  </si>
  <si>
    <t>C02L076_CCI1</t>
  </si>
  <si>
    <t>고요모76구_교감1인용</t>
  </si>
  <si>
    <t>C02L077_GCI1</t>
  </si>
  <si>
    <t>고요모77구_훈고1인용</t>
  </si>
  <si>
    <t>C02L077_GCI2</t>
  </si>
  <si>
    <t>고요모77구_훈고2인용</t>
  </si>
  <si>
    <t>C02L077_GCI3</t>
  </si>
  <si>
    <t>고요모77구_훈고3인용</t>
  </si>
  <si>
    <t>C02L077_GCI4</t>
  </si>
  <si>
    <t>고요모77구_훈고4인용</t>
  </si>
  <si>
    <t>C02L077_CCI1</t>
  </si>
  <si>
    <t>고요모77구_교감1인용</t>
  </si>
  <si>
    <t>C02L078_GCI1</t>
  </si>
  <si>
    <t>고요모78구_훈고1인용</t>
  </si>
  <si>
    <t>C02L078_GCI2</t>
  </si>
  <si>
    <t>고요모78구_훈고2인용</t>
  </si>
  <si>
    <t>C02L078_CCI1</t>
  </si>
  <si>
    <t>고요모78구_교감1인용</t>
  </si>
  <si>
    <t>C02L078_CCI2</t>
  </si>
  <si>
    <t>고요모78구_교감2인용</t>
  </si>
  <si>
    <t>C02L078_CCI3</t>
  </si>
  <si>
    <t>고요모78구_교감3인용</t>
  </si>
  <si>
    <t>C02L079_GCI1</t>
  </si>
  <si>
    <t>고요모79구_훈고1인용</t>
  </si>
  <si>
    <t>C02L079_GCI2</t>
  </si>
  <si>
    <t>고요모79구_훈고2인용</t>
  </si>
  <si>
    <t>C02L079_GCI3</t>
  </si>
  <si>
    <t>고요모79구_훈고3인용</t>
  </si>
  <si>
    <t>C02L079_GCI4</t>
  </si>
  <si>
    <t>고요모79구_훈고4인용</t>
  </si>
  <si>
    <t>C02L079_GCI5</t>
  </si>
  <si>
    <t>고요모79구_훈고5인용</t>
  </si>
  <si>
    <t>C02L079_GCI6</t>
  </si>
  <si>
    <t>고요모79구_훈고6인용</t>
  </si>
  <si>
    <t>C02L079_GCI7</t>
  </si>
  <si>
    <t>고요모79구_훈고7인용</t>
  </si>
  <si>
    <t>C02L079_GCI8</t>
  </si>
  <si>
    <t>고요모79구_훈고8인용</t>
  </si>
  <si>
    <t>C02L079_GCI9</t>
  </si>
  <si>
    <t>고요모79구_훈고9인용</t>
  </si>
  <si>
    <t>C02L079_CCI1</t>
  </si>
  <si>
    <t>고요모79구_교감1인용</t>
  </si>
  <si>
    <t>C02L080_GCI1</t>
  </si>
  <si>
    <t>고요모80구_훈고1인용</t>
  </si>
  <si>
    <t>C02L080_GCI2</t>
  </si>
  <si>
    <t>고요모80구_훈고2인용</t>
  </si>
  <si>
    <t>C02L080_GCI3</t>
  </si>
  <si>
    <t>고요모80구_훈고3인용</t>
  </si>
  <si>
    <t>C02L081_GCI1</t>
  </si>
  <si>
    <t>고요모81구_훈고1인용</t>
  </si>
  <si>
    <t>C02L081_GCI2</t>
  </si>
  <si>
    <t>고요모81구_훈고2인용</t>
  </si>
  <si>
    <t>C02L081_CCI1</t>
  </si>
  <si>
    <t>고요모81구_교감1인용</t>
  </si>
  <si>
    <t>C02L082_GCI1</t>
  </si>
  <si>
    <t>고요모82구_훈고1인용</t>
  </si>
  <si>
    <t>C02L083_GCI1</t>
  </si>
  <si>
    <t>고요모83구_훈고1인용</t>
  </si>
  <si>
    <t>C02L084_GCI1</t>
  </si>
  <si>
    <t>고요모84구_훈고1인용</t>
  </si>
  <si>
    <t>C02L084_GCI2</t>
  </si>
  <si>
    <t>고요모84구_훈고2인용</t>
  </si>
  <si>
    <t>C02L084_GCI3</t>
  </si>
  <si>
    <t>고요모84구_훈고3인용</t>
  </si>
  <si>
    <t>C02L084_GCI4</t>
  </si>
  <si>
    <t>고요모84구_훈고4인용</t>
  </si>
  <si>
    <t>C02L085_GCI1</t>
  </si>
  <si>
    <t>고요모85구_훈고1인용</t>
  </si>
  <si>
    <t>C02L085_GCI2</t>
  </si>
  <si>
    <t>고요모85구_훈고2인용</t>
  </si>
  <si>
    <t>C02L085_GCI3</t>
  </si>
  <si>
    <t>고요모85구_훈고3인용</t>
  </si>
  <si>
    <t>C02L085_CCI1</t>
  </si>
  <si>
    <t>고요모85구_교감1인용</t>
  </si>
  <si>
    <t>C02L085_CCI2</t>
  </si>
  <si>
    <t>고요모85구_교감2인용</t>
  </si>
  <si>
    <t>C03_GCI1</t>
  </si>
  <si>
    <t>우공_훈고1인용</t>
  </si>
  <si>
    <t>C03_GCI2</t>
  </si>
  <si>
    <t>우공_훈고2인용</t>
  </si>
  <si>
    <t>C03_CCI1</t>
  </si>
  <si>
    <t>우공_교감1인용</t>
  </si>
  <si>
    <t>C03L001_GCI1</t>
  </si>
  <si>
    <t>우공1구_훈고1인용</t>
  </si>
  <si>
    <t>C03L001_GCI2</t>
  </si>
  <si>
    <t>우공1구_훈고2인용</t>
  </si>
  <si>
    <t>C03L001_GCI3</t>
  </si>
  <si>
    <t>우공1구_훈고3인용</t>
  </si>
  <si>
    <t>C03L001_GCI4</t>
  </si>
  <si>
    <t>우공1구_훈고4인용</t>
  </si>
  <si>
    <t>C03L001_GCI5</t>
  </si>
  <si>
    <t>우공1구_훈고5인용</t>
  </si>
  <si>
    <t>C03L001_GCI6</t>
  </si>
  <si>
    <t>우공1구_훈고6인용</t>
  </si>
  <si>
    <t>C03L002_GCI1</t>
  </si>
  <si>
    <t>우공2구_훈고1인용</t>
  </si>
  <si>
    <t>C03L002_GCI2</t>
  </si>
  <si>
    <t>우공2구_훈고2인용</t>
  </si>
  <si>
    <t>C03L002_GCI3</t>
  </si>
  <si>
    <t>우공2구_훈고3인용</t>
  </si>
  <si>
    <t>C03L002_GCI4</t>
  </si>
  <si>
    <t>우공2구_훈고4인용</t>
  </si>
  <si>
    <t>C03L002_CCI1</t>
  </si>
  <si>
    <t>우공2구_교감1인용</t>
  </si>
  <si>
    <t>C03L002_CCI2</t>
  </si>
  <si>
    <t>우공2구_교감2인용</t>
  </si>
  <si>
    <t>C03L002_CCI3</t>
  </si>
  <si>
    <t>우공2구_교감3인용</t>
  </si>
  <si>
    <t>C03L003_GCI1</t>
  </si>
  <si>
    <t>우공3구_훈고1인용</t>
  </si>
  <si>
    <t>C03L003_GCI2</t>
  </si>
  <si>
    <t>우공3구_훈고2인용</t>
  </si>
  <si>
    <t>C03L003_GCI3</t>
  </si>
  <si>
    <t>우공3구_훈고3인용</t>
  </si>
  <si>
    <t>C03L004_GCI1</t>
  </si>
  <si>
    <t>우공4구_훈고1인용</t>
  </si>
  <si>
    <t>C03L004_GCI2</t>
  </si>
  <si>
    <t>우공4구_훈고2인용</t>
  </si>
  <si>
    <t>C03L004_GCI3</t>
  </si>
  <si>
    <t>우공4구_훈고3인용</t>
  </si>
  <si>
    <t>C03L004_GCI4</t>
  </si>
  <si>
    <t>우공4구_훈고4인용</t>
  </si>
  <si>
    <t>C03L004_GCI5</t>
  </si>
  <si>
    <t>우공4구_훈고5인용</t>
  </si>
  <si>
    <t>C03L004_GCI6</t>
  </si>
  <si>
    <t>우공4구_훈고6인용</t>
  </si>
  <si>
    <t>C03L004_GCI7</t>
  </si>
  <si>
    <t>우공4구_훈고7인용</t>
  </si>
  <si>
    <t>C03L004_GCI8</t>
  </si>
  <si>
    <t>우공4구_훈고8인용</t>
  </si>
  <si>
    <t>C03L004_GCI9</t>
  </si>
  <si>
    <t>우공4구_훈고9인용</t>
  </si>
  <si>
    <t>C03L004_GCI10</t>
  </si>
  <si>
    <t>우공4구_훈고10인용</t>
  </si>
  <si>
    <t>C03L005_GCI1</t>
  </si>
  <si>
    <t>우공5구_훈고1인용</t>
  </si>
  <si>
    <t>C03L005_OCI1</t>
  </si>
  <si>
    <t>우공5구_견해1인용</t>
  </si>
  <si>
    <t>C03L005_GCI2</t>
  </si>
  <si>
    <t>우공5구_훈고2인용</t>
  </si>
  <si>
    <t>C03L005_GCI3</t>
  </si>
  <si>
    <t>우공5구_훈고3인용</t>
  </si>
  <si>
    <t>C03L006_GCI1</t>
  </si>
  <si>
    <t>우공6구_훈고1인용</t>
  </si>
  <si>
    <t>C03L006_GCI2</t>
  </si>
  <si>
    <t>우공6구_훈고2인용</t>
  </si>
  <si>
    <t>C03L006_GCI3</t>
  </si>
  <si>
    <t>우공6구_훈고3인용</t>
  </si>
  <si>
    <t>C03L006_GCI4</t>
  </si>
  <si>
    <t>우공6구_훈고4인용</t>
  </si>
  <si>
    <t>C03L006_GCI5</t>
  </si>
  <si>
    <t>우공6구_훈고5인용</t>
  </si>
  <si>
    <t>C03L006_GCI6</t>
  </si>
  <si>
    <t>우공6구_훈고6인용</t>
  </si>
  <si>
    <t>C03L006_GCI7</t>
  </si>
  <si>
    <t>우공6구_훈고7인용</t>
  </si>
  <si>
    <t>C03L006_GCI8</t>
  </si>
  <si>
    <t>우공6구_훈고8인용</t>
  </si>
  <si>
    <t>C03L006_GCI9</t>
  </si>
  <si>
    <t>우공6구_훈고9인용</t>
  </si>
  <si>
    <t>C03L006_CCI1</t>
  </si>
  <si>
    <t>우공6구_교감1인용</t>
  </si>
  <si>
    <t>C03L007_GCI1</t>
  </si>
  <si>
    <t>우공7구_훈고1인용</t>
  </si>
  <si>
    <t>C03L007_GCI2</t>
  </si>
  <si>
    <t>우공7구_훈고2인용</t>
  </si>
  <si>
    <t>C03L007_GCI3</t>
  </si>
  <si>
    <t>우공7구_훈고3인용</t>
  </si>
  <si>
    <t>C03L007_GCI4</t>
  </si>
  <si>
    <t>우공7구_훈고4인용</t>
  </si>
  <si>
    <t>C03L008_GCI1</t>
  </si>
  <si>
    <t>우공8구_훈고1인용</t>
  </si>
  <si>
    <t>C03L008_GCI2</t>
  </si>
  <si>
    <t>우공8구_훈고2인용</t>
  </si>
  <si>
    <t>C03L008_GCI3</t>
  </si>
  <si>
    <t>우공8구_훈고3인용</t>
  </si>
  <si>
    <t>C03L008_GCI4</t>
  </si>
  <si>
    <t>우공8구_훈고4인용</t>
  </si>
  <si>
    <t>C03L008_GCI5</t>
  </si>
  <si>
    <t>우공8구_훈고5인용</t>
  </si>
  <si>
    <t>C03L008_GCI6</t>
  </si>
  <si>
    <t>우공8구_훈고6인용</t>
  </si>
  <si>
    <t>C03L008_CCI1</t>
  </si>
  <si>
    <t>우공8구_교감1인용</t>
  </si>
  <si>
    <t>C03L009_GCI1</t>
  </si>
  <si>
    <t>우공9구_훈고1인용</t>
  </si>
  <si>
    <t>C03L009_GCI2</t>
  </si>
  <si>
    <t>우공9구_훈고2인용</t>
  </si>
  <si>
    <t>C03L010_GCI1</t>
  </si>
  <si>
    <t>우공10구_훈고1인용</t>
  </si>
  <si>
    <t>C03L010_GCI2</t>
  </si>
  <si>
    <t>우공10구_훈고2인용</t>
  </si>
  <si>
    <t>C03L010_GCI3</t>
  </si>
  <si>
    <t>우공10구_훈고3인용</t>
  </si>
  <si>
    <t>C03L011_GCI1</t>
  </si>
  <si>
    <t>우공11구_훈고1인용</t>
  </si>
  <si>
    <t>C03L011_GCI2</t>
  </si>
  <si>
    <t>우공11구_훈고2인용</t>
  </si>
  <si>
    <t>C03L011_GCI3</t>
  </si>
  <si>
    <t>우공11구_훈고3인용</t>
  </si>
  <si>
    <t>C03L011_GCI4</t>
  </si>
  <si>
    <t>우공11구_훈고4인용</t>
  </si>
  <si>
    <t>C03L011_GCI5</t>
  </si>
  <si>
    <t>우공11구_훈고5인용</t>
  </si>
  <si>
    <t>C03L012_GCI1</t>
  </si>
  <si>
    <t>우공12구_훈고1인용</t>
  </si>
  <si>
    <t>C03L012_GCI2</t>
  </si>
  <si>
    <t>우공12구_훈고2인용</t>
  </si>
  <si>
    <t>C03L012_GCI3</t>
  </si>
  <si>
    <t>우공12구_훈고3인용</t>
  </si>
  <si>
    <t>C03L012_GCI4</t>
  </si>
  <si>
    <t>우공12구_훈고4인용</t>
  </si>
  <si>
    <t>C03L012_GCI5</t>
  </si>
  <si>
    <t>우공12구_훈고5인용</t>
  </si>
  <si>
    <t>C03L013_GCI1</t>
  </si>
  <si>
    <t>우공13구_훈고1인용</t>
  </si>
  <si>
    <t>C03L013_GCI2</t>
  </si>
  <si>
    <t>우공13구_훈고2인용</t>
  </si>
  <si>
    <t>C03L013_GCI3</t>
  </si>
  <si>
    <t>우공13구_훈고3인용</t>
  </si>
  <si>
    <t>C03L013_GCI4</t>
  </si>
  <si>
    <t>우공13구_훈고4인용</t>
  </si>
  <si>
    <t>C03L014_GCI1</t>
  </si>
  <si>
    <t>우공14구_훈고1인용</t>
  </si>
  <si>
    <t>C03L014_GCI2</t>
  </si>
  <si>
    <t>우공14구_훈고2인용</t>
  </si>
  <si>
    <t>C03L014_GCI3</t>
  </si>
  <si>
    <t>우공14구_훈고3인용</t>
  </si>
  <si>
    <t>C03L014_GCI4</t>
  </si>
  <si>
    <t>우공14구_훈고4인용</t>
  </si>
  <si>
    <t>C03L014_GCI5</t>
  </si>
  <si>
    <t>우공14구_훈고5인용</t>
  </si>
  <si>
    <t>C03L014_CCI1</t>
  </si>
  <si>
    <t>우공14구_교감1인용</t>
  </si>
  <si>
    <t>C03L014_CCI2</t>
  </si>
  <si>
    <t>우공14구_교감2인용</t>
  </si>
  <si>
    <t>C03L014_CCI3</t>
  </si>
  <si>
    <t>우공14구_교감3인용</t>
  </si>
  <si>
    <t>C03L015_GCI1</t>
  </si>
  <si>
    <t>우공15구_훈고1인용</t>
  </si>
  <si>
    <t>C03L015_GCI2</t>
  </si>
  <si>
    <t>우공15구_훈고2인용</t>
  </si>
  <si>
    <t>C03L015_GCI3</t>
  </si>
  <si>
    <t>우공15구_훈고3인용</t>
  </si>
  <si>
    <t>C03L015_GCI4</t>
  </si>
  <si>
    <t>우공15구_훈고4인용</t>
  </si>
  <si>
    <t>C03L015_GCI5</t>
  </si>
  <si>
    <t>우공15구_훈고5인용</t>
  </si>
  <si>
    <t>C03L015_GCI6</t>
  </si>
  <si>
    <t>우공15구_훈고6인용</t>
  </si>
  <si>
    <t>C03L015_GCI7</t>
  </si>
  <si>
    <t>우공15구_훈고7인용</t>
  </si>
  <si>
    <t>C03L015_CCI1</t>
  </si>
  <si>
    <t>우공15구_교감1인용</t>
  </si>
  <si>
    <t>C03L015_CCI2</t>
  </si>
  <si>
    <t>우공15구_교감2인용</t>
  </si>
  <si>
    <t>C03L016_GCI1</t>
  </si>
  <si>
    <t>우공16구_훈고1인용</t>
  </si>
  <si>
    <t>C03L016_GCI2</t>
  </si>
  <si>
    <t>우공16구_훈고2인용</t>
  </si>
  <si>
    <t>C03L016_CCI1</t>
  </si>
  <si>
    <t>우공16구_교감1인용</t>
  </si>
  <si>
    <t>C03L016_CCI2</t>
  </si>
  <si>
    <t>우공16구_교감2인용</t>
  </si>
  <si>
    <t>C03L016_CCI3</t>
  </si>
  <si>
    <t>우공16구_교감3인용</t>
  </si>
  <si>
    <t>C03L016_CCI4</t>
  </si>
  <si>
    <t>우공16구_교감4인용</t>
  </si>
  <si>
    <t>C03L016_CCI5</t>
  </si>
  <si>
    <t>우공16구_교감5인용</t>
  </si>
  <si>
    <t>C03L017_GCI1</t>
  </si>
  <si>
    <t>우공17구_훈고1인용</t>
  </si>
  <si>
    <t>C03L017_GCI2</t>
  </si>
  <si>
    <t>우공17구_훈고2인용</t>
  </si>
  <si>
    <t>C03L018_GCI1</t>
  </si>
  <si>
    <t>우공18구_훈고1인용</t>
  </si>
  <si>
    <t>C03L018_GCI2</t>
  </si>
  <si>
    <t>우공18구_훈고2인용</t>
  </si>
  <si>
    <t>C03L018_GCI3</t>
  </si>
  <si>
    <t>우공18구_훈고3인용</t>
  </si>
  <si>
    <t>C03L018_GCI4</t>
  </si>
  <si>
    <t>우공18구_훈고4인용</t>
  </si>
  <si>
    <t>C03L018_GCI5</t>
  </si>
  <si>
    <t>우공18구_훈고5인용</t>
  </si>
  <si>
    <t>C03L018_GCI6</t>
  </si>
  <si>
    <t>우공18구_훈고6인용</t>
  </si>
  <si>
    <t>C03L018_CCI1</t>
  </si>
  <si>
    <t>우공18구_교감1인용</t>
  </si>
  <si>
    <t>C03L019_GCI1</t>
  </si>
  <si>
    <t>우공19구_훈고1인용</t>
  </si>
  <si>
    <t>C03L019_GCI2</t>
  </si>
  <si>
    <t>우공19구_훈고2인용</t>
  </si>
  <si>
    <t>C03L019_CCI1</t>
  </si>
  <si>
    <t>우공19구_교감1인용</t>
  </si>
  <si>
    <t>C03L019_OCI1</t>
  </si>
  <si>
    <t>우공19구_견해1인용</t>
  </si>
  <si>
    <t>C03L020_GCI1</t>
  </si>
  <si>
    <t>우공20구_훈고1인용</t>
  </si>
  <si>
    <t>C03L020_GCI2</t>
  </si>
  <si>
    <t>우공20구_훈고2인용</t>
  </si>
  <si>
    <t>C03L021_GCI1</t>
  </si>
  <si>
    <t>우공21구_훈고1인용</t>
  </si>
  <si>
    <t>C03L021_CCI1</t>
  </si>
  <si>
    <t>우공21구_교감1인용</t>
  </si>
  <si>
    <t>C03L021_CCI2</t>
  </si>
  <si>
    <t>우공21구_교감2인용</t>
  </si>
  <si>
    <t>C03L021_CCI3</t>
  </si>
  <si>
    <t>우공21구_교감3인용</t>
  </si>
  <si>
    <t>C03L022_GCI1</t>
  </si>
  <si>
    <t>우공22구_훈고1인용</t>
  </si>
  <si>
    <t>C03L022_GCI2</t>
  </si>
  <si>
    <t>우공22구_훈고2인용</t>
  </si>
  <si>
    <t>C03L022_GCI3</t>
  </si>
  <si>
    <t>우공22구_훈고3인용</t>
  </si>
  <si>
    <t>C03L022_CCI1</t>
  </si>
  <si>
    <t>우공22구_교감1인용</t>
  </si>
  <si>
    <t>C03L022_CCI2</t>
  </si>
  <si>
    <t>우공22구_교감2인용</t>
  </si>
  <si>
    <t>C03L022_CCI3</t>
  </si>
  <si>
    <t>우공22구_교감3인용</t>
  </si>
  <si>
    <t>C03L023_GCI1</t>
  </si>
  <si>
    <t>우공23구_훈고1인용</t>
  </si>
  <si>
    <t>C03L023_GCI2</t>
  </si>
  <si>
    <t>우공23구_훈고2인용</t>
  </si>
  <si>
    <t>C03L023_CCI1</t>
  </si>
  <si>
    <t>우공23구_교감1인용</t>
  </si>
  <si>
    <t>C03L023_CCI2</t>
  </si>
  <si>
    <t>우공23구_교감2인용</t>
  </si>
  <si>
    <t>C03L024_GCI1</t>
  </si>
  <si>
    <t>우공24구_훈고1인용</t>
  </si>
  <si>
    <t>C03L024_GCI2</t>
  </si>
  <si>
    <t>우공24구_훈고2인용</t>
  </si>
  <si>
    <t>C03L024_GCI3</t>
  </si>
  <si>
    <t>우공24구_훈고3인용</t>
  </si>
  <si>
    <t>C03L024_GCI4</t>
  </si>
  <si>
    <t>우공24구_훈고4인용</t>
  </si>
  <si>
    <t>우공24구_견해1인용</t>
  </si>
  <si>
    <t>우공24구_견해2인용</t>
  </si>
  <si>
    <t>C03L024_CCI1</t>
  </si>
  <si>
    <t>우공24구_교감1인용</t>
  </si>
  <si>
    <t>C03L024_CCI2</t>
  </si>
  <si>
    <t>우공24구_교감2인용</t>
  </si>
  <si>
    <t>C03L025_GCI1</t>
  </si>
  <si>
    <t>우공25구_훈고1인용</t>
  </si>
  <si>
    <t>C03L025_GCI2</t>
  </si>
  <si>
    <t>우공25구_훈고2인용</t>
  </si>
  <si>
    <t>C03L025_GCI3</t>
  </si>
  <si>
    <t>우공25구_훈고3인용</t>
  </si>
  <si>
    <t>C03L026_GCI1</t>
  </si>
  <si>
    <t>우공26구_훈고1인용</t>
  </si>
  <si>
    <t>C03L026_CCI1</t>
  </si>
  <si>
    <t>우공26구_교감1인용</t>
  </si>
  <si>
    <t>C03L027_GCI1</t>
  </si>
  <si>
    <t>우공27구_훈고1인용</t>
  </si>
  <si>
    <t>C03L027_GCI2</t>
  </si>
  <si>
    <t>우공27구_훈고2인용</t>
  </si>
  <si>
    <t>C03L027_GCI3</t>
  </si>
  <si>
    <t>우공27구_훈고3인용</t>
  </si>
  <si>
    <t>C03L027_GCI4</t>
  </si>
  <si>
    <t>우공27구_훈고4인용</t>
  </si>
  <si>
    <t>C03L027_GCI5</t>
  </si>
  <si>
    <t>우공27구_훈고5인용</t>
  </si>
  <si>
    <t>C03L027_CCI1</t>
  </si>
  <si>
    <t>우공27구_교감1인용</t>
  </si>
  <si>
    <t>C03L027_CCI2</t>
  </si>
  <si>
    <t>우공27구_교감2인용</t>
  </si>
  <si>
    <t>C03L027_CCI3</t>
  </si>
  <si>
    <t>우공27구_교감3인용</t>
  </si>
  <si>
    <t>C03L028_GCI1</t>
  </si>
  <si>
    <t>우공28구_훈고1인용</t>
  </si>
  <si>
    <t>C03L028_GCI2</t>
  </si>
  <si>
    <t>우공28구_훈고2인용</t>
  </si>
  <si>
    <t>C03L028_GCI3</t>
  </si>
  <si>
    <t>우공28구_훈고3인용</t>
  </si>
  <si>
    <t>C03L028_GCI4</t>
  </si>
  <si>
    <t>우공28구_훈고4인용</t>
  </si>
  <si>
    <t>C03L028_CCI1</t>
  </si>
  <si>
    <t>우공28구_교감1인용</t>
  </si>
  <si>
    <t>C03L028_CCI2</t>
  </si>
  <si>
    <t>우공28구_교감2인용</t>
  </si>
  <si>
    <t>C03L028_CCI3</t>
  </si>
  <si>
    <t>우공28구_교감3인용</t>
  </si>
  <si>
    <t>C03L028_CCI4</t>
  </si>
  <si>
    <t>우공28구_교감4인용</t>
  </si>
  <si>
    <t>C03L028_CCI5</t>
  </si>
  <si>
    <t>우공28구_교감5인용</t>
  </si>
  <si>
    <t>C03L029_GCI1</t>
  </si>
  <si>
    <t>우공29구_훈고1인용</t>
  </si>
  <si>
    <t>C03L029_GCI2</t>
  </si>
  <si>
    <t>우공29구_훈고2인용</t>
  </si>
  <si>
    <t>C03L030_GCI1</t>
  </si>
  <si>
    <t>우공30구_훈고1인용</t>
  </si>
  <si>
    <t>C03L030_GCI2</t>
  </si>
  <si>
    <t>우공30구_훈고2인용</t>
  </si>
  <si>
    <t>C03L031_GCI1</t>
  </si>
  <si>
    <t>우공31구_훈고1인용</t>
  </si>
  <si>
    <t>C03L031_GCI2</t>
  </si>
  <si>
    <t>우공31구_훈고2인용</t>
  </si>
  <si>
    <t>C03L031_GCI3</t>
  </si>
  <si>
    <t>우공31구_훈고3인용</t>
  </si>
  <si>
    <t>C03L032_GCI1</t>
  </si>
  <si>
    <t>우공32구_훈고1인용</t>
  </si>
  <si>
    <t>C03L032_GCI2</t>
  </si>
  <si>
    <t>우공32구_훈고2인용</t>
  </si>
  <si>
    <t>C03L032_CCI1</t>
  </si>
  <si>
    <t>우공32구_교감1인용</t>
  </si>
  <si>
    <t>C03L032_CCI2</t>
  </si>
  <si>
    <t>우공32구_교감2인용</t>
  </si>
  <si>
    <t>C03L033_GCI1</t>
  </si>
  <si>
    <t>우공33구_훈고1인용</t>
  </si>
  <si>
    <t>C03L033_GCI2</t>
  </si>
  <si>
    <t>우공33구_훈고2인용</t>
  </si>
  <si>
    <t>C03L033_CCI1</t>
  </si>
  <si>
    <t>우공33구_교감1인용</t>
  </si>
  <si>
    <t>C03L034_GCI1</t>
  </si>
  <si>
    <t>우공34구_훈고1인용</t>
  </si>
  <si>
    <t>C03L034_GCI2</t>
  </si>
  <si>
    <t>우공34구_훈고2인용</t>
  </si>
  <si>
    <t>C03L034_GCI3</t>
  </si>
  <si>
    <t>우공34구_훈고3인용</t>
  </si>
  <si>
    <t>C03L034_GCI4</t>
  </si>
  <si>
    <t>우공34구_훈고4인용</t>
  </si>
  <si>
    <t>C03L035_GCI1</t>
  </si>
  <si>
    <t>우공35구_훈고1인용</t>
  </si>
  <si>
    <t>C03L035_GCI2</t>
  </si>
  <si>
    <t>우공35구_훈고2인용</t>
  </si>
  <si>
    <t>C03L036_GCI1</t>
  </si>
  <si>
    <t>우공36구_훈고1인용</t>
  </si>
  <si>
    <t>C03L036_GCI2</t>
  </si>
  <si>
    <t>우공36구_훈고2인용</t>
  </si>
  <si>
    <t>C03L036_GCI3</t>
  </si>
  <si>
    <t>우공36구_훈고3인용</t>
  </si>
  <si>
    <t>C03L036_CCI1</t>
  </si>
  <si>
    <t>우공36구_교감1인용</t>
  </si>
  <si>
    <t>C03L037_GCI1</t>
  </si>
  <si>
    <t>우공37구_훈고1인용</t>
  </si>
  <si>
    <t>C03L037_GCI2</t>
  </si>
  <si>
    <t>우공37구_훈고2인용</t>
  </si>
  <si>
    <t>C03L037_GCI3</t>
  </si>
  <si>
    <t>우공37구_훈고3인용</t>
  </si>
  <si>
    <t>C03L037_CCI1</t>
  </si>
  <si>
    <t>우공37구_교감1인용</t>
  </si>
  <si>
    <t>C03L037_CCI2</t>
  </si>
  <si>
    <t>우공37구_교감2인용</t>
  </si>
  <si>
    <t>C03L038_GCI1</t>
  </si>
  <si>
    <t>우공38구_훈고1인용</t>
  </si>
  <si>
    <t>C03L038_GCI2</t>
  </si>
  <si>
    <t>우공38구_훈고2인용</t>
  </si>
  <si>
    <t>C03L038_CCI1</t>
  </si>
  <si>
    <t>우공38구_교감1인용</t>
  </si>
  <si>
    <t>C03L039_GCI1</t>
  </si>
  <si>
    <t>우공39구_훈고1인용</t>
  </si>
  <si>
    <t>C03L039_CCI1</t>
  </si>
  <si>
    <t>우공39구_교감1인용</t>
  </si>
  <si>
    <t>C03L040_GCI1</t>
  </si>
  <si>
    <t>우공40구_훈고1인용</t>
  </si>
  <si>
    <t>C03L040_GCI2</t>
  </si>
  <si>
    <t>우공40구_훈고2인용</t>
  </si>
  <si>
    <t>C03L040_GCI3</t>
  </si>
  <si>
    <t>우공40구_훈고3인용</t>
  </si>
  <si>
    <t>C03L040_GCI4</t>
  </si>
  <si>
    <t>우공40구_훈고4인용</t>
  </si>
  <si>
    <t>C03L040_GCI5</t>
  </si>
  <si>
    <t>우공40구_훈고5인용</t>
  </si>
  <si>
    <t>C03L040_CCI1</t>
  </si>
  <si>
    <t>우공40구_교감1인용</t>
  </si>
  <si>
    <t>C03L041_GCI1</t>
  </si>
  <si>
    <t>우공41구_훈고1인용</t>
  </si>
  <si>
    <t>C03L041_GCI2</t>
  </si>
  <si>
    <t>우공41구_훈고2인용</t>
  </si>
  <si>
    <t>C03L041_GCI3</t>
  </si>
  <si>
    <t>우공41구_훈고3인용</t>
  </si>
  <si>
    <t>C03L041_GCI4</t>
  </si>
  <si>
    <t>우공41구_훈고4인용</t>
  </si>
  <si>
    <t>C03L042_GCI1</t>
  </si>
  <si>
    <t>우공42구_훈고1인용</t>
  </si>
  <si>
    <t>C03L042_GCI2</t>
  </si>
  <si>
    <t>우공42구_훈고2인용</t>
  </si>
  <si>
    <t>C03L042_GCI3</t>
  </si>
  <si>
    <t>우공42구_훈고3인용</t>
  </si>
  <si>
    <t>C03L042_CCI1</t>
  </si>
  <si>
    <t>우공42구_교감1인용</t>
  </si>
  <si>
    <t>C03L042_CCI2</t>
  </si>
  <si>
    <t>우공42구_교감2인용</t>
  </si>
  <si>
    <t>C03L043_GCI1</t>
  </si>
  <si>
    <t>우공43구_훈고1인용</t>
  </si>
  <si>
    <t>C03L043_GCI2</t>
  </si>
  <si>
    <t>우공43구_훈고2인용</t>
  </si>
  <si>
    <t>C03L043_GCI3</t>
  </si>
  <si>
    <t>우공43구_훈고3인용</t>
  </si>
  <si>
    <t>C03L044_GCI1</t>
  </si>
  <si>
    <t>우공44구_훈고1인용</t>
  </si>
  <si>
    <t>C03L044_GCI2</t>
  </si>
  <si>
    <t>우공44구_훈고2인용</t>
  </si>
  <si>
    <t>C03L044_GCI3</t>
  </si>
  <si>
    <t>우공44구_훈고3인용</t>
  </si>
  <si>
    <t>C03L044_GCI4</t>
  </si>
  <si>
    <t>우공44구_훈고4인용</t>
  </si>
  <si>
    <t>C03L044_CCI1</t>
  </si>
  <si>
    <t>우공44구_교감1인용</t>
  </si>
  <si>
    <t>C03L045_GCI1</t>
  </si>
  <si>
    <t>우공45구_훈고1인용</t>
  </si>
  <si>
    <t>C03L045_GCI2</t>
  </si>
  <si>
    <t>우공45구_훈고2인용</t>
  </si>
  <si>
    <t>C03L045_GCI3</t>
  </si>
  <si>
    <t>우공45구_훈고3인용</t>
  </si>
  <si>
    <t>C03L045_GCI4</t>
  </si>
  <si>
    <t>우공45구_훈고4인용</t>
  </si>
  <si>
    <t>C03L045_CCI1</t>
  </si>
  <si>
    <t>우공45구_교감1인용</t>
  </si>
  <si>
    <t>C03L045_CCI2</t>
  </si>
  <si>
    <t>우공45구_교감2인용</t>
  </si>
  <si>
    <t>C03L045_CCI3</t>
  </si>
  <si>
    <t>우공45구_교감3인용</t>
  </si>
  <si>
    <t>C03L045_CCI4</t>
  </si>
  <si>
    <t>우공45구_교감4인용</t>
  </si>
  <si>
    <t>C03L045_CCI5</t>
  </si>
  <si>
    <t>우공45구_교감5인용</t>
  </si>
  <si>
    <t>C03L045_CCI6</t>
  </si>
  <si>
    <t>우공45구_교감6인용</t>
  </si>
  <si>
    <t>C03L046_GCI1</t>
  </si>
  <si>
    <t>우공46구_훈고1인용</t>
  </si>
  <si>
    <t>C03L046_GCI2</t>
  </si>
  <si>
    <t>우공46구_훈고2인용</t>
  </si>
  <si>
    <t>C03L047_GCI1</t>
  </si>
  <si>
    <t>우공47구_훈고1인용</t>
  </si>
  <si>
    <t>C03L047_GCI2</t>
  </si>
  <si>
    <t>우공47구_훈고2인용</t>
  </si>
  <si>
    <t>C03L047_GCI3</t>
  </si>
  <si>
    <t>우공47구_훈고3인용</t>
  </si>
  <si>
    <t>C03L047_CCI1</t>
  </si>
  <si>
    <t>우공47구_교감1인용</t>
  </si>
  <si>
    <t>C03L048_GCI1</t>
  </si>
  <si>
    <t>우공48구_훈고1인용</t>
  </si>
  <si>
    <t>C03L048_GCI2</t>
  </si>
  <si>
    <t>우공48구_훈고2인용</t>
  </si>
  <si>
    <t>C03L049_GCI1</t>
  </si>
  <si>
    <t>우공49구_훈고1인용</t>
  </si>
  <si>
    <t>C03L049_GCI2</t>
  </si>
  <si>
    <t>우공49구_훈고2인용</t>
  </si>
  <si>
    <t>C03L049_GCI3</t>
  </si>
  <si>
    <t>우공49구_훈고3인용</t>
  </si>
  <si>
    <t>C03L049_CCI1</t>
  </si>
  <si>
    <t>우공49구_교감1인용</t>
  </si>
  <si>
    <t>C03L049_CCI2</t>
  </si>
  <si>
    <t>우공49구_교감2인용</t>
  </si>
  <si>
    <t>C03L050_GCI1</t>
  </si>
  <si>
    <t>우공50구_훈고1인용</t>
  </si>
  <si>
    <t>C03L050_CCI1</t>
  </si>
  <si>
    <t>우공50구_교감1인용</t>
  </si>
  <si>
    <t>C03L051_GCI1</t>
  </si>
  <si>
    <t>우공51구_훈고1인용</t>
  </si>
  <si>
    <t>C03L051_GCI2</t>
  </si>
  <si>
    <t>우공51구_훈고2인용</t>
  </si>
  <si>
    <t>C03L051_GCI3</t>
  </si>
  <si>
    <t>우공51구_훈고3인용</t>
  </si>
  <si>
    <t>C03L051_GCI4</t>
  </si>
  <si>
    <t>우공51구_훈고4인용</t>
  </si>
  <si>
    <t>C03L051_OCI1</t>
  </si>
  <si>
    <t>우공51구_견해1인용</t>
  </si>
  <si>
    <t>C03L051_OCI2</t>
  </si>
  <si>
    <t>우공51구_견해2인용</t>
  </si>
  <si>
    <t>C03L051_OCI3</t>
  </si>
  <si>
    <t>우공51구_견해3인용</t>
  </si>
  <si>
    <t>C03L051_OCI4</t>
  </si>
  <si>
    <t>우공51구_견해4인용</t>
  </si>
  <si>
    <t>C03L051_OCI5</t>
  </si>
  <si>
    <t>우공51구_견해5인용</t>
  </si>
  <si>
    <t>C03L051_OCI6</t>
  </si>
  <si>
    <t>우공51구_견해6인용</t>
  </si>
  <si>
    <t>C03L051_OCI7</t>
  </si>
  <si>
    <t>우공51구_견해7인용</t>
  </si>
  <si>
    <t>C03L051_OCI8</t>
  </si>
  <si>
    <t>우공51구_견해8인용</t>
  </si>
  <si>
    <t>C03L051_OCI9</t>
  </si>
  <si>
    <t>우공51구_견해9인용</t>
  </si>
  <si>
    <t>C03L052_GCI1</t>
  </si>
  <si>
    <t>우공52구_훈고1인용</t>
  </si>
  <si>
    <t>C03L052_GCI2</t>
  </si>
  <si>
    <t>우공52구_훈고2인용</t>
  </si>
  <si>
    <t>C03L052_GCI3</t>
  </si>
  <si>
    <t>우공52구_훈고3인용</t>
  </si>
  <si>
    <t>C03L052_GCI4</t>
  </si>
  <si>
    <t>우공52구_훈고4인용</t>
  </si>
  <si>
    <t>C03L052_GCI5</t>
  </si>
  <si>
    <t>우공52구_훈고5인용</t>
  </si>
  <si>
    <t>C03L052_GCI6</t>
  </si>
  <si>
    <t>우공52구_훈고6인용</t>
  </si>
  <si>
    <t>C03L052_OCI1</t>
  </si>
  <si>
    <t>우공52구_견해1인용</t>
  </si>
  <si>
    <t>C03L052_OCI2</t>
  </si>
  <si>
    <t>우공52구_견해2인용</t>
  </si>
  <si>
    <t>C03L052_OCI3</t>
  </si>
  <si>
    <t>우공52구_견해3인용</t>
  </si>
  <si>
    <t>C03L052_OCI4</t>
  </si>
  <si>
    <t>우공52구_견해4인용</t>
  </si>
  <si>
    <t>C03L053_GCI1</t>
  </si>
  <si>
    <t>우공53구_훈고1인용</t>
  </si>
  <si>
    <t>C03L053_GCI2</t>
  </si>
  <si>
    <t>우공53구_훈고2인용</t>
  </si>
  <si>
    <t>C03L053_GCI3</t>
  </si>
  <si>
    <t>우공53구_훈고3인용</t>
  </si>
  <si>
    <t>C03L053_GCI4</t>
  </si>
  <si>
    <t>우공53구_훈고4인용</t>
  </si>
  <si>
    <t>C03L053_GCI5</t>
  </si>
  <si>
    <t>우공53구_훈고5인용</t>
  </si>
  <si>
    <t>C03L053_GCI6</t>
  </si>
  <si>
    <t>우공53구_훈고6인용</t>
  </si>
  <si>
    <t>C03L053_CCI1</t>
  </si>
  <si>
    <t>우공53구_교감1인용</t>
  </si>
  <si>
    <t>C03L053_CCI2</t>
  </si>
  <si>
    <t>우공53구_교감2인용</t>
  </si>
  <si>
    <t>C03L054_GCI1</t>
  </si>
  <si>
    <t>우공54구_훈고1인용</t>
  </si>
  <si>
    <t>C03L054_GCI2</t>
  </si>
  <si>
    <t>우공54구_훈고2인용</t>
  </si>
  <si>
    <t>C03L055_GCI1</t>
  </si>
  <si>
    <t>우공55구_훈고1인용</t>
  </si>
  <si>
    <t>C03L056_GCI1</t>
  </si>
  <si>
    <t>우공56구_훈고1인용</t>
  </si>
  <si>
    <t>C03L056_GCI2</t>
  </si>
  <si>
    <t>우공56구_훈고2인용</t>
  </si>
  <si>
    <t>C03L057_GCI1</t>
  </si>
  <si>
    <t>우공57구_훈고1인용</t>
  </si>
  <si>
    <t>C03L057_GCI2</t>
  </si>
  <si>
    <t>우공57구_훈고2인용</t>
  </si>
  <si>
    <t>C03L057_CCI1</t>
  </si>
  <si>
    <t>우공57구_교감1인용</t>
  </si>
  <si>
    <t>우공57구_교감2인용</t>
  </si>
  <si>
    <t>C03L058_GCI1</t>
  </si>
  <si>
    <t>우공58구_훈고1인용</t>
  </si>
  <si>
    <t>C03L058_GCI2</t>
  </si>
  <si>
    <t>우공58구_훈고2인용</t>
  </si>
  <si>
    <t>C03L058_CCI1</t>
  </si>
  <si>
    <t>우공58구_교감1인용</t>
  </si>
  <si>
    <t>C03L059_GCI1</t>
  </si>
  <si>
    <t>우공59구_훈고1인용</t>
  </si>
  <si>
    <t>C03L059_CCI1</t>
  </si>
  <si>
    <t>우공59구_교감1인용</t>
  </si>
  <si>
    <t>C03L060_GCI1</t>
  </si>
  <si>
    <t>우공60구_훈고1인용</t>
  </si>
  <si>
    <t>C03L060_GCI2</t>
  </si>
  <si>
    <t>우공60구_훈고2인용</t>
  </si>
  <si>
    <t>C03L060_GCI3</t>
  </si>
  <si>
    <t>우공60구_훈고3인용</t>
  </si>
  <si>
    <t>C03L061_CCI1</t>
  </si>
  <si>
    <t>우공61구_교감1인용</t>
  </si>
  <si>
    <t>C03L061_CCI2</t>
  </si>
  <si>
    <t>우공61구_교감2인용</t>
  </si>
  <si>
    <t>C03L061_CCI3</t>
  </si>
  <si>
    <t>우공61구_교감3인용</t>
  </si>
  <si>
    <t>C03L061_CCI4</t>
  </si>
  <si>
    <t>우공61구_교감4인용</t>
  </si>
  <si>
    <t>C03L062_GCI1</t>
  </si>
  <si>
    <t>우공62구_훈고1인용</t>
  </si>
  <si>
    <t>C03L062_GCI2</t>
  </si>
  <si>
    <t>우공62구_훈고2인용</t>
  </si>
  <si>
    <t>C03L063_GCI1</t>
  </si>
  <si>
    <t>우공63구_훈고1인용</t>
  </si>
  <si>
    <t>C03L063_GCI2</t>
  </si>
  <si>
    <t>우공63구_훈고2인용</t>
  </si>
  <si>
    <t>C03L063_CCI1</t>
  </si>
  <si>
    <t>우공63구_교감1인용</t>
  </si>
  <si>
    <t>C03L064_GCI1</t>
  </si>
  <si>
    <t>우공64구_훈고1인용</t>
  </si>
  <si>
    <t>C03L064_GCI2</t>
  </si>
  <si>
    <t>우공64구_훈고2인용</t>
  </si>
  <si>
    <t>C03L064_GCI3</t>
  </si>
  <si>
    <t>우공64구_훈고3인용</t>
  </si>
  <si>
    <t>C03L064_GCI4</t>
  </si>
  <si>
    <t>우공64구_훈고4인용</t>
  </si>
  <si>
    <t>C03L064_GCI5</t>
  </si>
  <si>
    <t>우공64구_훈고5인용</t>
  </si>
  <si>
    <t>C03L064_OCI1</t>
  </si>
  <si>
    <t>우공64구_견해1인용</t>
  </si>
  <si>
    <t>C03L064_OCI2</t>
  </si>
  <si>
    <t>우공64구_견해2인용</t>
  </si>
  <si>
    <t>C03L064_OCI3</t>
  </si>
  <si>
    <t>우공64구_견해3인용</t>
  </si>
  <si>
    <t>C03L064_OCI4</t>
  </si>
  <si>
    <t>우공64구_견해4인용</t>
  </si>
  <si>
    <t>C03L065_GCI1</t>
  </si>
  <si>
    <t>우공65구_훈고1인용</t>
  </si>
  <si>
    <t>C03L065_GCI2</t>
  </si>
  <si>
    <t>우공65구_훈고2인용</t>
  </si>
  <si>
    <t>C03L065_GCI3</t>
  </si>
  <si>
    <t>우공65구_훈고3인용</t>
  </si>
  <si>
    <t>C03L065_CCI1</t>
  </si>
  <si>
    <t>우공65구_교감1인용</t>
  </si>
  <si>
    <t>C03L065_CCI2</t>
  </si>
  <si>
    <t>우공65구_교감2인용</t>
  </si>
  <si>
    <t>C03L065_CCI3</t>
  </si>
  <si>
    <t>우공65구_교감3인용</t>
  </si>
  <si>
    <t>C03L065_CCI4</t>
  </si>
  <si>
    <t>우공65구_교감4인용</t>
  </si>
  <si>
    <t>C03L066_GCI1</t>
  </si>
  <si>
    <t>우공66구_훈고1인용</t>
  </si>
  <si>
    <t>C03L066_GCI2</t>
  </si>
  <si>
    <t>우공66구_훈고2인용</t>
  </si>
  <si>
    <t>C03L066_GCI3</t>
  </si>
  <si>
    <t>우공66구_훈고3인용</t>
  </si>
  <si>
    <t>C03L066_GCI4</t>
  </si>
  <si>
    <t>우공66구_훈고4인용</t>
  </si>
  <si>
    <t>C03L066_GCI5</t>
  </si>
  <si>
    <t>우공66구_훈고5인용</t>
  </si>
  <si>
    <t>C03L066_GCI6</t>
  </si>
  <si>
    <t>우공66구_훈고6인용</t>
  </si>
  <si>
    <t>C03L066_GCI7</t>
  </si>
  <si>
    <t>우공66구_훈고7인용</t>
  </si>
  <si>
    <t>C03L066_GCI8</t>
  </si>
  <si>
    <t>우공66구_훈고8인용</t>
  </si>
  <si>
    <t>C03L066_GCI9</t>
  </si>
  <si>
    <t>우공66구_훈고9인용</t>
  </si>
  <si>
    <t>C03L066_GCI10</t>
  </si>
  <si>
    <t>우공66구_훈고10인용</t>
  </si>
  <si>
    <t>C03L066_CCI1</t>
  </si>
  <si>
    <t>우공66구_교감1인용</t>
  </si>
  <si>
    <t>우공66구_교감2인용</t>
  </si>
  <si>
    <t>우공66구_교감3인용</t>
  </si>
  <si>
    <t>우공66구_교감4인용</t>
  </si>
  <si>
    <t>C03L067_CCI1</t>
  </si>
  <si>
    <t>우공67구_교감1인용</t>
  </si>
  <si>
    <t>C03L068_GCI1</t>
  </si>
  <si>
    <t>우공68구_훈고1인용</t>
  </si>
  <si>
    <t>C03L068_GCI2</t>
  </si>
  <si>
    <t>우공68구_훈고2인용</t>
  </si>
  <si>
    <t>C03L068_GCI3</t>
  </si>
  <si>
    <t>우공68구_훈고3인용</t>
  </si>
  <si>
    <t>C03L068_GCI4</t>
  </si>
  <si>
    <t>우공68구_훈고4인용</t>
  </si>
  <si>
    <t>C03L068_CCI1</t>
  </si>
  <si>
    <t>우공68구_교감1인용</t>
  </si>
  <si>
    <t>우공68구_교감2인용</t>
  </si>
  <si>
    <t>우공68구_교감3인용</t>
  </si>
  <si>
    <t>C03L069_GCI1</t>
  </si>
  <si>
    <t>우공69구_훈고1인용</t>
  </si>
  <si>
    <t>C03L069_GCI2</t>
  </si>
  <si>
    <t>우공69구_훈고2인용</t>
  </si>
  <si>
    <t>C03L069_GCI3</t>
  </si>
  <si>
    <t>우공69구_훈고3인용</t>
  </si>
  <si>
    <t>C03L069_GCI4</t>
  </si>
  <si>
    <t>우공69구_훈고4인용</t>
  </si>
  <si>
    <t>C03L069_GCI5</t>
  </si>
  <si>
    <t>우공69구_훈고5인용</t>
  </si>
  <si>
    <t>C03L069_GCI6</t>
  </si>
  <si>
    <t>우공69구_훈고6인용</t>
  </si>
  <si>
    <t>C03L069_CCI1</t>
  </si>
  <si>
    <t>우공69구_교감1인용</t>
  </si>
  <si>
    <t>C03L070_GCI1</t>
  </si>
  <si>
    <t>우공70구_훈고1인용</t>
  </si>
  <si>
    <t>C03L070_GCI2</t>
  </si>
  <si>
    <t>우공70구_훈고2인용</t>
  </si>
  <si>
    <t>C03L070_GCI3</t>
  </si>
  <si>
    <t>우공70구_훈고3인용</t>
  </si>
  <si>
    <t>C03L070_GCI4</t>
  </si>
  <si>
    <t>우공70구_훈고4인용</t>
  </si>
  <si>
    <t>C03L070_GCI5</t>
  </si>
  <si>
    <t>우공70구_훈고5인용</t>
  </si>
  <si>
    <t>C03L070_GCI6</t>
  </si>
  <si>
    <t>우공70구_훈고6인용</t>
  </si>
  <si>
    <t>C03L070_GCI7</t>
  </si>
  <si>
    <t>우공70구_훈고7인용</t>
  </si>
  <si>
    <t>C03L070_GCI8</t>
  </si>
  <si>
    <t>우공70구_훈고8인용</t>
  </si>
  <si>
    <t>C03L070_GCI9</t>
  </si>
  <si>
    <t>우공70구_훈고9인용</t>
  </si>
  <si>
    <t>C03L070_GCI10</t>
  </si>
  <si>
    <t>우공70구_훈고10인용</t>
  </si>
  <si>
    <t>C03L070_CCI1</t>
  </si>
  <si>
    <t>우공70구_교감1인용</t>
  </si>
  <si>
    <t>C03L070_CCI2</t>
  </si>
  <si>
    <t>우공70구_교감2인용</t>
  </si>
  <si>
    <t>C03L070_CCI3</t>
  </si>
  <si>
    <t>우공70구_교감3인용</t>
  </si>
  <si>
    <t>C03L071_GCI1</t>
  </si>
  <si>
    <t>우공71구_훈고1인용</t>
  </si>
  <si>
    <t>C03L071_GCI2</t>
  </si>
  <si>
    <t>우공71구_훈고2인용</t>
  </si>
  <si>
    <t>C03L071_GCI3</t>
  </si>
  <si>
    <t>우공71구_훈고3인용</t>
  </si>
  <si>
    <t>C03L071_GCI4</t>
  </si>
  <si>
    <t>우공71구_훈고4인용</t>
  </si>
  <si>
    <t>C03L071_GCI5</t>
  </si>
  <si>
    <t>우공71구_훈고5인용</t>
  </si>
  <si>
    <t>C03L071_GCI6</t>
  </si>
  <si>
    <t>우공71구_훈고6인용</t>
  </si>
  <si>
    <t>C03L071_OCI1</t>
  </si>
  <si>
    <t>우공71구_견해1인용</t>
  </si>
  <si>
    <t>C03L071_CCI1</t>
  </si>
  <si>
    <t>우공71구_교감1인용</t>
  </si>
  <si>
    <t>C03L072_GCI1</t>
  </si>
  <si>
    <t>우공72구_훈고1인용</t>
  </si>
  <si>
    <t>C03L072_GCI2</t>
  </si>
  <si>
    <t>우공72구_훈고2인용</t>
  </si>
  <si>
    <t>C03L072_GCI3</t>
  </si>
  <si>
    <t>우공72구_훈고3인용</t>
  </si>
  <si>
    <t>C03L072_CCI1</t>
  </si>
  <si>
    <t>우공72구_교감1인용</t>
  </si>
  <si>
    <t>C03L073_GCI1</t>
  </si>
  <si>
    <t>우공73구_훈고1인용</t>
  </si>
  <si>
    <t>C03L073_GCI2</t>
  </si>
  <si>
    <t>우공73구_훈고2인용</t>
  </si>
  <si>
    <t>C03L074_GCI1</t>
  </si>
  <si>
    <t>우공74구_훈고1인용</t>
  </si>
  <si>
    <t>C03L074_CCI1</t>
  </si>
  <si>
    <t>우공74구_교감1인용</t>
  </si>
  <si>
    <t>C03L074_CCI2</t>
  </si>
  <si>
    <t>우공74구_교감2인용</t>
  </si>
  <si>
    <t>C03L074_CCI3</t>
  </si>
  <si>
    <t>우공74구_교감3인용</t>
  </si>
  <si>
    <t>C03L074_CCI4</t>
  </si>
  <si>
    <t>우공74구_교감4인용</t>
  </si>
  <si>
    <t>C03L075_GCI1</t>
  </si>
  <si>
    <t>우공75구_훈고1인용</t>
  </si>
  <si>
    <t>C03L075_GCI2</t>
  </si>
  <si>
    <t>우공75구_훈고2인용</t>
  </si>
  <si>
    <t>C03L076_GCI1</t>
  </si>
  <si>
    <t>우공76구_훈고1인용</t>
  </si>
  <si>
    <t>C03L076_GCI2</t>
  </si>
  <si>
    <t>우공76구_훈고2인용</t>
  </si>
  <si>
    <t>C03L076_GCI3</t>
  </si>
  <si>
    <t>우공76구_훈고3인용</t>
  </si>
  <si>
    <t>C03L077_GCI1</t>
  </si>
  <si>
    <t>우공77구_훈고1인용</t>
  </si>
  <si>
    <t>C03L077_GCI2</t>
  </si>
  <si>
    <t>우공77구_훈고2인용</t>
  </si>
  <si>
    <t>C03L077_GCI3</t>
  </si>
  <si>
    <t>우공77구_훈고3인용</t>
  </si>
  <si>
    <t>C03L077_GCI4</t>
  </si>
  <si>
    <t>우공77구_훈고4인용</t>
  </si>
  <si>
    <t>C03L077_GCI5</t>
  </si>
  <si>
    <t>우공77구_훈고5인용</t>
  </si>
  <si>
    <t>C03L077_GCI6</t>
  </si>
  <si>
    <t>우공77구_훈고6인용</t>
  </si>
  <si>
    <t>C03L077_CCI1</t>
  </si>
  <si>
    <t>우공77구_교감1인용</t>
  </si>
  <si>
    <t>C03L077_CCI2</t>
  </si>
  <si>
    <t>우공77구_교감2인용</t>
  </si>
  <si>
    <t>C03L077_CCI3</t>
  </si>
  <si>
    <t>우공77구_교감3인용</t>
  </si>
  <si>
    <t>C03L078_GCI1</t>
  </si>
  <si>
    <t>우공78구_훈고1인용</t>
  </si>
  <si>
    <t>C03L078_GCI2</t>
  </si>
  <si>
    <t>우공78구_훈고2인용</t>
  </si>
  <si>
    <t>C03L078_GCI3</t>
  </si>
  <si>
    <t>우공78구_훈고3인용</t>
  </si>
  <si>
    <t>C03L078_GCI4</t>
  </si>
  <si>
    <t>우공78구_훈고4인용</t>
  </si>
  <si>
    <t>C03L078_GCI5</t>
  </si>
  <si>
    <t>우공78구_훈고5인용</t>
  </si>
  <si>
    <t>C03L078_GCI6</t>
  </si>
  <si>
    <t>우공78구_훈고6인용</t>
  </si>
  <si>
    <t>C03L078_CCI1</t>
  </si>
  <si>
    <t>우공78구_교감1인용</t>
  </si>
  <si>
    <t>C03L078_CCI2</t>
  </si>
  <si>
    <t>우공78구_교감2인용</t>
  </si>
  <si>
    <t>C03L078_CCI3</t>
  </si>
  <si>
    <t>우공78구_교감3인용</t>
  </si>
  <si>
    <t>C03L078_CCI4</t>
  </si>
  <si>
    <t>우공78구_교감4인용</t>
  </si>
  <si>
    <t>C03L078_CCI5</t>
  </si>
  <si>
    <t>우공78구_교감5인용</t>
  </si>
  <si>
    <t>C03L079_GCI1</t>
  </si>
  <si>
    <t>우공79구_훈고1인용</t>
  </si>
  <si>
    <t>C03L079_GCI2</t>
  </si>
  <si>
    <t>우공79구_훈고2인용</t>
  </si>
  <si>
    <t>C03L080_GCI1</t>
  </si>
  <si>
    <t>우공80구_훈고1인용</t>
  </si>
  <si>
    <t>C03L080_CCI1</t>
  </si>
  <si>
    <t>우공80구_교감1인용</t>
  </si>
  <si>
    <t>C03L081_CCI1</t>
  </si>
  <si>
    <t>우공81구_교감1인용</t>
  </si>
  <si>
    <t>C03L082_GCI1</t>
  </si>
  <si>
    <t>우공82구_훈고1인용</t>
  </si>
  <si>
    <t>C03L082_GCI2</t>
  </si>
  <si>
    <t>우공82구_훈고2인용</t>
  </si>
  <si>
    <t>C03L082_GCI3</t>
  </si>
  <si>
    <t>우공82구_훈고3인용</t>
  </si>
  <si>
    <t>C03L083_GCI1</t>
  </si>
  <si>
    <t>우공83구_훈고1인용</t>
  </si>
  <si>
    <t>C03L083_GCI2</t>
  </si>
  <si>
    <t>우공83구_훈고2인용</t>
  </si>
  <si>
    <t>C03L083_GCI3</t>
  </si>
  <si>
    <t>우공83구_훈고3인용</t>
  </si>
  <si>
    <t>C03L083_GCI4</t>
  </si>
  <si>
    <t>우공83구_훈고4인용</t>
  </si>
  <si>
    <t>C03L083_GCI5</t>
  </si>
  <si>
    <t>우공83구_훈고5인용</t>
  </si>
  <si>
    <t>C03L083_GCI6</t>
  </si>
  <si>
    <t>우공83구_훈고6인용</t>
  </si>
  <si>
    <t>C03L083_GCI7</t>
  </si>
  <si>
    <t>우공83구_훈고7인용</t>
  </si>
  <si>
    <t>C03L083_CCI1</t>
  </si>
  <si>
    <t>우공83구_교감1인용</t>
  </si>
  <si>
    <t>C03L083_CCI2</t>
  </si>
  <si>
    <t>우공83구_교감2인용</t>
  </si>
  <si>
    <t>C03L084_GCI1</t>
  </si>
  <si>
    <t>우공84구_훈고1인용</t>
  </si>
  <si>
    <t>C03L084_GCI2</t>
  </si>
  <si>
    <t>우공84구_훈고2인용</t>
  </si>
  <si>
    <t>C03L084_GCI3</t>
  </si>
  <si>
    <t>우공84구_훈고3인용</t>
  </si>
  <si>
    <t>C03L084_GCI4</t>
  </si>
  <si>
    <t>우공84구_훈고4인용</t>
  </si>
  <si>
    <t>C03L084_GCI5</t>
  </si>
  <si>
    <t>우공84구_훈고5인용</t>
  </si>
  <si>
    <t>C03L084_GCI6</t>
  </si>
  <si>
    <t>우공84구_훈고6인용</t>
  </si>
  <si>
    <t>C03L084_CCI1</t>
  </si>
  <si>
    <t>우공84구_교감1인용</t>
  </si>
  <si>
    <t>C03L084_CCI2</t>
  </si>
  <si>
    <t>우공84구_교감2인용</t>
  </si>
  <si>
    <t>C03L084_CCI3</t>
  </si>
  <si>
    <t>우공84구_교감3인용</t>
  </si>
  <si>
    <t>C03L085_GCI1</t>
  </si>
  <si>
    <t>우공85구_훈고1인용</t>
  </si>
  <si>
    <t>C03L086_GCI1</t>
  </si>
  <si>
    <t>우공86구_훈고1인용</t>
  </si>
  <si>
    <t>C03L086_GCI2</t>
  </si>
  <si>
    <t>우공86구_훈고2인용</t>
  </si>
  <si>
    <t>C03L086_GCI3</t>
  </si>
  <si>
    <t>우공86구_훈고3인용</t>
  </si>
  <si>
    <t>C03L086_CCI1</t>
  </si>
  <si>
    <t>우공86구_교감1인용</t>
  </si>
  <si>
    <t>C03L087_GCI1</t>
  </si>
  <si>
    <t>우공87구_훈고1인용</t>
  </si>
  <si>
    <t>C03L087_GCI2</t>
  </si>
  <si>
    <t>우공87구_훈고2인용</t>
  </si>
  <si>
    <t>C03L087_CCI1</t>
  </si>
  <si>
    <t>우공87구_교감1인용</t>
  </si>
  <si>
    <t>C03L088_GCI1</t>
  </si>
  <si>
    <t>우공88구_훈고1인용</t>
  </si>
  <si>
    <t>C03L089_GCI1</t>
  </si>
  <si>
    <t>우공89구_훈고1인용</t>
  </si>
  <si>
    <t>C03L089_GCI2</t>
  </si>
  <si>
    <t>우공89구_훈고2인용</t>
  </si>
  <si>
    <t>C03L089_GCI3</t>
  </si>
  <si>
    <t>우공89구_훈고3인용</t>
  </si>
  <si>
    <t>C03L089_GCI4</t>
  </si>
  <si>
    <t>우공89구_훈고4인용</t>
  </si>
  <si>
    <t>C03L089_GCI5</t>
  </si>
  <si>
    <t>우공89구_훈고5인용</t>
  </si>
  <si>
    <t>C03L090_GCI1</t>
  </si>
  <si>
    <t>우공90구_훈고1인용</t>
  </si>
  <si>
    <t>C03L090_GCI2</t>
  </si>
  <si>
    <t>우공90구_훈고2인용</t>
  </si>
  <si>
    <t>C03L090_GCI3</t>
  </si>
  <si>
    <t>우공90구_훈고3인용</t>
  </si>
  <si>
    <t>C03L090_GCI4</t>
  </si>
  <si>
    <t>우공90구_훈고4인용</t>
  </si>
  <si>
    <t>C03L090_GCI5</t>
  </si>
  <si>
    <t>우공90구_훈고5인용</t>
  </si>
  <si>
    <t>C03L090_CCI1</t>
  </si>
  <si>
    <t>우공90구_교감1인용</t>
  </si>
  <si>
    <t>C03L091_GCI1</t>
  </si>
  <si>
    <t>우공91구_훈고1인용</t>
  </si>
  <si>
    <t>C03L091_GCI2</t>
  </si>
  <si>
    <t>우공91구_훈고2인용</t>
  </si>
  <si>
    <t>C03L092_GCI1</t>
  </si>
  <si>
    <t>우공92구_훈고1인용</t>
  </si>
  <si>
    <t>C03L092_GCI2</t>
  </si>
  <si>
    <t>우공92구_훈고2인용</t>
  </si>
  <si>
    <t>C03L093_GCI1</t>
  </si>
  <si>
    <t>우공93구_훈고1인용</t>
  </si>
  <si>
    <t>C03L093_GCI2</t>
  </si>
  <si>
    <t>우공93구_훈고2인용</t>
  </si>
  <si>
    <t>C03L093_GCI3</t>
  </si>
  <si>
    <t>우공93구_훈고3인용</t>
  </si>
  <si>
    <t>C03L094_GCI1</t>
  </si>
  <si>
    <t>우공94구_훈고1인용</t>
  </si>
  <si>
    <t>C03L094_GCI2</t>
  </si>
  <si>
    <t>우공94구_훈고2인용</t>
  </si>
  <si>
    <t>C03L094_GCI3</t>
  </si>
  <si>
    <t>우공94구_훈고3인용</t>
  </si>
  <si>
    <t>C03L095_GCI1</t>
  </si>
  <si>
    <t>우공95구_훈고1인용</t>
  </si>
  <si>
    <t>C03L095_GCI2</t>
  </si>
  <si>
    <t>우공95구_훈고2인용</t>
  </si>
  <si>
    <t>C03L095_GCI3</t>
  </si>
  <si>
    <t>우공95구_훈고3인용</t>
  </si>
  <si>
    <t>C03L095_GCI4</t>
  </si>
  <si>
    <t>우공95구_훈고4인용</t>
  </si>
  <si>
    <t>C03L095_GCI5</t>
  </si>
  <si>
    <t>우공95구_훈고5인용</t>
  </si>
  <si>
    <t>C03L096_GCI1</t>
  </si>
  <si>
    <t>우공96구_훈고1인용</t>
  </si>
  <si>
    <t>C03L097_GCI1</t>
  </si>
  <si>
    <t>우공97구_훈고1인용</t>
  </si>
  <si>
    <t>C03L097_CCI1</t>
  </si>
  <si>
    <t>우공97구_교감1인용</t>
  </si>
  <si>
    <t>C03L097_CCI2</t>
  </si>
  <si>
    <t>우공97구_교감2인용</t>
  </si>
  <si>
    <t>C03L098_GCI1</t>
  </si>
  <si>
    <t>우공98구_훈고1인용</t>
  </si>
  <si>
    <t>C03L098_GCI2</t>
  </si>
  <si>
    <t>우공98구_훈고2인용</t>
  </si>
  <si>
    <t>C03L099_GCI1</t>
  </si>
  <si>
    <t>우공99구_훈고1인용</t>
  </si>
  <si>
    <t>C03L099_GCI2</t>
  </si>
  <si>
    <t>우공99구_훈고2인용</t>
  </si>
  <si>
    <t>C03L099_GCI3</t>
  </si>
  <si>
    <t>우공99구_훈고3인용</t>
  </si>
  <si>
    <t>C03L099_CCI1</t>
  </si>
  <si>
    <t>우공99구_교감1인용</t>
  </si>
  <si>
    <t>C03L099_CCI2</t>
  </si>
  <si>
    <t>우공99구_교감2인용</t>
  </si>
  <si>
    <t>C03L100_GCI1</t>
  </si>
  <si>
    <t>우공100구_훈고1인용</t>
  </si>
  <si>
    <t>C03L100_GCI2</t>
  </si>
  <si>
    <t>우공100구_훈고2인용</t>
  </si>
  <si>
    <t>C03L100_GCI3</t>
  </si>
  <si>
    <t>우공100구_훈고3인용</t>
  </si>
  <si>
    <t>C03L100_GCI4</t>
  </si>
  <si>
    <t>우공100구_훈고4인용</t>
  </si>
  <si>
    <t>C03L100_GCI5</t>
  </si>
  <si>
    <t>우공100구_훈고5인용</t>
  </si>
  <si>
    <t>C03L100_GCI6</t>
  </si>
  <si>
    <t>우공100구_훈고6인용</t>
  </si>
  <si>
    <t>C03L100_CCI1</t>
  </si>
  <si>
    <t>우공100구_교감1인용</t>
  </si>
  <si>
    <t>C03L100_CCI2</t>
  </si>
  <si>
    <t>우공100구_교감2인용</t>
  </si>
  <si>
    <t>C03L101_GCI1</t>
  </si>
  <si>
    <t>우공101구_훈고1인용</t>
  </si>
  <si>
    <t>C03L101_GCI2</t>
  </si>
  <si>
    <t>우공101구_훈고2인용</t>
  </si>
  <si>
    <t>C03L101_GCI3</t>
  </si>
  <si>
    <t>우공101구_훈고3인용</t>
  </si>
  <si>
    <t>C03L102_GCI1</t>
  </si>
  <si>
    <t>우공102구_훈고1인용</t>
  </si>
  <si>
    <t>C03L102_GCI2</t>
  </si>
  <si>
    <t>우공102구_훈고2인용</t>
  </si>
  <si>
    <t>C03L102_GCI3</t>
  </si>
  <si>
    <t>우공102구_훈고3인용</t>
  </si>
  <si>
    <t>C03L102_CCI1</t>
  </si>
  <si>
    <t>우공102구_교감1인용</t>
  </si>
  <si>
    <t>C03L102_CCI2</t>
  </si>
  <si>
    <t>우공102구_교감2인용</t>
  </si>
  <si>
    <t>C03L103_GCI1</t>
  </si>
  <si>
    <t>우공103구_훈고1인용</t>
  </si>
  <si>
    <t>C03L103_GCI2</t>
  </si>
  <si>
    <t>우공103구_훈고2인용</t>
  </si>
  <si>
    <t>C03L104_GCI1</t>
  </si>
  <si>
    <t>우공104구_훈고1인용</t>
  </si>
  <si>
    <t>C03L104_GCI2</t>
  </si>
  <si>
    <t>우공104구_훈고2인용</t>
  </si>
  <si>
    <t>C03L104_GCI3</t>
  </si>
  <si>
    <t>우공104구_훈고3인용</t>
  </si>
  <si>
    <t>C03L105_GCI1</t>
  </si>
  <si>
    <t>우공105구_훈고1인용</t>
  </si>
  <si>
    <t>C03L106_GCI1</t>
  </si>
  <si>
    <t>우공106구_훈고1인용</t>
  </si>
  <si>
    <t>C03L106_GCI2</t>
  </si>
  <si>
    <t>우공106구_훈고2인용</t>
  </si>
  <si>
    <t>C03L106_GCI3</t>
  </si>
  <si>
    <t>우공106구_훈고3인용</t>
  </si>
  <si>
    <t>C03L106_GCI4</t>
  </si>
  <si>
    <t>우공106구_훈고4인용</t>
  </si>
  <si>
    <t>C03L106_GCI5</t>
  </si>
  <si>
    <t>우공106구_훈고5인용</t>
  </si>
  <si>
    <t>C03L106_GCI6</t>
  </si>
  <si>
    <t>우공106구_훈고6인용</t>
  </si>
  <si>
    <t>C03L106_GCI7</t>
  </si>
  <si>
    <t>우공106구_훈고7인용</t>
  </si>
  <si>
    <t>C03L106_GCI8</t>
  </si>
  <si>
    <t>우공106구_훈고8인용</t>
  </si>
  <si>
    <t>C03L106_GCI9</t>
  </si>
  <si>
    <t>우공106구_훈고9인용</t>
  </si>
  <si>
    <t>C03L106_GCI10</t>
  </si>
  <si>
    <t>우공106구_훈고10인용</t>
  </si>
  <si>
    <t>C03L106_GCI11</t>
  </si>
  <si>
    <t>우공106구_훈고11인용</t>
  </si>
  <si>
    <t>C03L106_CCI1</t>
  </si>
  <si>
    <t>우공106구_교감1인용</t>
  </si>
  <si>
    <t>C03L106_CCI2</t>
  </si>
  <si>
    <t>우공106구_교감2인용</t>
  </si>
  <si>
    <t>C03L106_CCI3</t>
  </si>
  <si>
    <t>우공106구_교감3인용</t>
  </si>
  <si>
    <t>C03L107_GCI1</t>
  </si>
  <si>
    <t>우공107구_훈고1인용</t>
  </si>
  <si>
    <t>C03L107_GCI2</t>
  </si>
  <si>
    <t>우공107구_훈고2인용</t>
  </si>
  <si>
    <t>C03L107_GCI3</t>
  </si>
  <si>
    <t>우공107구_훈고3인용</t>
  </si>
  <si>
    <t>C03L107_GCI4</t>
  </si>
  <si>
    <t>우공107구_훈고4인용</t>
  </si>
  <si>
    <t>C03L107_GCI5</t>
  </si>
  <si>
    <t>우공107구_훈고5인용</t>
  </si>
  <si>
    <t>C03L107_GCI6</t>
  </si>
  <si>
    <t>우공107구_훈고6인용</t>
  </si>
  <si>
    <t>C03L107_CCI1</t>
  </si>
  <si>
    <t>우공107구_교감1인용</t>
  </si>
  <si>
    <t>C03L107_CCI2</t>
  </si>
  <si>
    <t>우공107구_교감2인용</t>
  </si>
  <si>
    <t>C03L108_GCI1</t>
  </si>
  <si>
    <t>우공108구_훈고1인용</t>
  </si>
  <si>
    <t>C03L108_GCI2</t>
  </si>
  <si>
    <t>우공108구_훈고2인용</t>
  </si>
  <si>
    <t>C03L108_GCI3</t>
  </si>
  <si>
    <t>우공108구_훈고3인용</t>
  </si>
  <si>
    <t>C03L108_GCI4</t>
  </si>
  <si>
    <t>우공108구_훈고4인용</t>
  </si>
  <si>
    <t>C03L108_CCI1</t>
  </si>
  <si>
    <t>우공108구_교감1인용</t>
  </si>
  <si>
    <t>C03L109_GCI1</t>
  </si>
  <si>
    <t>우공109구_훈고1인용</t>
  </si>
  <si>
    <t>C03L109_GCI2</t>
  </si>
  <si>
    <t>우공109구_훈고2인용</t>
  </si>
  <si>
    <t>C03L109_GCI3</t>
  </si>
  <si>
    <t>우공109구_훈고3인용</t>
  </si>
  <si>
    <t>C03L109_GCI4</t>
  </si>
  <si>
    <t>우공109구_훈고4인용</t>
  </si>
  <si>
    <t>C03L109_CCI1</t>
  </si>
  <si>
    <t>우공109구_교감1인용</t>
  </si>
  <si>
    <t>C03L110_GCI1</t>
  </si>
  <si>
    <t>우공110구_훈고1인용</t>
  </si>
  <si>
    <t>C03L110_GCI2</t>
  </si>
  <si>
    <t>우공110구_훈고2인용</t>
  </si>
  <si>
    <t>C03L111_GCI1</t>
  </si>
  <si>
    <t>우공111구_훈고1인용</t>
  </si>
  <si>
    <t>C03L111_GCI2</t>
  </si>
  <si>
    <t>우공111구_훈고2인용</t>
  </si>
  <si>
    <t>C03L111_GCI3</t>
  </si>
  <si>
    <t>우공111구_훈고3인용</t>
  </si>
  <si>
    <t>C03L111_CCI1</t>
  </si>
  <si>
    <t>우공111구_교감1인용</t>
  </si>
  <si>
    <t>C03L112_GCI1</t>
  </si>
  <si>
    <t>우공112구_훈고1인용</t>
  </si>
  <si>
    <t>C03L112_GCI2</t>
  </si>
  <si>
    <t>우공112구_훈고2인용</t>
  </si>
  <si>
    <t>C03L112_GCI3</t>
  </si>
  <si>
    <t>우공112구_훈고3인용</t>
  </si>
  <si>
    <t>C03L113_GCI1</t>
  </si>
  <si>
    <t>우공113구_훈고1인용</t>
  </si>
  <si>
    <t>C03L113_GCI2</t>
  </si>
  <si>
    <t>우공113구_훈고2인용</t>
  </si>
  <si>
    <t>C03L113_GCI3</t>
  </si>
  <si>
    <t>우공113구_훈고3인용</t>
  </si>
  <si>
    <t>C03L113_GCI4</t>
  </si>
  <si>
    <t>우공113구_훈고4인용</t>
  </si>
  <si>
    <t>C03L113_GCI5</t>
  </si>
  <si>
    <t>우공113구_훈고5인용</t>
  </si>
  <si>
    <t>C03L113_GCI6</t>
  </si>
  <si>
    <t>우공113구_훈고6인용</t>
  </si>
  <si>
    <t>C03L113_GCI7</t>
  </si>
  <si>
    <t>우공113구_훈고7인용</t>
  </si>
  <si>
    <t>C03L114_GCI1</t>
  </si>
  <si>
    <t>우공114구_훈고1인용</t>
  </si>
  <si>
    <t>C03L114_GCI2</t>
  </si>
  <si>
    <t>우공114구_훈고2인용</t>
  </si>
  <si>
    <t>C03L114_GCI3</t>
  </si>
  <si>
    <t>우공114구_훈고3인용</t>
  </si>
  <si>
    <t>C03L114_GCI4</t>
  </si>
  <si>
    <t>우공114구_훈고4인용</t>
  </si>
  <si>
    <t>C03L114_CCI1</t>
  </si>
  <si>
    <t>우공114구_교감1인용</t>
  </si>
  <si>
    <t>C03L114_CCI2</t>
  </si>
  <si>
    <t>우공114구_교감2인용</t>
  </si>
  <si>
    <t>C03L114_CCI3</t>
  </si>
  <si>
    <t>우공114구_교감3인용</t>
  </si>
  <si>
    <t>C03L114_CCI4</t>
  </si>
  <si>
    <t>우공114구_교감4인용</t>
  </si>
  <si>
    <t>C03L115_GCI1</t>
  </si>
  <si>
    <t>우공115구_훈고1인용</t>
  </si>
  <si>
    <t>C03L115_GCI2</t>
  </si>
  <si>
    <t>우공115구_훈고2인용</t>
  </si>
  <si>
    <t>C03L116_GCI1</t>
  </si>
  <si>
    <t>우공116구_훈고1인용</t>
  </si>
  <si>
    <t>C03L116_GCI2</t>
  </si>
  <si>
    <t>우공116구_훈고2인용</t>
  </si>
  <si>
    <t>C03L116_GCI3</t>
  </si>
  <si>
    <t>우공116구_훈고3인용</t>
  </si>
  <si>
    <t>C03L116_GCI4</t>
  </si>
  <si>
    <t>우공116구_훈고4인용</t>
  </si>
  <si>
    <t>C03L116_GCI5</t>
  </si>
  <si>
    <t>우공116구_훈고5인용</t>
  </si>
  <si>
    <t>C03L116_GCI6</t>
  </si>
  <si>
    <t>우공116구_훈고6인용</t>
  </si>
  <si>
    <t>C03L116_GCI7</t>
  </si>
  <si>
    <t>우공116구_훈고7인용</t>
  </si>
  <si>
    <t>C03L116_GCI8</t>
  </si>
  <si>
    <t>우공116구_훈고8인용</t>
  </si>
  <si>
    <t>C03L117_GCI1</t>
  </si>
  <si>
    <t>우공117구_훈고1인용</t>
  </si>
  <si>
    <t>C03L117_GCI2</t>
  </si>
  <si>
    <t>우공117구_훈고2인용</t>
  </si>
  <si>
    <t>C03L117_CCI1</t>
  </si>
  <si>
    <t>우공117구_교감1인용</t>
  </si>
  <si>
    <t>C03L117_CCI2</t>
  </si>
  <si>
    <t>우공117구_교감2인용</t>
  </si>
  <si>
    <t>C03L118_GCI1</t>
  </si>
  <si>
    <t>우공118구_훈고1인용</t>
  </si>
  <si>
    <t>C03L119_GCI1</t>
  </si>
  <si>
    <t>우공119구_훈고1인용</t>
  </si>
  <si>
    <t>C03L119_GCI2</t>
  </si>
  <si>
    <t>우공119구_훈고2인용</t>
  </si>
  <si>
    <t>C03L119_GCI3</t>
  </si>
  <si>
    <t>우공119구_훈고3인용</t>
  </si>
  <si>
    <t>C03L119_GCI4</t>
  </si>
  <si>
    <t>우공119구_훈고4인용</t>
  </si>
  <si>
    <t>C03L119_GCI5</t>
  </si>
  <si>
    <t>우공119구_훈고5인용</t>
  </si>
  <si>
    <t>C03L119_GCI6</t>
  </si>
  <si>
    <t>우공119구_훈고6인용</t>
  </si>
  <si>
    <t>C03L119_GCI7</t>
  </si>
  <si>
    <t>우공119구_훈고7인용</t>
  </si>
  <si>
    <t>C03L119_CCI1</t>
  </si>
  <si>
    <t>우공119구_교감1인용</t>
  </si>
  <si>
    <t>C03L119_CCI2</t>
  </si>
  <si>
    <t>우공119구_교감2인용</t>
  </si>
  <si>
    <t>C03L119_CCI3</t>
  </si>
  <si>
    <t>우공119구_교감3인용</t>
  </si>
  <si>
    <t>C03L120_GCI1</t>
  </si>
  <si>
    <t>우공120구_훈고1인용</t>
  </si>
  <si>
    <t>C03L120_GCI2</t>
  </si>
  <si>
    <t>우공120구_훈고2인용</t>
  </si>
  <si>
    <t>C03L120_GCI3</t>
  </si>
  <si>
    <t>우공120구_훈고3인용</t>
  </si>
  <si>
    <t>C03L120_GCI4</t>
  </si>
  <si>
    <t>우공120구_훈고4인용</t>
  </si>
  <si>
    <t>C03L120_GCI5</t>
  </si>
  <si>
    <t>우공120구_훈고5인용</t>
  </si>
  <si>
    <t>C03L120_GCI6</t>
  </si>
  <si>
    <t>우공120구_훈고6인용</t>
  </si>
  <si>
    <t>C03L121_GCI1</t>
  </si>
  <si>
    <t>우공121구_훈고1인용</t>
  </si>
  <si>
    <t>C03L121_GCI2</t>
  </si>
  <si>
    <t>우공121구_훈고2인용</t>
  </si>
  <si>
    <t>C03L121_OCI1</t>
  </si>
  <si>
    <t>우공121구_견해1인용</t>
  </si>
  <si>
    <t>C03L121_OCI2</t>
  </si>
  <si>
    <t>우공121구_견해2인용</t>
  </si>
  <si>
    <t>C03L121_OCI3</t>
  </si>
  <si>
    <t>우공121구_견해3인용</t>
  </si>
  <si>
    <t>C03L122_GCI1</t>
  </si>
  <si>
    <t>우공122구_훈고1인용</t>
  </si>
  <si>
    <t>C03L122_GCI2</t>
  </si>
  <si>
    <t>우공122구_훈고2인용</t>
  </si>
  <si>
    <t>C03L122_GCI3</t>
  </si>
  <si>
    <t>우공122구_훈고3인용</t>
  </si>
  <si>
    <t>C03L122_GCI4</t>
  </si>
  <si>
    <t>우공122구_훈고4인용</t>
  </si>
  <si>
    <t>C03L122_GCI5</t>
  </si>
  <si>
    <t>우공122구_훈고5인용</t>
  </si>
  <si>
    <t>C03L122_GCI6</t>
  </si>
  <si>
    <t>우공122구_훈고6인용</t>
  </si>
  <si>
    <t>C03L122_CCI1</t>
  </si>
  <si>
    <t>우공122구_교감1인용</t>
  </si>
  <si>
    <t>C03L122_CCI2</t>
  </si>
  <si>
    <t>우공122구_교감2인용</t>
  </si>
  <si>
    <t>C03L123_GCI1</t>
  </si>
  <si>
    <t>우공123구_훈고1인용</t>
  </si>
  <si>
    <t>C03L123_GCI2</t>
  </si>
  <si>
    <t>우공123구_훈고2인용</t>
  </si>
  <si>
    <t>C03L124_GCI1</t>
  </si>
  <si>
    <t>우공124구_훈고1인용</t>
  </si>
  <si>
    <t>C03L124_GCI2</t>
  </si>
  <si>
    <t>우공124구_훈고2인용</t>
  </si>
  <si>
    <t>C03L124_CCI1</t>
  </si>
  <si>
    <t>우공124구_교감1인용</t>
  </si>
  <si>
    <t>C03L124_CCI2</t>
  </si>
  <si>
    <t>우공124구_교감2인용</t>
  </si>
  <si>
    <t>C03L125_GCI1</t>
  </si>
  <si>
    <t>우공125구_훈고1인용</t>
  </si>
  <si>
    <t>C03L125_GCI2</t>
  </si>
  <si>
    <t>우공125구_훈고2인용</t>
  </si>
  <si>
    <t>C03L125_GCI3</t>
  </si>
  <si>
    <t>우공125구_훈고3인용</t>
  </si>
  <si>
    <t>C03L125_GCI4</t>
  </si>
  <si>
    <t>우공125구_훈고4인용</t>
  </si>
  <si>
    <t>C03L125_GCI5</t>
  </si>
  <si>
    <t>우공125구_훈고5인용</t>
  </si>
  <si>
    <t>C03L125_GCI6</t>
  </si>
  <si>
    <t>우공125구_훈고6인용</t>
  </si>
  <si>
    <t>C03L125_CCI1</t>
  </si>
  <si>
    <t>우공125구_교감1인용</t>
  </si>
  <si>
    <t>C03L125_CCI2</t>
  </si>
  <si>
    <t>우공125구_교감2인용</t>
  </si>
  <si>
    <t>C03L125_CCI3</t>
  </si>
  <si>
    <t>우공125구_교감3인용</t>
  </si>
  <si>
    <t>C03L125_CCI4</t>
  </si>
  <si>
    <t>우공125구_교감4인용</t>
  </si>
  <si>
    <t>C03L125_CCI5</t>
  </si>
  <si>
    <t>우공125구_교감5인용</t>
  </si>
  <si>
    <t>C03L126_GCI1</t>
  </si>
  <si>
    <t>우공126구_훈고1인용</t>
  </si>
  <si>
    <t>C03L126_GCI2</t>
  </si>
  <si>
    <t>우공126구_훈고2인용</t>
  </si>
  <si>
    <t>C03L126_GCI3</t>
  </si>
  <si>
    <t>우공126구_훈고3인용</t>
  </si>
  <si>
    <t>C03L126_GCI4</t>
  </si>
  <si>
    <t>우공126구_훈고4인용</t>
  </si>
  <si>
    <t>C03L126_CCI1</t>
  </si>
  <si>
    <t>우공126구_교감1인용</t>
  </si>
  <si>
    <t>C03L126_CCI2</t>
  </si>
  <si>
    <t>우공126구_교감2인용</t>
  </si>
  <si>
    <t>C03L126_CCI3</t>
  </si>
  <si>
    <t>우공126구_교감3인용</t>
  </si>
  <si>
    <t>C03L126_OCI1</t>
  </si>
  <si>
    <t>우공126구_견해1인용</t>
  </si>
  <si>
    <t>C03L127_GCI1</t>
  </si>
  <si>
    <t>우공127구_훈고1인용</t>
  </si>
  <si>
    <t>C03L127_GCI2</t>
  </si>
  <si>
    <t>우공127구_훈고2인용</t>
  </si>
  <si>
    <t>C03L127_GCI3</t>
  </si>
  <si>
    <t>우공127구_훈고3인용</t>
  </si>
  <si>
    <t>C03L127_GCI4</t>
  </si>
  <si>
    <t>우공127구_훈고4인용</t>
  </si>
  <si>
    <t>C03L128_GCI1</t>
  </si>
  <si>
    <t>우공128구_훈고1인용</t>
  </si>
  <si>
    <t>C03L128_GCI2</t>
  </si>
  <si>
    <t>우공128구_훈고2인용</t>
  </si>
  <si>
    <t>C03L128_GCI3</t>
  </si>
  <si>
    <t>우공128구_훈고3인용</t>
  </si>
  <si>
    <t>C03L128_GCI4</t>
  </si>
  <si>
    <t>우공128구_훈고4인용</t>
  </si>
  <si>
    <t>C03L128_CCI1</t>
  </si>
  <si>
    <t>우공128구_교감1인용</t>
  </si>
  <si>
    <t>C03L128_CCI2</t>
  </si>
  <si>
    <t>우공128구_교감2인용</t>
  </si>
  <si>
    <t>C03L128_CCI3</t>
  </si>
  <si>
    <t>우공128구_교감3인용</t>
  </si>
  <si>
    <t>C03L129_GCI1</t>
  </si>
  <si>
    <t>우공129구_훈고1인용</t>
  </si>
  <si>
    <t>C03L129_GCI2</t>
  </si>
  <si>
    <t>우공129구_훈고2인용</t>
  </si>
  <si>
    <t>C03L129_GCI3</t>
  </si>
  <si>
    <t>우공129구_훈고3인용</t>
  </si>
  <si>
    <t>C03L129_GCI4</t>
  </si>
  <si>
    <t>우공129구_훈고4인용</t>
  </si>
  <si>
    <t>C03L129_CCI1</t>
  </si>
  <si>
    <t>우공129구_교감1인용</t>
  </si>
  <si>
    <t>C03L130_GCI1</t>
  </si>
  <si>
    <t>우공130구_훈고1인용</t>
  </si>
  <si>
    <t>C03L130_GCI2</t>
  </si>
  <si>
    <t>우공130구_훈고2인용</t>
  </si>
  <si>
    <t>C03L130_GCI3</t>
  </si>
  <si>
    <t>우공130구_훈고3인용</t>
  </si>
  <si>
    <t>C03L131_GCI1</t>
  </si>
  <si>
    <t>우공131구_훈고1인용</t>
  </si>
  <si>
    <t>C03L131_GCI2</t>
  </si>
  <si>
    <t>우공131구_훈고2인용</t>
  </si>
  <si>
    <t>C03L132_GCI1</t>
  </si>
  <si>
    <t>우공132구_훈고1인용</t>
  </si>
  <si>
    <t>C03L132_GCI2</t>
  </si>
  <si>
    <t>우공132구_훈고2인용</t>
  </si>
  <si>
    <t>C03L132_GCI3</t>
  </si>
  <si>
    <t>우공132구_훈고3인용</t>
  </si>
  <si>
    <t>C03L133_GCI1</t>
  </si>
  <si>
    <t>우공133구_훈고1인용</t>
  </si>
  <si>
    <t>C03L134_GCI1</t>
  </si>
  <si>
    <t>우공134구_훈고1인용</t>
  </si>
  <si>
    <t>C03L134_GCI2</t>
  </si>
  <si>
    <t>우공134구_훈고2인용</t>
  </si>
  <si>
    <t>C03L134_GCI3</t>
  </si>
  <si>
    <t>우공134구_훈고3인용</t>
  </si>
  <si>
    <t>C03L135_GCI1</t>
  </si>
  <si>
    <t>우공135구_훈고1인용</t>
  </si>
  <si>
    <t>C03L135_GCI2</t>
  </si>
  <si>
    <t>우공135구_훈고2인용</t>
  </si>
  <si>
    <t>C03L135_GCI3</t>
  </si>
  <si>
    <t>우공135구_훈고3인용</t>
  </si>
  <si>
    <t>C03L135_GCI4</t>
  </si>
  <si>
    <t>우공135구_훈고4인용</t>
  </si>
  <si>
    <t>C03L135_GCI5</t>
  </si>
  <si>
    <t>우공135구_훈고5인용</t>
  </si>
  <si>
    <t>C03L136_GCI1</t>
  </si>
  <si>
    <t>우공136구_훈고1인용</t>
  </si>
  <si>
    <t>C03L136_GCI2</t>
  </si>
  <si>
    <t>우공136구_훈고2인용</t>
  </si>
  <si>
    <t>C03L136_GCI3</t>
  </si>
  <si>
    <t>우공136구_훈고3인용</t>
  </si>
  <si>
    <t>C03L136_GCI4</t>
  </si>
  <si>
    <t>우공136구_훈고4인용</t>
  </si>
  <si>
    <t>C03L136_GCI5</t>
  </si>
  <si>
    <t>우공136구_훈고5인용</t>
  </si>
  <si>
    <t>C03L136_GCI6</t>
  </si>
  <si>
    <t>우공136구_훈고6인용</t>
  </si>
  <si>
    <t>C03L136_CCI1</t>
  </si>
  <si>
    <t>우공136구_교감1인용</t>
  </si>
  <si>
    <t>C03L137_GCI1</t>
  </si>
  <si>
    <t>우공137구_훈고1인용</t>
  </si>
  <si>
    <t>C03L137_GCI2</t>
  </si>
  <si>
    <t>우공137구_훈고2인용</t>
  </si>
  <si>
    <t>C03L137_GCI3</t>
  </si>
  <si>
    <t>우공137구_훈고3인용</t>
  </si>
  <si>
    <t>C03L138_GCI1</t>
  </si>
  <si>
    <t>우공138구_훈고1인용</t>
  </si>
  <si>
    <t>C03L138_GCI2</t>
  </si>
  <si>
    <t>우공138구_훈고2인용</t>
  </si>
  <si>
    <t>C03L138_GCI3</t>
  </si>
  <si>
    <t>우공138구_훈고3인용</t>
  </si>
  <si>
    <t>C03L138_CCI1</t>
  </si>
  <si>
    <t>우공138구_교감1인용</t>
  </si>
  <si>
    <t>C03L139_GCI1</t>
  </si>
  <si>
    <t>우공139구_훈고1인용</t>
  </si>
  <si>
    <t>C03L140_GCI1</t>
  </si>
  <si>
    <t>우공140구_훈고1인용</t>
  </si>
  <si>
    <t>C03L140_GCI2</t>
  </si>
  <si>
    <t>우공140구_훈고2인용</t>
  </si>
  <si>
    <t>C03L140_GCI3</t>
  </si>
  <si>
    <t>우공140구_훈고3인용</t>
  </si>
  <si>
    <t>C03L140_CCI1</t>
  </si>
  <si>
    <t>우공140구_교감1인용</t>
  </si>
  <si>
    <t>C03L141_GCI1</t>
  </si>
  <si>
    <t>우공141구_훈고1인용</t>
  </si>
  <si>
    <t>C03L141_CCI1</t>
  </si>
  <si>
    <t>우공141구_교감1인용</t>
  </si>
  <si>
    <t>C03L141_CCI2</t>
  </si>
  <si>
    <t>우공141구_교감2인용</t>
  </si>
  <si>
    <t>C03L141_CCI3</t>
  </si>
  <si>
    <t>우공141구_교감3인용</t>
  </si>
  <si>
    <t>C03L142_GCI1</t>
  </si>
  <si>
    <t>우공142구_훈고1인용</t>
  </si>
  <si>
    <t>C03L142_GCI2</t>
  </si>
  <si>
    <t>우공142구_훈고2인용</t>
  </si>
  <si>
    <t>C03L142_GCI3</t>
  </si>
  <si>
    <t>우공142구_훈고3인용</t>
  </si>
  <si>
    <t>C03L143_GCI1</t>
  </si>
  <si>
    <t>우공143구_훈고1인용</t>
  </si>
  <si>
    <t>C03L143_CCI1</t>
  </si>
  <si>
    <t>우공143구_교감1인용</t>
  </si>
  <si>
    <t>C03L144_GCI1</t>
  </si>
  <si>
    <t>우공144구_훈고1인용</t>
  </si>
  <si>
    <t>C03L144_GCI2</t>
  </si>
  <si>
    <t>우공144구_훈고2인용</t>
  </si>
  <si>
    <t>C03L145_GCI1</t>
  </si>
  <si>
    <t>우공145구_훈고1인용</t>
  </si>
  <si>
    <t>C03L145_GCI2</t>
  </si>
  <si>
    <t>우공145구_훈고2인용</t>
  </si>
  <si>
    <t>C03L146_GCI1</t>
  </si>
  <si>
    <t>우공146구_훈고1인용</t>
  </si>
  <si>
    <t>C03L147_GCI1</t>
  </si>
  <si>
    <t>우공147구_훈고1인용</t>
  </si>
  <si>
    <t>C03L148_GCI1</t>
  </si>
  <si>
    <t>우공148구_훈고1인용</t>
  </si>
  <si>
    <t>C03L148_GCI2</t>
  </si>
  <si>
    <t>우공148구_훈고2인용</t>
  </si>
  <si>
    <t>C03L148_GCI3</t>
  </si>
  <si>
    <t>우공148구_훈고3인용</t>
  </si>
  <si>
    <t>C03L148_GCI4</t>
  </si>
  <si>
    <t>우공148구_훈고4인용</t>
  </si>
  <si>
    <t>C03L148_GCI5</t>
  </si>
  <si>
    <t>우공148구_훈고5인용</t>
  </si>
  <si>
    <t>C03L148_GCI6</t>
  </si>
  <si>
    <t>우공148구_훈고6인용</t>
  </si>
  <si>
    <t>C03L148_GCI7</t>
  </si>
  <si>
    <t>우공148구_훈고7인용</t>
  </si>
  <si>
    <t>C03L148_GCI8</t>
  </si>
  <si>
    <t>우공148구_훈고8인용</t>
  </si>
  <si>
    <t>C03L148_GCI9</t>
  </si>
  <si>
    <t>우공148구_훈고9인용</t>
  </si>
  <si>
    <t>C03L148_GCI10</t>
  </si>
  <si>
    <t>우공148구_훈고10인용</t>
  </si>
  <si>
    <t>C03L148_GCI11</t>
  </si>
  <si>
    <t>우공148구_훈고11인용</t>
  </si>
  <si>
    <t>C03L149_CCI1</t>
  </si>
  <si>
    <t>우공149구_교감1인용</t>
  </si>
  <si>
    <t>C03L149_CCI2</t>
  </si>
  <si>
    <t>우공149구_교감2인용</t>
  </si>
  <si>
    <t>C03L150_GCI1</t>
  </si>
  <si>
    <t>우공150구_훈고1인용</t>
  </si>
  <si>
    <t>C03L150_GCI2</t>
  </si>
  <si>
    <t>우공150구_훈고2인용</t>
  </si>
  <si>
    <t>C03L151_GCI1</t>
  </si>
  <si>
    <t>우공151구_훈고1인용</t>
  </si>
  <si>
    <t>C03L151_GCI2</t>
  </si>
  <si>
    <t>우공151구_훈고2인용</t>
  </si>
  <si>
    <t>C03L151_CCI1</t>
  </si>
  <si>
    <t>우공151구_교감1인용</t>
  </si>
  <si>
    <t>C03L152_CCI1</t>
  </si>
  <si>
    <t>우공152구_교감1인용</t>
  </si>
  <si>
    <t>C03L153_GCI1</t>
  </si>
  <si>
    <t>우공153구_훈고1인용</t>
  </si>
  <si>
    <t>C03L153_GCI2</t>
  </si>
  <si>
    <t>우공153구_훈고2인용</t>
  </si>
  <si>
    <t>C03L153_CCI1</t>
  </si>
  <si>
    <t>우공153구_교감1인용</t>
  </si>
  <si>
    <t>C03L153_CCI2</t>
  </si>
  <si>
    <t>우공153구_교감2인용</t>
  </si>
  <si>
    <t>C03L153_CCI3</t>
  </si>
  <si>
    <t>우공153구_교감3인용</t>
  </si>
  <si>
    <t>C03L153_CCI4</t>
  </si>
  <si>
    <t>우공153구_교감4인용</t>
  </si>
  <si>
    <t>C03L154_CCI1</t>
  </si>
  <si>
    <t>우공154구_교감1인용</t>
  </si>
  <si>
    <t>C03L154_CCI2</t>
  </si>
  <si>
    <t>우공154구_교감2인용</t>
  </si>
  <si>
    <t>C03L155_CCI1</t>
  </si>
  <si>
    <t>우공155구_교감1인용</t>
  </si>
  <si>
    <t>C03L156_GCI1</t>
  </si>
  <si>
    <t>우공156구_훈고1인용</t>
  </si>
  <si>
    <t>C03L157_GCI1</t>
  </si>
  <si>
    <t>우공157구_훈고1인용</t>
  </si>
  <si>
    <t>C03L157_CCI1</t>
  </si>
  <si>
    <t>우공157구_교감1인용</t>
  </si>
  <si>
    <t>C03L158_GCI1</t>
  </si>
  <si>
    <t>우공158구_훈고1인용</t>
  </si>
  <si>
    <t>C03L159_GCI1</t>
  </si>
  <si>
    <t>우공159구_훈고1인용</t>
  </si>
  <si>
    <t>C03L159_CCI1</t>
  </si>
  <si>
    <t>우공159구_교감1인용</t>
  </si>
  <si>
    <t>C03L160_GCI1</t>
  </si>
  <si>
    <t>우공160구_훈고1인용</t>
  </si>
  <si>
    <t>C03L161_GCI1</t>
  </si>
  <si>
    <t>우공161구_훈고1인용</t>
  </si>
  <si>
    <t>C03L161_GCI2</t>
  </si>
  <si>
    <t>우공161구_훈고2인용</t>
  </si>
  <si>
    <t>C03L161_GCI3</t>
  </si>
  <si>
    <t>우공161구_훈고3인용</t>
  </si>
  <si>
    <t>C03L161_GCI4</t>
  </si>
  <si>
    <t>우공161구_훈고4인용</t>
  </si>
  <si>
    <t>C03L162_GCI1</t>
  </si>
  <si>
    <t>우공162구_훈고1인용</t>
  </si>
  <si>
    <t>C03L162_CCI1</t>
  </si>
  <si>
    <t>우공162구_교감1인용</t>
  </si>
  <si>
    <t>C03L162_CCI2</t>
  </si>
  <si>
    <t>우공162구_교감2인용</t>
  </si>
  <si>
    <t>C03L163_GCI1</t>
  </si>
  <si>
    <t>우공163구_훈고1인용</t>
  </si>
  <si>
    <t>C03L163_CCI1</t>
  </si>
  <si>
    <t>우공163구_교감1인용</t>
  </si>
  <si>
    <t>C03L164_GCI1</t>
  </si>
  <si>
    <t>우공164구_훈고1인용</t>
  </si>
  <si>
    <t>C03L164_GCI2</t>
  </si>
  <si>
    <t>우공164구_훈고2인용</t>
  </si>
  <si>
    <t>C03L164_GCI3</t>
  </si>
  <si>
    <t>우공164구_훈고3인용</t>
  </si>
  <si>
    <t>C03L164_GCI4</t>
  </si>
  <si>
    <t>우공164구_훈고4인용</t>
  </si>
  <si>
    <t>C03L164_GCI5</t>
  </si>
  <si>
    <t>우공164구_훈고5인용</t>
  </si>
  <si>
    <t>C03L164_GCI6</t>
  </si>
  <si>
    <t>우공164구_훈고6인용</t>
  </si>
  <si>
    <t>C03L164_CCI1</t>
  </si>
  <si>
    <t>우공164구_교감1인용</t>
  </si>
  <si>
    <t>C03L165_GCI1</t>
  </si>
  <si>
    <t>우공165구_훈고1인용</t>
  </si>
  <si>
    <t>C03L166_GCI1</t>
  </si>
  <si>
    <t>우공166구_훈고1인용</t>
  </si>
  <si>
    <t>C03L166_GCI2</t>
  </si>
  <si>
    <t>우공166구_훈고2인용</t>
  </si>
  <si>
    <t>C03L167_GCI1</t>
  </si>
  <si>
    <t>우공167구_훈고1인용</t>
  </si>
  <si>
    <t>C03L168_GCI1</t>
  </si>
  <si>
    <t>우공168구_훈고1인용</t>
  </si>
  <si>
    <t>C03L168_GCI2</t>
  </si>
  <si>
    <t>우공168구_훈고2인용</t>
  </si>
  <si>
    <t>C03L169_GCI1</t>
  </si>
  <si>
    <t>우공169구_훈고1인용</t>
  </si>
  <si>
    <t>C03L170_GCI1</t>
  </si>
  <si>
    <t>우공170구_훈고1인용</t>
  </si>
  <si>
    <t>C03L170_GCI2</t>
  </si>
  <si>
    <t>우공170구_훈고2인용</t>
  </si>
  <si>
    <t>C03L170_GCI3</t>
  </si>
  <si>
    <t>우공170구_훈고3인용</t>
  </si>
  <si>
    <t>C03L170_CCI1</t>
  </si>
  <si>
    <t>우공170구_교감1인용</t>
  </si>
  <si>
    <t>C03L171_GCI1</t>
  </si>
  <si>
    <t>우공171구_훈고1인용</t>
  </si>
  <si>
    <t>C03L172_GCI1</t>
  </si>
  <si>
    <t>우공172구_훈고1인용</t>
  </si>
  <si>
    <t>C03L172_GCI2</t>
  </si>
  <si>
    <t>우공172구_훈고2인용</t>
  </si>
  <si>
    <t>C03L172_GCI3</t>
  </si>
  <si>
    <t>우공172구_훈고3인용</t>
  </si>
  <si>
    <t>C03L173_GCI1</t>
  </si>
  <si>
    <t>우공173구_훈고1인용</t>
  </si>
  <si>
    <t>C03L174_GCI1</t>
  </si>
  <si>
    <t>우공174구_훈고1인용</t>
  </si>
  <si>
    <t>C03L174_GCI2</t>
  </si>
  <si>
    <t>우공174구_훈고2인용</t>
  </si>
  <si>
    <t>C03L174_GCI3</t>
  </si>
  <si>
    <t>우공174구_훈고3인용</t>
  </si>
  <si>
    <t>C03L175_GCI1</t>
  </si>
  <si>
    <t>우공175구_훈고1인용</t>
  </si>
  <si>
    <t>C03L175_GCI2</t>
  </si>
  <si>
    <t>우공175구_훈고2인용</t>
  </si>
  <si>
    <t>C03L175_GCI3</t>
  </si>
  <si>
    <t>우공175구_훈고3인용</t>
  </si>
  <si>
    <t>C03L175_GCI4</t>
  </si>
  <si>
    <t>우공175구_훈고4인용</t>
  </si>
  <si>
    <t>C03L175_GCI5</t>
  </si>
  <si>
    <t>우공175구_훈고5인용</t>
  </si>
  <si>
    <t>C03L176_GCI1</t>
  </si>
  <si>
    <t>우공176구_훈고1인용</t>
  </si>
  <si>
    <t>C03L176_GCI2</t>
  </si>
  <si>
    <t>우공176구_훈고2인용</t>
  </si>
  <si>
    <t>C03L177_GCI1</t>
  </si>
  <si>
    <t>우공177구_훈고1인용</t>
  </si>
  <si>
    <t>C03L177_GCI2</t>
  </si>
  <si>
    <t>우공177구_훈고2인용</t>
  </si>
  <si>
    <t>C03L178_GCI1</t>
  </si>
  <si>
    <t>우공178구_훈고1인용</t>
  </si>
  <si>
    <t>C03L178_GCI2</t>
  </si>
  <si>
    <t>우공178구_훈고2인용</t>
  </si>
  <si>
    <t>C03L178_CCI1</t>
  </si>
  <si>
    <t>우공178구_교감1인용</t>
  </si>
  <si>
    <t>C03L179_GCI1</t>
  </si>
  <si>
    <t>우공179구_훈고1인용</t>
  </si>
  <si>
    <t>C03L179_GCI2</t>
  </si>
  <si>
    <t>우공179구_훈고2인용</t>
  </si>
  <si>
    <t>C03L179_GCI3</t>
  </si>
  <si>
    <t>우공179구_훈고3인용</t>
  </si>
  <si>
    <t>C04_GCI1</t>
  </si>
  <si>
    <t>감서_훈고1인용</t>
  </si>
  <si>
    <t>C04_GCI2</t>
  </si>
  <si>
    <t>감서_훈고2인용</t>
  </si>
  <si>
    <t>C04_GCI3</t>
  </si>
  <si>
    <t>감서_훈고3인용</t>
  </si>
  <si>
    <t>C04_GCI4</t>
  </si>
  <si>
    <t>감서_훈고4인용</t>
  </si>
  <si>
    <t>C04_GCI5</t>
  </si>
  <si>
    <t>감서_훈고5인용</t>
  </si>
  <si>
    <t>C04_GCI6</t>
  </si>
  <si>
    <t>감서_훈고6인용</t>
  </si>
  <si>
    <t>C04_GCI7</t>
  </si>
  <si>
    <t>감서_훈고7인용</t>
  </si>
  <si>
    <t>C04L001_GCI1</t>
  </si>
  <si>
    <t>감서1구_훈고1인용</t>
  </si>
  <si>
    <t>C04L001_GCI2</t>
  </si>
  <si>
    <t>감서1구_훈고2인용</t>
  </si>
  <si>
    <t>C04L001_GCI3</t>
  </si>
  <si>
    <t>감서1구_훈고3인용</t>
  </si>
  <si>
    <t>C04L002_GCI1</t>
  </si>
  <si>
    <t>감서2구_훈고1인용</t>
  </si>
  <si>
    <t>C04L002_GCI2</t>
  </si>
  <si>
    <t>감서2구_훈고2인용</t>
  </si>
  <si>
    <t>C04L003_GCI1</t>
  </si>
  <si>
    <t>감서3구_훈고1인용</t>
  </si>
  <si>
    <t>C04L003_GCI2</t>
  </si>
  <si>
    <t>감서3구_훈고2인용</t>
  </si>
  <si>
    <t>C04L004_CCI1</t>
  </si>
  <si>
    <t>감서4구_교감1인용</t>
  </si>
  <si>
    <t>C04L005_GCI1</t>
  </si>
  <si>
    <t>감서5구_훈고1인용</t>
  </si>
  <si>
    <t>C04L005_GCI2</t>
  </si>
  <si>
    <t>감서5구_훈고2인용</t>
  </si>
  <si>
    <t>C04L006_GCI1</t>
  </si>
  <si>
    <t>감서6구_훈고1인용</t>
  </si>
  <si>
    <t>C04L006_GCI2</t>
  </si>
  <si>
    <t>감서6구_훈고2인용</t>
  </si>
  <si>
    <t>C04L006_GCI3</t>
  </si>
  <si>
    <t>감서6구_훈고3인용</t>
  </si>
  <si>
    <t>C04L007_GCI1</t>
  </si>
  <si>
    <t>감서7구_훈고1인용</t>
  </si>
  <si>
    <t>C04L007_GCI2</t>
  </si>
  <si>
    <t>감서7구_훈고2인용</t>
  </si>
  <si>
    <t>감서7구_교감1인용</t>
  </si>
  <si>
    <t>C04L008_GCI1</t>
  </si>
  <si>
    <t>감서8구_훈고1인용</t>
  </si>
  <si>
    <t>C04L008_CCI1</t>
  </si>
  <si>
    <t>감서8구_교감1인용</t>
  </si>
  <si>
    <t>C04L008_CCI2</t>
  </si>
  <si>
    <t>감서8구_교감2인용</t>
  </si>
  <si>
    <t>C04L008_CCI3</t>
  </si>
  <si>
    <t>감서8구_교감3인용</t>
  </si>
  <si>
    <t>C04L009_GCI1</t>
  </si>
  <si>
    <t>감서9구_훈고1인용</t>
  </si>
  <si>
    <t>C04L009_CCI1</t>
  </si>
  <si>
    <t>감서9구_교감1인용</t>
  </si>
  <si>
    <t>C04L010_GCI1</t>
  </si>
  <si>
    <t>감서10구_훈고1인용</t>
  </si>
  <si>
    <t>C04L010_GCI2</t>
  </si>
  <si>
    <t>감서10구_훈고2인용</t>
  </si>
  <si>
    <t>C04L010_GCI3</t>
  </si>
  <si>
    <t>감서10구_훈고3인용</t>
  </si>
  <si>
    <t>C04L010_GCI4</t>
  </si>
  <si>
    <t>감서10구_훈고4인용</t>
  </si>
  <si>
    <t>C04L010_GCI5</t>
  </si>
  <si>
    <t>감서10구_훈고5인용</t>
  </si>
  <si>
    <t>C04L010_CCI1</t>
  </si>
  <si>
    <t>감서10구_교감1인용</t>
  </si>
  <si>
    <t>C04L011_GCI1</t>
  </si>
  <si>
    <t>감서11구_훈고1인용</t>
  </si>
  <si>
    <t>C04L011_GCI2</t>
  </si>
  <si>
    <t>감서11구_훈고2인용</t>
  </si>
  <si>
    <t>C04L011_GCI3</t>
  </si>
  <si>
    <t>감서11구_훈고3인용</t>
  </si>
  <si>
    <t>C04L011_GCI4</t>
  </si>
  <si>
    <t>감서11구_훈고4인용</t>
  </si>
  <si>
    <t>C04L011_GCI5</t>
  </si>
  <si>
    <t>감서11구_훈고5인용</t>
  </si>
  <si>
    <t>C04L011_OCI1</t>
  </si>
  <si>
    <t>감서11구_견해1인용</t>
  </si>
  <si>
    <t>C04L011_OCI2</t>
  </si>
  <si>
    <t>감서11구_견해2인용</t>
  </si>
  <si>
    <t>C04L011_CCI1</t>
  </si>
  <si>
    <t>감서11구_교감1인용</t>
  </si>
  <si>
    <t>C04L011_CCI2</t>
  </si>
  <si>
    <t>감서11구_교감2인용</t>
  </si>
  <si>
    <t>C04L011_CCI3</t>
  </si>
  <si>
    <t>감서11구_교감3인용</t>
  </si>
  <si>
    <t>S2_GCI1</t>
  </si>
  <si>
    <t>상서_훈고1인용</t>
  </si>
  <si>
    <t>S2_GCI2</t>
  </si>
  <si>
    <t>상서_훈고2인용</t>
  </si>
  <si>
    <t>S2_GCI3</t>
  </si>
  <si>
    <t>상서_훈고3인용</t>
  </si>
  <si>
    <t>S2_GCI4</t>
  </si>
  <si>
    <t>상서_훈고4인용</t>
  </si>
  <si>
    <t>C05_GCI1</t>
  </si>
  <si>
    <t>탕서_훈고1인용</t>
  </si>
  <si>
    <t>C05_GCI2</t>
  </si>
  <si>
    <t>탕서_훈고2인용</t>
  </si>
  <si>
    <t>C05_GCI3</t>
  </si>
  <si>
    <t>탕서_훈고3인용</t>
  </si>
  <si>
    <t>C05L001_GCI1</t>
  </si>
  <si>
    <t>탕서1구_훈고1인용</t>
  </si>
  <si>
    <t>C05L001_GCI2</t>
  </si>
  <si>
    <t>탕서1구_훈고2인용</t>
  </si>
  <si>
    <t>C05L002_GCI1</t>
  </si>
  <si>
    <t>탕서2구_훈고1인용</t>
  </si>
  <si>
    <t>C05L002_GCI2</t>
  </si>
  <si>
    <t>탕서2구_훈고2인용</t>
  </si>
  <si>
    <t>C05L002_CCI1</t>
  </si>
  <si>
    <t>탕서2구_교감1인용</t>
  </si>
  <si>
    <t>C05L003_GCI1</t>
  </si>
  <si>
    <t>탕서3구_훈고1인용</t>
  </si>
  <si>
    <t>C05L004_GCI1</t>
  </si>
  <si>
    <t>탕서4구_훈고1인용</t>
  </si>
  <si>
    <t>C05L005_GCI1</t>
  </si>
  <si>
    <t>탕서5구_훈고1인용</t>
  </si>
  <si>
    <t>C05L005_GCI2</t>
  </si>
  <si>
    <t>탕서5구_훈고2인용</t>
  </si>
  <si>
    <t>C05L006_GCI1</t>
  </si>
  <si>
    <t>탕서6구_훈고1인용</t>
  </si>
  <si>
    <t>C05L007_GCI1</t>
  </si>
  <si>
    <t>탕서7구_훈고1인용</t>
  </si>
  <si>
    <t>C05L007_GCI2</t>
  </si>
  <si>
    <t>탕서7구_훈고2인용</t>
  </si>
  <si>
    <t>C05L007_GCI3</t>
  </si>
  <si>
    <t>탕서7구_훈고3인용</t>
  </si>
  <si>
    <t>C05L007_GCI4</t>
  </si>
  <si>
    <t>탕서7구_훈고4인용</t>
  </si>
  <si>
    <t>C05L007_GCI5</t>
  </si>
  <si>
    <t>탕서7구_훈고5인용</t>
  </si>
  <si>
    <t>C05L007_CCI1</t>
  </si>
  <si>
    <t>탕서7구_교감1인용</t>
  </si>
  <si>
    <t>C05L008_GCI1</t>
  </si>
  <si>
    <t>탕서8구_훈고1인용</t>
  </si>
  <si>
    <t>C05L008_CCI1</t>
  </si>
  <si>
    <t>탕서8구_교감1인용</t>
  </si>
  <si>
    <t>C05L009_GCI1</t>
  </si>
  <si>
    <t>탕서9구_훈고1인용</t>
  </si>
  <si>
    <t>C05L009_GCI2</t>
  </si>
  <si>
    <t>탕서9구_훈고2인용</t>
  </si>
  <si>
    <t>C05L009_GCI3</t>
  </si>
  <si>
    <t>탕서9구_훈고3인용</t>
  </si>
  <si>
    <t>C05L009_GCI4</t>
  </si>
  <si>
    <t>탕서9구_훈고4인용</t>
  </si>
  <si>
    <t>C05L010_GCI1</t>
  </si>
  <si>
    <t>탕서10구_훈고1인용</t>
  </si>
  <si>
    <t>C05L010_CCI1</t>
  </si>
  <si>
    <t>탕서10구_교감1인용</t>
  </si>
  <si>
    <t>C05L010_CCI2</t>
  </si>
  <si>
    <t>탕서10구_교감2인용</t>
  </si>
  <si>
    <t>C06_GCI1</t>
  </si>
  <si>
    <t>반경_훈고1인용</t>
  </si>
  <si>
    <t>C06_GCI2</t>
  </si>
  <si>
    <t>반경_훈고2인용</t>
  </si>
  <si>
    <t>C06_O1CI1</t>
  </si>
  <si>
    <t>반경_1견해1인용</t>
  </si>
  <si>
    <t>C06_O1CI2</t>
  </si>
  <si>
    <t>반경_1견해2인용</t>
  </si>
  <si>
    <t>C06_O2CI1</t>
  </si>
  <si>
    <t>반경_2견해1인용</t>
  </si>
  <si>
    <t>C06_O2CI2</t>
  </si>
  <si>
    <t>반경_2견해2인용</t>
  </si>
  <si>
    <t>C06_O2CI3</t>
  </si>
  <si>
    <t>반경_2견해3인용</t>
  </si>
  <si>
    <t>C06_O2CI4</t>
  </si>
  <si>
    <t>반경_2견해4인용</t>
  </si>
  <si>
    <t>C06_CCI1</t>
  </si>
  <si>
    <t>반경_교감1인용</t>
  </si>
  <si>
    <t>C06_CCI2</t>
  </si>
  <si>
    <t>반경_교감2인용</t>
  </si>
  <si>
    <t>C06_CCI3</t>
  </si>
  <si>
    <t>반경_교감3인용</t>
  </si>
  <si>
    <t>C06_CCI4</t>
  </si>
  <si>
    <t>반경_교감4인용</t>
  </si>
  <si>
    <t>C06_COCI1</t>
  </si>
  <si>
    <t>반경_교감견해1인용</t>
  </si>
  <si>
    <t>C06_COCI2</t>
  </si>
  <si>
    <t>반경_교감견해2인용</t>
  </si>
  <si>
    <t>C06_COCI3</t>
  </si>
  <si>
    <t>반경_교감견해3인용</t>
  </si>
  <si>
    <t>C06_COCI4</t>
  </si>
  <si>
    <t>반경_교감견해4인용</t>
  </si>
  <si>
    <t>C06L001_GCI1</t>
  </si>
  <si>
    <t>반경1구_훈고1인용</t>
  </si>
  <si>
    <t>C06L001_GCI2</t>
  </si>
  <si>
    <t>반경1구_훈고2인용</t>
  </si>
  <si>
    <t>C06L001_GCI3</t>
  </si>
  <si>
    <t>반경1구_훈고3인용</t>
  </si>
  <si>
    <t>C06L001_GCI4</t>
  </si>
  <si>
    <t>반경1구_훈고4인용</t>
  </si>
  <si>
    <t>C06L001_GCI5</t>
  </si>
  <si>
    <t>반경1구_훈고5인용</t>
  </si>
  <si>
    <t>C06L001_GCI6</t>
  </si>
  <si>
    <t>반경1구_훈고6인용</t>
  </si>
  <si>
    <t>C06L001_GCI7</t>
  </si>
  <si>
    <t>반경1구_훈고7인용</t>
  </si>
  <si>
    <t>C06L001_GCI8</t>
  </si>
  <si>
    <t>반경1구_훈고8인용</t>
  </si>
  <si>
    <t>C06L001_GCI9</t>
  </si>
  <si>
    <t>반경1구_훈고9인용</t>
  </si>
  <si>
    <t>C06L002_GCI1</t>
  </si>
  <si>
    <t>반경2구_훈고1인용</t>
  </si>
  <si>
    <t>C06L003_GCI1</t>
  </si>
  <si>
    <t>반경3구_훈고1인용</t>
  </si>
  <si>
    <t>C06L003_GCI2</t>
  </si>
  <si>
    <t>반경3구_훈고2인용</t>
  </si>
  <si>
    <t>C06L003_CCI1</t>
  </si>
  <si>
    <t>반경3구_교감1인용</t>
  </si>
  <si>
    <t>C06L003_CCI2</t>
  </si>
  <si>
    <t>반경3구_교감2인용</t>
  </si>
  <si>
    <t>C06L004_GCI1</t>
  </si>
  <si>
    <t>반경4구_훈고1인용</t>
  </si>
  <si>
    <t>C06L005_GCI1</t>
  </si>
  <si>
    <t>반경5구_훈고1인용</t>
  </si>
  <si>
    <t>C06L006_GCI1</t>
  </si>
  <si>
    <t>반경6구_훈고1인용</t>
  </si>
  <si>
    <t>C06L006_GCI2</t>
  </si>
  <si>
    <t>반경6구_훈고2인용</t>
  </si>
  <si>
    <t>C06L007_CCI1</t>
  </si>
  <si>
    <t>반경7구_교감1인용</t>
  </si>
  <si>
    <t>C06L007_CCI2</t>
  </si>
  <si>
    <t>반경7구_교감2인용</t>
  </si>
  <si>
    <t>C06L007_CCI3</t>
  </si>
  <si>
    <t>반경7구_교감3인용</t>
  </si>
  <si>
    <t>C06L007_CCI4</t>
  </si>
  <si>
    <t>반경7구_교감4인용</t>
  </si>
  <si>
    <t>C06L007_CCI5</t>
  </si>
  <si>
    <t>반경7구_교감5인용</t>
  </si>
  <si>
    <t>C06L007_CCI6</t>
  </si>
  <si>
    <t>반경7구_교감6인용</t>
  </si>
  <si>
    <t>C06L008_GCI1</t>
  </si>
  <si>
    <t>반경8구_훈고1인용</t>
  </si>
  <si>
    <t>C06L008_GCI2</t>
  </si>
  <si>
    <t>반경8구_훈고2인용</t>
  </si>
  <si>
    <t>C06L009_GCI1</t>
  </si>
  <si>
    <t>반경9구_훈고1인용</t>
  </si>
  <si>
    <t>C06L010_CCI1</t>
  </si>
  <si>
    <t>반경10구_교감1인용</t>
  </si>
  <si>
    <t>C06L011_GCI1</t>
  </si>
  <si>
    <t>반경11구_훈고1인용</t>
  </si>
  <si>
    <t>C06L011_GCI2</t>
  </si>
  <si>
    <t>반경11구_훈고2인용</t>
  </si>
  <si>
    <t>C06L011_GCI3</t>
  </si>
  <si>
    <t>반경11구_훈고3인용</t>
  </si>
  <si>
    <t>C06L011_CCI1</t>
  </si>
  <si>
    <t>반경11구_교감1인용</t>
  </si>
  <si>
    <t>C06L011_CCI2</t>
  </si>
  <si>
    <t>반경11구_교감2인용</t>
  </si>
  <si>
    <t>C06L012_GCI1</t>
  </si>
  <si>
    <t>반경12구_훈고1인용</t>
  </si>
  <si>
    <t>C06L012_GCI2</t>
  </si>
  <si>
    <t>반경12구_훈고2인용</t>
  </si>
  <si>
    <t>C06L013_CCI1</t>
  </si>
  <si>
    <t>반경13구_교감1인용</t>
  </si>
  <si>
    <t>C06L014_GCI1</t>
  </si>
  <si>
    <t>반경14구_훈고1인용</t>
  </si>
  <si>
    <t>C06L015_GCI1</t>
  </si>
  <si>
    <t>반경15구_훈고1인용</t>
  </si>
  <si>
    <t>C06L015_CCI1</t>
  </si>
  <si>
    <t>반경15구_교감1인용</t>
  </si>
  <si>
    <t>C06L016_CCI1</t>
  </si>
  <si>
    <t>반경16구_교감1인용</t>
  </si>
  <si>
    <t>C06L017_GCI1</t>
  </si>
  <si>
    <t>반경17구_훈고1인용</t>
  </si>
  <si>
    <t>C06L017_GCI2</t>
  </si>
  <si>
    <t>반경17구_훈고2인용</t>
  </si>
  <si>
    <t>C06L017_GCI3</t>
  </si>
  <si>
    <t>반경17구_훈고3인용</t>
  </si>
  <si>
    <t>C06L017_GCI4</t>
  </si>
  <si>
    <t>반경17구_훈고4인용</t>
  </si>
  <si>
    <t>C06L017_CCI1</t>
  </si>
  <si>
    <t>반경17구_교감1인용</t>
  </si>
  <si>
    <t>C06L017_CCI2</t>
  </si>
  <si>
    <t>반경17구_교감2인용</t>
  </si>
  <si>
    <t>C06L018_CCI1</t>
  </si>
  <si>
    <t>반경18구_교감1인용</t>
  </si>
  <si>
    <t>C06L019_GCI1</t>
  </si>
  <si>
    <t>반경19구_훈고1인용</t>
  </si>
  <si>
    <t>C06L019_CCI1</t>
  </si>
  <si>
    <t>반경19구_교감1인용</t>
  </si>
  <si>
    <t>C06L020_GCI1</t>
  </si>
  <si>
    <t>반경20구_훈고1인용</t>
  </si>
  <si>
    <t>C06L020_CCI1</t>
  </si>
  <si>
    <t>반경20구_교감1인용</t>
  </si>
  <si>
    <t>C06L020_CCI2</t>
  </si>
  <si>
    <t>반경20구_교감2인용</t>
  </si>
  <si>
    <t>C06L021_GCI1</t>
  </si>
  <si>
    <t>반경21구_훈고1인용</t>
  </si>
  <si>
    <t>C06L021_GCI2</t>
  </si>
  <si>
    <t>반경21구_훈고2인용</t>
  </si>
  <si>
    <t>C06L021_GCI3</t>
  </si>
  <si>
    <t>반경21구_훈고3인용</t>
  </si>
  <si>
    <t>C06L021_CCI1</t>
  </si>
  <si>
    <t>반경21구_교감1인용</t>
  </si>
  <si>
    <t>C06L022_CCI1</t>
  </si>
  <si>
    <t>반경22구_교감1인용</t>
  </si>
  <si>
    <t>C06L023_GCI1</t>
  </si>
  <si>
    <t>반경23구_훈고1인용</t>
  </si>
  <si>
    <t>C06L023_GCI2</t>
  </si>
  <si>
    <t>반경23구_훈고2인용</t>
  </si>
  <si>
    <t>C06L023_GCI3</t>
  </si>
  <si>
    <t>반경23구_훈고3인용</t>
  </si>
  <si>
    <t>C06L024_CCI1</t>
  </si>
  <si>
    <t>반경24구_교감1인용</t>
  </si>
  <si>
    <t>C06L025_CCI1</t>
  </si>
  <si>
    <t>반경25구_교감1인용</t>
  </si>
  <si>
    <t>C06L026_CCI1</t>
  </si>
  <si>
    <t>반경26구_교감1인용</t>
  </si>
  <si>
    <t>C06L027_GCI1</t>
  </si>
  <si>
    <t>반경27구_훈고1인용</t>
  </si>
  <si>
    <t>C06L027_CCI1</t>
  </si>
  <si>
    <t>반경27구_교감1인용</t>
  </si>
  <si>
    <t>C06L027_CCI2</t>
  </si>
  <si>
    <t>반경27구_교감2인용</t>
  </si>
  <si>
    <t>C06L028_GCI1</t>
  </si>
  <si>
    <t>반경28구_훈고1인용</t>
  </si>
  <si>
    <t>C06L028_GCI2</t>
  </si>
  <si>
    <t>반경28구_훈고2인용</t>
  </si>
  <si>
    <t>C06L028_GCI3</t>
  </si>
  <si>
    <t>반경28구_훈고3인용</t>
  </si>
  <si>
    <t>C06L028_GCI4</t>
  </si>
  <si>
    <t>반경28구_훈고4인용</t>
  </si>
  <si>
    <t>C06L028_CCI1</t>
  </si>
  <si>
    <t>반경28구_교감1인용</t>
  </si>
  <si>
    <t>C06L029_GCI1</t>
  </si>
  <si>
    <t>반경29구_훈고1인용</t>
  </si>
  <si>
    <t>C06L029_GCI2</t>
  </si>
  <si>
    <t>반경29구_훈고2인용</t>
  </si>
  <si>
    <t>C06L030_GCI1</t>
  </si>
  <si>
    <t>반경30구_훈고1인용</t>
  </si>
  <si>
    <t>C06L030_CCI1</t>
  </si>
  <si>
    <t>반경30구_교감1인용</t>
  </si>
  <si>
    <t>C06L031_CCI1</t>
  </si>
  <si>
    <t>반경31구_교감1인용</t>
  </si>
  <si>
    <t>C06L032_GCI1</t>
  </si>
  <si>
    <t>반경32구_훈고1인용</t>
  </si>
  <si>
    <t>C06L032_GCI2</t>
  </si>
  <si>
    <t>반경32구_훈고2인용</t>
  </si>
  <si>
    <t>C06L032_CCI1</t>
  </si>
  <si>
    <t>반경32구_교감1인용</t>
  </si>
  <si>
    <t>C06L033_CCI1</t>
  </si>
  <si>
    <t>반경33구_교감1인용</t>
  </si>
  <si>
    <t>C06L034_CCI1</t>
  </si>
  <si>
    <t>반경34구_교감1인용</t>
  </si>
  <si>
    <t>C06L036_GCI1</t>
  </si>
  <si>
    <t>반경36구_훈고1인용</t>
  </si>
  <si>
    <t>C06L036_GCI2</t>
  </si>
  <si>
    <t>반경36구_훈고2인용</t>
  </si>
  <si>
    <t>C06L037_GCI1</t>
  </si>
  <si>
    <t>반경37구_훈고1인용</t>
  </si>
  <si>
    <t>C06L037_CCI1</t>
  </si>
  <si>
    <t>반경37구_교감1인용</t>
  </si>
  <si>
    <t>C06L038_GCI1</t>
  </si>
  <si>
    <t>반경38구_훈고1인용</t>
  </si>
  <si>
    <t>C06L039_CCI1</t>
  </si>
  <si>
    <t>반경39구_교감1인용</t>
  </si>
  <si>
    <t>C06L040_CCI1</t>
  </si>
  <si>
    <t>반경40구_교감1인용</t>
  </si>
  <si>
    <t>C06L041_CCI1</t>
  </si>
  <si>
    <t>반경41구_교감1인용</t>
  </si>
  <si>
    <t>C06L042_GCI1</t>
  </si>
  <si>
    <t>반경42구_훈고1인용</t>
  </si>
  <si>
    <t>C06L043_CCI1</t>
  </si>
  <si>
    <t>반경43구_교감1인용</t>
  </si>
  <si>
    <t>C06L044_CCI1</t>
  </si>
  <si>
    <t>반경44구_교감1인용</t>
  </si>
  <si>
    <t>C06L045_CCI1</t>
  </si>
  <si>
    <t>반경45구_교감1인용</t>
  </si>
  <si>
    <t>C06L046_CCI1</t>
  </si>
  <si>
    <t>반경46구_교감1인용</t>
  </si>
  <si>
    <t>C06L047_GCI1</t>
  </si>
  <si>
    <t>반경47구_훈고1인용</t>
  </si>
  <si>
    <t>C06L047_GCI2</t>
  </si>
  <si>
    <t>반경47구_훈고2인용</t>
  </si>
  <si>
    <t>C06L048_CCI1</t>
  </si>
  <si>
    <t>반경48구_교감1인용</t>
  </si>
  <si>
    <t>C06L049_GCI1</t>
  </si>
  <si>
    <t>반경49구_훈고1인용</t>
  </si>
  <si>
    <t>C06L050_CCI1</t>
  </si>
  <si>
    <t>반경50구_교감1인용</t>
  </si>
  <si>
    <t>C06L051_GCI1</t>
  </si>
  <si>
    <t>반경51구_훈고1인용</t>
  </si>
  <si>
    <t>C06L051_GCI2</t>
  </si>
  <si>
    <t>반경51구_훈고2인용</t>
  </si>
  <si>
    <t>C06L052_GCI1</t>
  </si>
  <si>
    <t>반경52구_훈고1인용</t>
  </si>
  <si>
    <t>C06L053_CCI1</t>
  </si>
  <si>
    <t>반경53구_교감1인용</t>
  </si>
  <si>
    <t>C06L054_GCI1</t>
  </si>
  <si>
    <t>반경54구_훈고1인용</t>
  </si>
  <si>
    <t>C06L054_GCI2</t>
  </si>
  <si>
    <t>반경54구_훈고2인용</t>
  </si>
  <si>
    <t>C06L054_CCI1</t>
  </si>
  <si>
    <t>반경54구_교감1인용</t>
  </si>
  <si>
    <t>C06L055_CCI1</t>
  </si>
  <si>
    <t>반경55구_교감1인용</t>
  </si>
  <si>
    <t>C06L056_CCI1</t>
  </si>
  <si>
    <t>반경56구_교감1인용</t>
  </si>
  <si>
    <t>C06L057_GCI1</t>
  </si>
  <si>
    <t>반경57구_훈고1인용</t>
  </si>
  <si>
    <t>C06L057_CCI1</t>
  </si>
  <si>
    <t>반경57구_교감1인용</t>
  </si>
  <si>
    <t>C06L057_CCI2</t>
  </si>
  <si>
    <t>반경57구_교감2인용</t>
  </si>
  <si>
    <t>C06L057_CCI3</t>
  </si>
  <si>
    <t>반경57구_교감3인용</t>
  </si>
  <si>
    <t>C06L058_GCI1</t>
  </si>
  <si>
    <t>반경58구_훈고1인용</t>
  </si>
  <si>
    <t>C06L059_GCI1</t>
  </si>
  <si>
    <t>반경59구_훈고1인용</t>
  </si>
  <si>
    <t>C06L059_GCI2</t>
  </si>
  <si>
    <t>반경59구_훈고2인용</t>
  </si>
  <si>
    <t>C06L059_CCI1</t>
  </si>
  <si>
    <t>반경59구_교감1인용</t>
  </si>
  <si>
    <t>C06L059_CCI2</t>
  </si>
  <si>
    <t>반경59구_교감2인용</t>
  </si>
  <si>
    <t>C06L059_CCI3</t>
  </si>
  <si>
    <t>반경59구_교감3인용</t>
  </si>
  <si>
    <t>C06L059_CCI4</t>
  </si>
  <si>
    <t>반경59구_교감4인용</t>
  </si>
  <si>
    <t>C06L061_CCI1</t>
  </si>
  <si>
    <t>반경61구_교감1인용</t>
  </si>
  <si>
    <t>C06L062_GCI1</t>
  </si>
  <si>
    <t>반경62구_훈고1인용</t>
  </si>
  <si>
    <t>C06L063_GCI1</t>
  </si>
  <si>
    <t>반경63구_훈고1인용</t>
  </si>
  <si>
    <t>C06L064_CCI1</t>
  </si>
  <si>
    <t>반경64구_교감1인용</t>
  </si>
  <si>
    <t>C06L065_GCI1</t>
  </si>
  <si>
    <t>반경65구_훈고1인용</t>
  </si>
  <si>
    <t>C06L065_GCI2</t>
  </si>
  <si>
    <t>반경65구_훈고2인용</t>
  </si>
  <si>
    <t>C06L065_CCI1</t>
  </si>
  <si>
    <t>반경65구_교감1인용</t>
  </si>
  <si>
    <t>C06L066_CCI1</t>
  </si>
  <si>
    <t>반경66구_교감1인용</t>
  </si>
  <si>
    <t>C06L066_CCI2</t>
  </si>
  <si>
    <t>반경66구_교감2인용</t>
  </si>
  <si>
    <t>C06L067_CCI1</t>
  </si>
  <si>
    <t>반경67구_교감1인용</t>
  </si>
  <si>
    <t>C06L068_CCI1</t>
  </si>
  <si>
    <t>반경68구_교감1인용</t>
  </si>
  <si>
    <t>C06L069_CCI1</t>
  </si>
  <si>
    <t>반경69구_교감1인용</t>
  </si>
  <si>
    <t>C06L070_GCI1</t>
  </si>
  <si>
    <t>반경70구_훈고1인용</t>
  </si>
  <si>
    <t>C06L070_GCI2</t>
  </si>
  <si>
    <t>반경70구_훈고2인용</t>
  </si>
  <si>
    <t>C06L071_GCI1</t>
  </si>
  <si>
    <t>반경71구_훈고1인용</t>
  </si>
  <si>
    <t>C06L072_CCI1</t>
  </si>
  <si>
    <t>반경72구_교감1인용</t>
  </si>
  <si>
    <t>C06L073_CCI1</t>
  </si>
  <si>
    <t>반경73구_교감1인용</t>
  </si>
  <si>
    <t>C06L074_GCI1</t>
  </si>
  <si>
    <t>반경74구_훈고1인용</t>
  </si>
  <si>
    <t>C06L075_GCI1</t>
  </si>
  <si>
    <t>반경75구_훈고1인용</t>
  </si>
  <si>
    <t>C06L075_GCI2</t>
  </si>
  <si>
    <t>반경75구_훈고2인용</t>
  </si>
  <si>
    <t>C06L076_CCI1</t>
  </si>
  <si>
    <t>반경76구_교감1인용</t>
  </si>
  <si>
    <t>C07_GCI1</t>
  </si>
  <si>
    <t>고종용일_훈고1인용</t>
  </si>
  <si>
    <t>C07L001_GCI1</t>
  </si>
  <si>
    <t>고종용일1구_훈고1인용</t>
  </si>
  <si>
    <t>C07L001_GCI2</t>
  </si>
  <si>
    <t>고종용일1구_훈고2인용</t>
  </si>
  <si>
    <t>C07L002_GCI1</t>
  </si>
  <si>
    <t>고종용일2구_훈고1인용</t>
  </si>
  <si>
    <t>C07L002_GCI2</t>
  </si>
  <si>
    <t>고종용일2구_훈고2인용</t>
  </si>
  <si>
    <t>C07L002_GCI3</t>
  </si>
  <si>
    <t>고종용일2구_훈고3인용</t>
  </si>
  <si>
    <t>C07L002_GCI4</t>
  </si>
  <si>
    <t>고종용일2구_훈고4인용</t>
  </si>
  <si>
    <t>C07L002_GCI5</t>
  </si>
  <si>
    <t>고종용일2구_훈고5인용</t>
  </si>
  <si>
    <t>C07L002_CCI1</t>
  </si>
  <si>
    <t>고종용일2구_교감1인용</t>
  </si>
  <si>
    <t>C07L003_GCI1</t>
  </si>
  <si>
    <t>고종용일3구_훈고1인용</t>
  </si>
  <si>
    <t>C07L003_GCI2</t>
  </si>
  <si>
    <t>고종용일3구_훈고2인용</t>
  </si>
  <si>
    <t>C07L003_GCI3</t>
  </si>
  <si>
    <t>고종용일3구_훈고3인용</t>
  </si>
  <si>
    <t>C07L003_CCI1</t>
  </si>
  <si>
    <t>고종용일3구_교감1인용</t>
  </si>
  <si>
    <t>C07L003_CCI2</t>
  </si>
  <si>
    <t>고종용일3구_교감2인용</t>
  </si>
  <si>
    <t>C07L004_CCI1</t>
  </si>
  <si>
    <t>고종용일4구_교감1인용</t>
  </si>
  <si>
    <t>C07L005_GCI1</t>
  </si>
  <si>
    <t>고종용일5구_훈고1인용</t>
  </si>
  <si>
    <t>C07L005_CCI1</t>
  </si>
  <si>
    <t>고종용일5구_교감1인용</t>
  </si>
  <si>
    <t>C07L006_GCI1</t>
  </si>
  <si>
    <t>고종용일6구_훈고1인용</t>
  </si>
  <si>
    <t>C07L006_GCI2</t>
  </si>
  <si>
    <t>고종용일6구_훈고2인용</t>
  </si>
  <si>
    <t>C07L006_CCI1</t>
  </si>
  <si>
    <t>고종용일6구_교감1인용</t>
  </si>
  <si>
    <t>C07L006_CCI2</t>
  </si>
  <si>
    <t>고종용일6구_교감2인용</t>
  </si>
  <si>
    <t>C07L007_GCI1</t>
  </si>
  <si>
    <t>고종용일7구_훈고1인용</t>
  </si>
  <si>
    <t>C07L008_GCI1</t>
  </si>
  <si>
    <t>고종용일8구_훈고1인용</t>
  </si>
  <si>
    <t>C07L009_GCI1</t>
  </si>
  <si>
    <t>고종용일9구_훈고1인용</t>
  </si>
  <si>
    <t>C07L009_GCI2</t>
  </si>
  <si>
    <t>고종용일9구_훈고2인용</t>
  </si>
  <si>
    <t>C07L009_O1CI1</t>
  </si>
  <si>
    <t>고종용일9구_1견해1인용</t>
  </si>
  <si>
    <t>C07L009_O1CI2</t>
  </si>
  <si>
    <t>고종용일9구_1견해2인용</t>
  </si>
  <si>
    <t>C07L009_O1CI3</t>
  </si>
  <si>
    <t>고종용일9구_1견해3인용</t>
  </si>
  <si>
    <t>C08_GCI1</t>
  </si>
  <si>
    <t>서백감려_훈고1인용</t>
  </si>
  <si>
    <t>C08L001_GCI1</t>
  </si>
  <si>
    <t>서백감려1구_훈고1인용</t>
  </si>
  <si>
    <t>C08L001_GCI2</t>
  </si>
  <si>
    <t>서백감려1구_훈고2인용</t>
  </si>
  <si>
    <t>C08L001_GCI3</t>
  </si>
  <si>
    <t>서백감려1구_훈고3인용</t>
  </si>
  <si>
    <t>C08L001_GCI4</t>
  </si>
  <si>
    <t>서백감려1구_훈고4인용</t>
  </si>
  <si>
    <t>C08L001_GCI5</t>
  </si>
  <si>
    <t>서백감려1구_훈고5인용</t>
  </si>
  <si>
    <t>C08L001_GCI6</t>
  </si>
  <si>
    <t>서백감려1구_훈고6인용</t>
  </si>
  <si>
    <t>C08L001_GCI7</t>
  </si>
  <si>
    <t>서백감려1구_훈고7인용</t>
  </si>
  <si>
    <t>C08L001_GCI8</t>
  </si>
  <si>
    <t>서백감려1구_훈고8인용</t>
  </si>
  <si>
    <t>C08L001_GCI9</t>
  </si>
  <si>
    <t>서백감려1구_훈고9인용</t>
  </si>
  <si>
    <t>C08L001_CCI1</t>
  </si>
  <si>
    <t>서백감려1구_교감1인용</t>
  </si>
  <si>
    <t>C08L001_CCI2</t>
  </si>
  <si>
    <t>서백감려1구_교감2인용</t>
  </si>
  <si>
    <t>C08L001_CCI3</t>
  </si>
  <si>
    <t>서백감려1구_교감3인용</t>
  </si>
  <si>
    <t>C08L001_CCI4</t>
  </si>
  <si>
    <t>서백감려1구_교감4인용</t>
  </si>
  <si>
    <t>C08L001_CCI5</t>
  </si>
  <si>
    <t>서백감려1구_교감5인용</t>
  </si>
  <si>
    <t>C08L001_CCI6</t>
  </si>
  <si>
    <t>서백감려1구_교감6인용</t>
  </si>
  <si>
    <t>C08L001_CCI7</t>
  </si>
  <si>
    <t>서백감려1구_교감7인용</t>
  </si>
  <si>
    <t>C08L001_CCI8</t>
  </si>
  <si>
    <t>서백감려1구_교감8인용</t>
  </si>
  <si>
    <t>C08L001_CCI9</t>
  </si>
  <si>
    <t>서백감려1구_교감9인용</t>
  </si>
  <si>
    <t>C08L001_CCI10</t>
  </si>
  <si>
    <t>서백감려1구_교감10인용</t>
  </si>
  <si>
    <t>C08L001_CCI11</t>
  </si>
  <si>
    <t>서백감려1구_교감11인용</t>
  </si>
  <si>
    <t>C08L001_CCI12</t>
  </si>
  <si>
    <t>서백감려1구_교감12인용</t>
  </si>
  <si>
    <t>C08L002_GCI1</t>
  </si>
  <si>
    <t>서백감려2구_훈고1인용</t>
  </si>
  <si>
    <t>C08L002_CCI1</t>
  </si>
  <si>
    <t>서백감려2구_교감1인용</t>
  </si>
  <si>
    <t>C08L003_CCI1</t>
  </si>
  <si>
    <t>서백감려3구_교감1인용</t>
  </si>
  <si>
    <t>C08L003_CCI2</t>
  </si>
  <si>
    <t>서백감려3구_교감2인용</t>
  </si>
  <si>
    <t>C08L003_OCI1</t>
  </si>
  <si>
    <t>서백감려3구_견해1인용</t>
  </si>
  <si>
    <t>C08L003_OCI2</t>
  </si>
  <si>
    <t>서백감려3구_견해2인용</t>
  </si>
  <si>
    <t>C08L004_CCI1</t>
  </si>
  <si>
    <t>서백감려4구_교감1인용</t>
  </si>
  <si>
    <t>C08L005_GCI1</t>
  </si>
  <si>
    <t>서백감려5구_훈고1인용</t>
  </si>
  <si>
    <t>C08L006_GCI1</t>
  </si>
  <si>
    <t>서백감려6구_훈고1인용</t>
  </si>
  <si>
    <t>C08L007_GCI1</t>
  </si>
  <si>
    <t>서백감려7구_훈고1인용</t>
  </si>
  <si>
    <t>C08L007_CCI1</t>
  </si>
  <si>
    <t>서백감려7구_교감1인용</t>
  </si>
  <si>
    <t>C08L007_CCI2</t>
  </si>
  <si>
    <t>서백감려7구_교감2인용</t>
  </si>
  <si>
    <t>C08L008_GCI1</t>
  </si>
  <si>
    <t>서백감려8구_훈고1인용</t>
  </si>
  <si>
    <t>C08L009_GCI1</t>
  </si>
  <si>
    <t>서백감려9구_훈고1인용</t>
  </si>
  <si>
    <t>C08L010_CCI1</t>
  </si>
  <si>
    <t>서백감려10구_교감1인용</t>
  </si>
  <si>
    <t>C08L011_GCI1</t>
  </si>
  <si>
    <t>서백감려11구_훈고1인용</t>
  </si>
  <si>
    <t>C08L011_GCI2</t>
  </si>
  <si>
    <t>서백감려11구_훈고2인용</t>
  </si>
  <si>
    <t>C08L011_GCI3</t>
  </si>
  <si>
    <t>서백감려11구_훈고3인용</t>
  </si>
  <si>
    <t>C09_GCI1</t>
  </si>
  <si>
    <t>미자_훈고1인용</t>
  </si>
  <si>
    <t>C09L001_GCI1</t>
  </si>
  <si>
    <t>미자1구_훈고1인용</t>
  </si>
  <si>
    <t>C09L001_GCI2</t>
  </si>
  <si>
    <t>미자1구_훈고2인용</t>
  </si>
  <si>
    <t>C09L001_GCI3</t>
  </si>
  <si>
    <t>미자1구_훈고3인용</t>
  </si>
  <si>
    <t>C09L002_GCI1</t>
  </si>
  <si>
    <t>미자2구_훈고1인용</t>
  </si>
  <si>
    <t>C09L002_GCI2</t>
  </si>
  <si>
    <t>미자2구_훈고2인용</t>
  </si>
  <si>
    <t>C09L002_GCI3</t>
  </si>
  <si>
    <t>미자2구_훈고3인용</t>
  </si>
  <si>
    <t>C09L002_GCI4</t>
  </si>
  <si>
    <t>미자2구_훈고4인용</t>
  </si>
  <si>
    <t>C09L003_GCI1</t>
  </si>
  <si>
    <t>미자3구_훈고1인용</t>
  </si>
  <si>
    <t>C09L004_GCI1</t>
  </si>
  <si>
    <t>미자4구_훈고1인용</t>
  </si>
  <si>
    <t>C09L004_GCI2</t>
  </si>
  <si>
    <t>미자4구_훈고2인용</t>
  </si>
  <si>
    <t>C09L005_GCI1</t>
  </si>
  <si>
    <t>미자5구_훈고1인용</t>
  </si>
  <si>
    <t>C09L005_GCI2</t>
  </si>
  <si>
    <t>미자5구_훈고2인용</t>
  </si>
  <si>
    <t>C09L005_CCI1</t>
  </si>
  <si>
    <t>미자5구_교감1인용</t>
  </si>
  <si>
    <t>C09L005_CCI2</t>
  </si>
  <si>
    <t>미자5구_교감2인용</t>
  </si>
  <si>
    <t>C09L005_CCI3</t>
  </si>
  <si>
    <t>미자5구_교감3인용</t>
  </si>
  <si>
    <t>C09L005_CCI4</t>
  </si>
  <si>
    <t>미자5구_교감4인용</t>
  </si>
  <si>
    <t>C09L006_GCI1</t>
  </si>
  <si>
    <t>미자6구_훈고1인용</t>
  </si>
  <si>
    <t>C09L006_GCI2</t>
  </si>
  <si>
    <t>미자6구_훈고2인용</t>
  </si>
  <si>
    <t>C09L007_GCI1</t>
  </si>
  <si>
    <t>미자7구_훈고1인용</t>
  </si>
  <si>
    <t>C09L007_GCI2</t>
  </si>
  <si>
    <t>미자7구_훈고2인용</t>
  </si>
  <si>
    <t>C09L008_GCI1</t>
  </si>
  <si>
    <t>미자8구_훈고1인용</t>
  </si>
  <si>
    <t>C09L008_GCI2</t>
  </si>
  <si>
    <t>미자8구_훈고2인용</t>
  </si>
  <si>
    <t>C09L008_GCI3</t>
  </si>
  <si>
    <t>미자8구_훈고3인용</t>
  </si>
  <si>
    <t>C09L009_GCI1</t>
  </si>
  <si>
    <t>미자9구_훈고1인용</t>
  </si>
  <si>
    <t>C09L010_GCI1</t>
  </si>
  <si>
    <t>미자10구_훈고1인용</t>
  </si>
  <si>
    <t>C09L011_GCI1</t>
  </si>
  <si>
    <t>미자11구_훈고1인용</t>
  </si>
  <si>
    <t>C09L011_GCI2</t>
  </si>
  <si>
    <t>미자11구_훈고2인용</t>
  </si>
  <si>
    <t>C09L011_GCI3</t>
  </si>
  <si>
    <t>미자11구_훈고3인용</t>
  </si>
  <si>
    <t>C09L011_CCI1</t>
  </si>
  <si>
    <t>미자11구_교감1인용</t>
  </si>
  <si>
    <t>C09L012_GCI1</t>
  </si>
  <si>
    <t>미자12구_훈고1인용</t>
  </si>
  <si>
    <t>C09L012_GCI2</t>
  </si>
  <si>
    <t>미자12구_훈고2인용</t>
  </si>
  <si>
    <t>C09L012_CCI1</t>
  </si>
  <si>
    <t>미자12구_교감1인용</t>
  </si>
  <si>
    <t>C09L012_CCI2</t>
  </si>
  <si>
    <t>미자12구_교감2인용</t>
  </si>
  <si>
    <t>C09L012_CCI3</t>
  </si>
  <si>
    <t>미자12구_교감3인용</t>
  </si>
  <si>
    <t>C09L013_GCI1</t>
  </si>
  <si>
    <t>미자13구_훈고1인용</t>
  </si>
  <si>
    <t>C09L013_CCI1</t>
  </si>
  <si>
    <t>미자13구_교감1인용</t>
  </si>
  <si>
    <t>C09L014_GCI1</t>
  </si>
  <si>
    <t>미자14구_훈고1인용</t>
  </si>
  <si>
    <t>C09L014_GCI2</t>
  </si>
  <si>
    <t>미자14구_훈고2인용</t>
  </si>
  <si>
    <t>C09L014_GCI3</t>
  </si>
  <si>
    <t>미자14구_훈고3인용</t>
  </si>
  <si>
    <t>C09L014_CCI1</t>
  </si>
  <si>
    <t>미자14구_교감1인용</t>
  </si>
  <si>
    <t>C09L015_GCI1</t>
  </si>
  <si>
    <t>미자15구_훈고1인용</t>
  </si>
  <si>
    <t>C09L016_CCI1</t>
  </si>
  <si>
    <t>미자16구_교감1인용</t>
  </si>
  <si>
    <t>C09L017_GCI1</t>
  </si>
  <si>
    <t>미자17구_훈고1인용</t>
  </si>
  <si>
    <t>C09L018_GCI1</t>
  </si>
  <si>
    <t>미자18구_훈고1인용</t>
  </si>
  <si>
    <t>C09L018_GCI2</t>
  </si>
  <si>
    <t>미자18구_훈고2인용</t>
  </si>
  <si>
    <t>C09L018_GCI3</t>
  </si>
  <si>
    <t>미자18구_훈고3인용</t>
  </si>
  <si>
    <t>C09L018_GCI4</t>
  </si>
  <si>
    <t>미자18구_훈고4인용</t>
  </si>
  <si>
    <t>C09L019_GCI1</t>
  </si>
  <si>
    <t>미자19구_훈고1인용</t>
  </si>
  <si>
    <t>C09L019_GCI2</t>
  </si>
  <si>
    <t>미자19구_훈고2인용</t>
  </si>
  <si>
    <t>C09L020_CCI1</t>
  </si>
  <si>
    <t>미자20구_교감1인용</t>
  </si>
  <si>
    <t>C09L021_CCI1</t>
  </si>
  <si>
    <t>미자21구_교감1인용</t>
  </si>
  <si>
    <t>C09L022_GCI1</t>
  </si>
  <si>
    <t>미자22구_훈고1인용</t>
  </si>
  <si>
    <t>C09L022_GCI2</t>
  </si>
  <si>
    <t>미자22구_훈고2인용</t>
  </si>
  <si>
    <t>C09L022_GCI3</t>
  </si>
  <si>
    <t>미자22구_훈고3인용</t>
  </si>
  <si>
    <t>C09L022_OCI1</t>
  </si>
  <si>
    <t>미자22구_견해1인용</t>
  </si>
  <si>
    <t>C09L022_CCI1</t>
  </si>
  <si>
    <t>미자22구_교감1인용</t>
  </si>
  <si>
    <t>C09L023_CCI1</t>
  </si>
  <si>
    <t>미자23구_교감1인용</t>
  </si>
  <si>
    <t>S3_GCI1</t>
  </si>
  <si>
    <t>주서_훈고1인용</t>
  </si>
  <si>
    <t>C10_GCI1</t>
  </si>
  <si>
    <t>태서_훈고1인용</t>
  </si>
  <si>
    <t>C10_GCI2</t>
  </si>
  <si>
    <t>태서_훈고2인용</t>
  </si>
  <si>
    <t>C10_GCI3</t>
  </si>
  <si>
    <t>태서_훈고3인용</t>
  </si>
  <si>
    <t>C10_GCI4</t>
  </si>
  <si>
    <t>태서_훈고4인용</t>
  </si>
  <si>
    <t>C10_GCI5</t>
  </si>
  <si>
    <t>태서_훈고5인용</t>
  </si>
  <si>
    <t>C10_GCI6</t>
  </si>
  <si>
    <t>태서_훈고6인용</t>
  </si>
  <si>
    <t>C10_GCI7</t>
  </si>
  <si>
    <t>태서_훈고7인용</t>
  </si>
  <si>
    <t>C10_GCI8</t>
  </si>
  <si>
    <t>태서_훈고8인용</t>
  </si>
  <si>
    <t>C10_OCI1</t>
  </si>
  <si>
    <t>태서_견해1인용</t>
  </si>
  <si>
    <t>C10_OCI2</t>
  </si>
  <si>
    <t>태서_견해2인용</t>
  </si>
  <si>
    <t>C10L001_GCI1</t>
  </si>
  <si>
    <t>태서1구_훈고1인용</t>
  </si>
  <si>
    <t>C10L002_GCI1</t>
  </si>
  <si>
    <t>태서2구_훈고1인용</t>
  </si>
  <si>
    <t>C10L002_GCI2</t>
  </si>
  <si>
    <t>태서2구_훈고2인용</t>
  </si>
  <si>
    <t>C10L002_GCI3</t>
  </si>
  <si>
    <t>태서2구_훈고3인용</t>
  </si>
  <si>
    <t>C10L003_GCI1</t>
  </si>
  <si>
    <t>태서3구_훈고1인용</t>
  </si>
  <si>
    <t>C10L003_GCI2</t>
  </si>
  <si>
    <t>태서3구_훈고2인용</t>
  </si>
  <si>
    <t>C10L003_GCI3</t>
  </si>
  <si>
    <t>태서3구_훈고3인용</t>
  </si>
  <si>
    <t>C10L003_GCI4</t>
  </si>
  <si>
    <t>태서3구_훈고4인용</t>
  </si>
  <si>
    <t>C10L004_GCI1</t>
  </si>
  <si>
    <t>태서4구_훈고1인용</t>
  </si>
  <si>
    <t>C10L004_GCI2</t>
  </si>
  <si>
    <t>태서4구_훈고2인용</t>
  </si>
  <si>
    <t>C10L005_GCI1</t>
  </si>
  <si>
    <t>태서5구_훈고1인용</t>
  </si>
  <si>
    <t>C10L006_GCI1</t>
  </si>
  <si>
    <t>태서6구_훈고1인용</t>
  </si>
  <si>
    <t>C10L006_GCI2</t>
  </si>
  <si>
    <t>태서6구_훈고2인용</t>
  </si>
  <si>
    <t>C10L007_GCI1</t>
  </si>
  <si>
    <t>태서7구_훈고1인용</t>
  </si>
  <si>
    <t>C10L007_GCI2</t>
  </si>
  <si>
    <t>태서7구_훈고2인용</t>
  </si>
  <si>
    <t>C10L007_GCI3</t>
  </si>
  <si>
    <t>태서7구_훈고3인용</t>
  </si>
  <si>
    <t>C10L008_GCI1</t>
  </si>
  <si>
    <t>태서8구_훈고1인용</t>
  </si>
  <si>
    <t>C10L008_GCI2</t>
  </si>
  <si>
    <t>태서8구_훈고2인용</t>
  </si>
  <si>
    <t>C10L009_GCI1</t>
  </si>
  <si>
    <t>태서9구_훈고1인용</t>
  </si>
  <si>
    <t>C10L009_GCI2</t>
  </si>
  <si>
    <t>태서9구_훈고2인용</t>
  </si>
  <si>
    <t>C10L010_GCI1</t>
  </si>
  <si>
    <t>태서10구_훈고1인용</t>
  </si>
  <si>
    <t>C10L010_GCI2</t>
  </si>
  <si>
    <t>태서10구_훈고2인용</t>
  </si>
  <si>
    <t>C10L010_GCI3</t>
  </si>
  <si>
    <t>태서10구_훈고3인용</t>
  </si>
  <si>
    <t>C10L011_GCI1</t>
  </si>
  <si>
    <t>태서11구_훈고1인용</t>
  </si>
  <si>
    <t>C10L011_GCI2</t>
  </si>
  <si>
    <t>태서11구_훈고2인용</t>
  </si>
  <si>
    <t>C10L011_GCI3</t>
  </si>
  <si>
    <t>태서11구_훈고3인용</t>
  </si>
  <si>
    <t>C10L012_GCI1</t>
  </si>
  <si>
    <t>태서12구_훈고1인용</t>
  </si>
  <si>
    <t>C10L012_GCI2</t>
  </si>
  <si>
    <t>태서12구_훈고2인용</t>
  </si>
  <si>
    <t>C10L012_GCI3</t>
  </si>
  <si>
    <t>태서12구_훈고3인용</t>
  </si>
  <si>
    <t>C10L012_GCI4</t>
  </si>
  <si>
    <t>태서12구_훈고4인용</t>
  </si>
  <si>
    <t>C10L012_GCI5</t>
  </si>
  <si>
    <t>태서12구_훈고5인용</t>
  </si>
  <si>
    <t>C10L013_GCI1</t>
  </si>
  <si>
    <t>태서13구_훈고1인용</t>
  </si>
  <si>
    <t>C10L013_GCI2</t>
  </si>
  <si>
    <t>태서13구_훈고2인용</t>
  </si>
  <si>
    <t>C10L013_GCI3</t>
  </si>
  <si>
    <t>태서13구_훈고3인용</t>
  </si>
  <si>
    <t>C10L014_GCI1</t>
  </si>
  <si>
    <t>태서14구_훈고1인용</t>
  </si>
  <si>
    <t>C10L014_GCI2</t>
  </si>
  <si>
    <t>태서14구_훈고2인용</t>
  </si>
  <si>
    <t>C10L015_GCI1</t>
  </si>
  <si>
    <t>태서15구_훈고1인용</t>
  </si>
  <si>
    <t>C10L015_GCI2</t>
  </si>
  <si>
    <t>태서15구_훈고2인용</t>
  </si>
  <si>
    <t>C10L015_GCI3</t>
  </si>
  <si>
    <t>태서15구_훈고3인용</t>
  </si>
  <si>
    <t>C10L015_GCI4</t>
  </si>
  <si>
    <t>태서15구_훈고4인용</t>
  </si>
  <si>
    <t>C10L016_GCI1</t>
  </si>
  <si>
    <t>태서16구_훈고1인용</t>
  </si>
  <si>
    <t>C10L016_GCI2</t>
  </si>
  <si>
    <t>태서16구_훈고2인용</t>
  </si>
  <si>
    <t>C10L016_GCI3</t>
  </si>
  <si>
    <t>태서16구_훈고3인용</t>
  </si>
  <si>
    <t>C10L017_GCI1</t>
  </si>
  <si>
    <t>태서17구_훈고1인용</t>
  </si>
  <si>
    <t>C10L017_GCI2</t>
  </si>
  <si>
    <t>태서17구_훈고2인용</t>
  </si>
  <si>
    <t>C10L017_GCI3</t>
  </si>
  <si>
    <t>태서17구_훈고3인용</t>
  </si>
  <si>
    <t>C10L017_GCI4</t>
  </si>
  <si>
    <t>태서17구_훈고4인용</t>
  </si>
  <si>
    <t>C10L017_GCI5</t>
  </si>
  <si>
    <t>태서17구_훈고5인용</t>
  </si>
  <si>
    <t>C10L018_GCI1</t>
  </si>
  <si>
    <t>태서18구_훈고1인용</t>
  </si>
  <si>
    <t>C10L018_GCI2</t>
  </si>
  <si>
    <t>태서18구_훈고2인용</t>
  </si>
  <si>
    <t>C10L018_GCI3</t>
  </si>
  <si>
    <t>태서18구_훈고3인용</t>
  </si>
  <si>
    <t>C10L019_GCI1</t>
  </si>
  <si>
    <t>태서19구_훈고1인용</t>
  </si>
  <si>
    <t>C10L019_GCI2</t>
  </si>
  <si>
    <t>태서19구_훈고2인용</t>
  </si>
  <si>
    <t>C10L019_GCI3</t>
  </si>
  <si>
    <t>태서19구_훈고3인용</t>
  </si>
  <si>
    <t>C10L020_GCI1</t>
  </si>
  <si>
    <t>태서20구_훈고1인용</t>
  </si>
  <si>
    <t>C10L021_GCI1</t>
  </si>
  <si>
    <t>태서21구_훈고1인용</t>
  </si>
  <si>
    <t>C10L022_GCI1</t>
  </si>
  <si>
    <t>태서22구_훈고1인용</t>
  </si>
  <si>
    <t>C10L022_GCI2</t>
  </si>
  <si>
    <t>태서22구_훈고2인용</t>
  </si>
  <si>
    <t>C10L023_GCI1</t>
  </si>
  <si>
    <t>태서23구_훈고1인용</t>
  </si>
  <si>
    <t>C10L023_GCI2</t>
  </si>
  <si>
    <t>태서23구_훈고2인용</t>
  </si>
  <si>
    <t>C10L023_GCI3</t>
  </si>
  <si>
    <t>태서23구_훈고3인용</t>
  </si>
  <si>
    <t>C10L024_GCI1</t>
  </si>
  <si>
    <t>태서24구_훈고1인용</t>
  </si>
  <si>
    <t>C10L025_GCI1</t>
  </si>
  <si>
    <t>태서25구_훈고1인용</t>
  </si>
  <si>
    <t>C10L025_GCI2</t>
  </si>
  <si>
    <t>태서25구_훈고2인용</t>
  </si>
  <si>
    <t>C10L025_GCI3</t>
  </si>
  <si>
    <t>태서25구_훈고3인용</t>
  </si>
  <si>
    <t>C10L025_GCI4</t>
  </si>
  <si>
    <t>태서25구_훈고4인용</t>
  </si>
  <si>
    <t>C10L025_GCI5</t>
  </si>
  <si>
    <t>태서25구_훈고5인용</t>
  </si>
  <si>
    <t>C10L026_GCI1</t>
  </si>
  <si>
    <t>태서26구_훈고1인용</t>
  </si>
  <si>
    <t>C10L027_GCI1</t>
  </si>
  <si>
    <t>태서27구_훈고1인용</t>
  </si>
  <si>
    <t>C10L028_GCI1</t>
  </si>
  <si>
    <t>태서28구_훈고1인용</t>
  </si>
  <si>
    <t>C10L029_GCI1</t>
  </si>
  <si>
    <t>태서29구_훈고1인용</t>
  </si>
  <si>
    <t>C10L030_GCI1</t>
  </si>
  <si>
    <t>태서30구_훈고1인용</t>
  </si>
  <si>
    <t>C10L031_GCI1</t>
  </si>
  <si>
    <t>태서31구_훈고1인용</t>
  </si>
  <si>
    <t>C10L032_GCI1</t>
  </si>
  <si>
    <t>태서32구_훈고1인용</t>
  </si>
  <si>
    <t>C10L033_GCI1</t>
  </si>
  <si>
    <t>태서33구_훈고1인용</t>
  </si>
  <si>
    <t>C10L034_GCI1</t>
  </si>
  <si>
    <t>태서34구_훈고1인용</t>
  </si>
  <si>
    <t>C10L034_GCI2</t>
  </si>
  <si>
    <t>태서34구_훈고2인용</t>
  </si>
  <si>
    <t>C10L035_GCI1</t>
  </si>
  <si>
    <t>태서35구_훈고1인용</t>
  </si>
  <si>
    <t>C10L035_GCI2</t>
  </si>
  <si>
    <t>태서35구_훈고2인용</t>
  </si>
  <si>
    <t>C10L035_O1CI1</t>
  </si>
  <si>
    <t>태서35구_1견해1인용</t>
  </si>
  <si>
    <t>C10L036_GCI1</t>
  </si>
  <si>
    <t>태서36구_훈고1인용</t>
  </si>
  <si>
    <t>C10L036_GCI2</t>
  </si>
  <si>
    <t>태서36구_훈고2인용</t>
  </si>
  <si>
    <t>C10L036_GCI3</t>
  </si>
  <si>
    <t>태서36구_훈고3인용</t>
  </si>
  <si>
    <t>C10L036_GCI4</t>
  </si>
  <si>
    <t>태서36구_훈고4인용</t>
  </si>
  <si>
    <t>C11_GCI1</t>
  </si>
  <si>
    <t>목서_훈고1인용</t>
  </si>
  <si>
    <t>C11_CCI1</t>
  </si>
  <si>
    <t>목서_교감1인용</t>
  </si>
  <si>
    <t>C11_CCI2</t>
  </si>
  <si>
    <t>목서_교감2인용</t>
  </si>
  <si>
    <t>C11_CCI3</t>
  </si>
  <si>
    <t>목서_교감3인용</t>
  </si>
  <si>
    <t>C11L001_GCI1</t>
  </si>
  <si>
    <t>목서1구_훈고1인용</t>
  </si>
  <si>
    <t>C11L001_GCI2</t>
  </si>
  <si>
    <t>목서1구_훈고2인용</t>
  </si>
  <si>
    <t>C11L001_GCI3</t>
  </si>
  <si>
    <t>목서1구_훈고3인용</t>
  </si>
  <si>
    <t>C11L001_GCI4</t>
  </si>
  <si>
    <t>목서1구_훈고4인용</t>
  </si>
  <si>
    <t>C11L002_GCI1</t>
  </si>
  <si>
    <t>목서2구_훈고1인용</t>
  </si>
  <si>
    <t>C11L002_GCI2</t>
  </si>
  <si>
    <t>목서2구_훈고2인용</t>
  </si>
  <si>
    <t>C11L002_CCI1</t>
  </si>
  <si>
    <t>목서2구_교감1인용</t>
  </si>
  <si>
    <t>C11L003_CCI1</t>
  </si>
  <si>
    <t>목서3구_교감1인용</t>
  </si>
  <si>
    <t>C11L003_CCI2</t>
  </si>
  <si>
    <t>목서3구_교감2인용</t>
  </si>
  <si>
    <t>C11L003_CCI3</t>
  </si>
  <si>
    <t>목서3구_교감3인용</t>
  </si>
  <si>
    <t>C11L004_GCI1</t>
  </si>
  <si>
    <t>목서4구_훈고1인용</t>
  </si>
  <si>
    <t>C11L004_GCI2</t>
  </si>
  <si>
    <t>목서4구_훈고2인용</t>
  </si>
  <si>
    <t>C11L004_CCI1</t>
  </si>
  <si>
    <t>목서4구_교감1인용</t>
  </si>
  <si>
    <t>C11L005_GCI1</t>
  </si>
  <si>
    <t>목서5구_훈고1인용</t>
  </si>
  <si>
    <t>C11L006_GCI1</t>
  </si>
  <si>
    <t>목서6구_훈고1인용</t>
  </si>
  <si>
    <t>C11L006_GCI2</t>
  </si>
  <si>
    <t>목서6구_훈고2인용</t>
  </si>
  <si>
    <t>C11L007_GCI1</t>
  </si>
  <si>
    <t>목서7구_훈고1인용</t>
  </si>
  <si>
    <t>C11L007_GCI2</t>
  </si>
  <si>
    <t>목서7구_훈고2인용</t>
  </si>
  <si>
    <t>C11L007_GCI3</t>
  </si>
  <si>
    <t>목서7구_훈고3인용</t>
  </si>
  <si>
    <t>C11L007_GCI4</t>
  </si>
  <si>
    <t>목서7구_훈고4인용</t>
  </si>
  <si>
    <t>C11L007_GCI5</t>
  </si>
  <si>
    <t>목서7구_훈고5인용</t>
  </si>
  <si>
    <t>C11L007_GCI6</t>
  </si>
  <si>
    <t>목서7구_훈고6인용</t>
  </si>
  <si>
    <t>C11L007_GCI7</t>
  </si>
  <si>
    <t>목서7구_훈고7인용</t>
  </si>
  <si>
    <t>C11L007_GCI8</t>
  </si>
  <si>
    <t>목서7구_훈고8인용</t>
  </si>
  <si>
    <t>C11L007_CCI1</t>
  </si>
  <si>
    <t>목서7구_교감1인용</t>
  </si>
  <si>
    <t>C11L008_GCI1</t>
  </si>
  <si>
    <t>목서8구_훈고1인용</t>
  </si>
  <si>
    <t>C11L008_GCI2</t>
  </si>
  <si>
    <t>목서8구_훈고2인용</t>
  </si>
  <si>
    <t>C11L008_CCI1</t>
  </si>
  <si>
    <t>목서8구_교감1인용</t>
  </si>
  <si>
    <t>C11L008_CCI2</t>
  </si>
  <si>
    <t>목서8구_교감2인용</t>
  </si>
  <si>
    <t>C11L009_GCI1</t>
  </si>
  <si>
    <t>목서9구_훈고1인용</t>
  </si>
  <si>
    <t>C11L009_GCI2</t>
  </si>
  <si>
    <t>목서9구_훈고2인용</t>
  </si>
  <si>
    <t>C11L010_CCI1</t>
  </si>
  <si>
    <t>목서10구_교감1인용</t>
  </si>
  <si>
    <t>C11L011_GCI1</t>
  </si>
  <si>
    <t>목서11구_훈고1인용</t>
  </si>
  <si>
    <t>C11L011_GCI2</t>
  </si>
  <si>
    <t>목서11구_훈고2인용</t>
  </si>
  <si>
    <t>C11L011_CCI1</t>
  </si>
  <si>
    <t>목서11구_교감1인용</t>
  </si>
  <si>
    <t>C11L012_GCI1</t>
  </si>
  <si>
    <t>목서12구_훈고1인용</t>
  </si>
  <si>
    <t>C11L013_CCI1</t>
  </si>
  <si>
    <t>목서13구_교감1인용</t>
  </si>
  <si>
    <t>C11L013_CCI2</t>
  </si>
  <si>
    <t>목서13구_교감2인용</t>
  </si>
  <si>
    <t>C11L013_CCI3</t>
  </si>
  <si>
    <t>목서13구_교감3인용</t>
  </si>
  <si>
    <t>C11L014_GCI1</t>
  </si>
  <si>
    <t>목서14구_훈고1인용</t>
  </si>
  <si>
    <t>C11L014_GCI2</t>
  </si>
  <si>
    <t>목서14구_훈고2인용</t>
  </si>
  <si>
    <t>C11L014_GCI3</t>
  </si>
  <si>
    <t>목서14구_훈고3인용</t>
  </si>
  <si>
    <t>C11L015_GCI1</t>
  </si>
  <si>
    <t>목서15구_훈고1인용</t>
  </si>
  <si>
    <t>C11L015_CCI1</t>
  </si>
  <si>
    <t>목서15구_교감1인용</t>
  </si>
  <si>
    <t>C11L016_GCI1</t>
  </si>
  <si>
    <t>목서16구_훈고1인용</t>
  </si>
  <si>
    <t>C11L016_GCI2</t>
  </si>
  <si>
    <t>목서16구_훈고2인용</t>
  </si>
  <si>
    <t>C11L016_GCI3</t>
  </si>
  <si>
    <t>목서16구_훈고3인용</t>
  </si>
  <si>
    <t>C11L016_GCI4</t>
  </si>
  <si>
    <t>목서16구_훈고4인용</t>
  </si>
  <si>
    <t>C11L016_GCI5</t>
  </si>
  <si>
    <t>목서16구_훈고5인용</t>
  </si>
  <si>
    <t>C11L016_GCI6</t>
  </si>
  <si>
    <t>목서16구_훈고6인용</t>
  </si>
  <si>
    <t>C11L016_GCI7</t>
  </si>
  <si>
    <t>목서16구_훈고7인용</t>
  </si>
  <si>
    <t>C11L016_GCI8</t>
  </si>
  <si>
    <t>목서16구_훈고8인용</t>
  </si>
  <si>
    <t>C11L016_CCI1</t>
  </si>
  <si>
    <t>목서16구_교감1인용</t>
  </si>
  <si>
    <t>C11L016_CCI2</t>
  </si>
  <si>
    <t>목서16구_교감2인용</t>
  </si>
  <si>
    <t>C11L016_CCI3</t>
  </si>
  <si>
    <t>목서16구_교감3인용</t>
  </si>
  <si>
    <t>C11L017_GCI1</t>
  </si>
  <si>
    <t>목서17구_훈고1인용</t>
  </si>
  <si>
    <t>C11L017_GCI2</t>
  </si>
  <si>
    <t>목서17구_훈고2인용</t>
  </si>
  <si>
    <t>C11L017_GCI3</t>
  </si>
  <si>
    <t>목서17구_훈고3인용</t>
  </si>
  <si>
    <t>C11L017_CCI1</t>
  </si>
  <si>
    <t>목서17구_교감1인용</t>
  </si>
  <si>
    <t>C11L017_CCI2</t>
  </si>
  <si>
    <t>목서17구_교감2인용</t>
  </si>
  <si>
    <t>C11L018_GCI1</t>
  </si>
  <si>
    <t>목서18구_훈고1인용</t>
  </si>
  <si>
    <t>C12_GCI1</t>
  </si>
  <si>
    <t>홍범_훈고1인용</t>
  </si>
  <si>
    <t>C12_GCI2</t>
  </si>
  <si>
    <t>홍범_훈고2인용</t>
  </si>
  <si>
    <t>C12_GCI3</t>
  </si>
  <si>
    <t>홍범_훈고3인용</t>
  </si>
  <si>
    <t>C12_GCI4</t>
  </si>
  <si>
    <t>홍범_훈고4인용</t>
  </si>
  <si>
    <t>C12_CCI1</t>
  </si>
  <si>
    <t>홍범_교감1인용</t>
  </si>
  <si>
    <t>C12_CCI2</t>
  </si>
  <si>
    <t>홍범_교감2인용</t>
  </si>
  <si>
    <t>C12_CCI3</t>
  </si>
  <si>
    <t>홍범_교감3인용</t>
  </si>
  <si>
    <t>C12S3_GCI1</t>
  </si>
  <si>
    <t>홍범주서_훈고1인용</t>
  </si>
  <si>
    <t>C12S3_GCI2</t>
  </si>
  <si>
    <t>홍범주서_훈고2인용</t>
  </si>
  <si>
    <t>C12S3_OC1</t>
    <phoneticPr fontId="18" type="noConversion"/>
  </si>
  <si>
    <t>홍범주서_견해1인용</t>
    <phoneticPr fontId="18" type="noConversion"/>
  </si>
  <si>
    <t>C12L001_GCI1</t>
  </si>
  <si>
    <t>홍범1구_훈고1인용</t>
  </si>
  <si>
    <t>C12L001_OCI1</t>
  </si>
  <si>
    <t>홍범1구_견해1인용</t>
  </si>
  <si>
    <t>C12L001_OCI2</t>
  </si>
  <si>
    <t>홍범1구_견해2인용</t>
  </si>
  <si>
    <t>C12L001_OCI3</t>
  </si>
  <si>
    <t>홍범1구_견해3인용</t>
  </si>
  <si>
    <t>C12L001_OCI4</t>
  </si>
  <si>
    <t>홍범1구_견해4인용</t>
  </si>
  <si>
    <t>C12L002_CCI1</t>
  </si>
  <si>
    <t>홍범2구_교감1인용</t>
  </si>
  <si>
    <t>C12L003_CCI1</t>
  </si>
  <si>
    <t>홍범3구_교감1인용</t>
  </si>
  <si>
    <t>C12L003_CCI2</t>
  </si>
  <si>
    <t>홍범3구_교감2인용</t>
  </si>
  <si>
    <t>C12L004_GCI1</t>
  </si>
  <si>
    <t>홍범4구_훈고1인용</t>
  </si>
  <si>
    <t>C12L004_GCI2</t>
  </si>
  <si>
    <t>홍범4구_훈고2인용</t>
  </si>
  <si>
    <t>C12L004_GCI3</t>
  </si>
  <si>
    <t>홍범4구_훈고3인용</t>
  </si>
  <si>
    <t>C12L004_GCI4</t>
  </si>
  <si>
    <t>홍범4구_훈고4인용</t>
  </si>
  <si>
    <t>C12L004_GCI5</t>
  </si>
  <si>
    <t>홍범4구_훈고5인용</t>
  </si>
  <si>
    <t>C12L005_GCI1</t>
  </si>
  <si>
    <t>홍범5구_훈고1인용</t>
  </si>
  <si>
    <t>C12L005_GCI2</t>
  </si>
  <si>
    <t>홍범5구_훈고2인용</t>
  </si>
  <si>
    <t>C12L005_GCI3</t>
  </si>
  <si>
    <t>홍범5구_훈고3인용</t>
  </si>
  <si>
    <t>C12L005_CCI1</t>
  </si>
  <si>
    <t>홍범5구_교감1인용</t>
  </si>
  <si>
    <t>C12L006_GCI1</t>
  </si>
  <si>
    <t>홍범6구_훈고1인용</t>
  </si>
  <si>
    <t>C12L006_GCI2</t>
  </si>
  <si>
    <t>홍범6구_훈고2인용</t>
  </si>
  <si>
    <t>C12L006_GCI3</t>
  </si>
  <si>
    <t>홍범6구_훈고3인용</t>
  </si>
  <si>
    <t>C12L006_CCI1</t>
  </si>
  <si>
    <t>홍범6구_교감1인용</t>
  </si>
  <si>
    <t>C12L006_CCI2</t>
  </si>
  <si>
    <t>홍범6구_교감2인용</t>
  </si>
  <si>
    <t>C12L006_CCI3</t>
  </si>
  <si>
    <t>홍범6구_교감3인용</t>
  </si>
  <si>
    <t>C12L006_CCI4</t>
  </si>
  <si>
    <t>홍범6구_교감4인용</t>
  </si>
  <si>
    <t>C12L007_GCI1</t>
  </si>
  <si>
    <t>홍범7구_훈고1인용</t>
  </si>
  <si>
    <t>C12L007_CCI1</t>
  </si>
  <si>
    <t>홍범7구_교감1인용</t>
  </si>
  <si>
    <t>C12L008_GCI1</t>
  </si>
  <si>
    <t>홍범8구_훈고1인용</t>
  </si>
  <si>
    <t>C12L008_GCI2</t>
  </si>
  <si>
    <t>홍범8구_훈고2인용</t>
  </si>
  <si>
    <t>C12L008_CCI1</t>
  </si>
  <si>
    <t>홍범8구_교감1인용</t>
  </si>
  <si>
    <t>C12L008_CCI2</t>
  </si>
  <si>
    <t>홍범8구_교감2인용</t>
  </si>
  <si>
    <t>C12L009_GCI1</t>
  </si>
  <si>
    <t>홍범9구_훈고1인용</t>
  </si>
  <si>
    <t>C12L009_GCI2</t>
  </si>
  <si>
    <t>홍범9구_훈고2인용</t>
  </si>
  <si>
    <t>C12L009_GCI3</t>
  </si>
  <si>
    <t>홍범9구_훈고3인용</t>
  </si>
  <si>
    <t>C12L009_GCI4</t>
  </si>
  <si>
    <t>홍범9구_훈고4인용</t>
  </si>
  <si>
    <t>C12L009_CCI1</t>
  </si>
  <si>
    <t>홍범9구_교감1인용</t>
  </si>
  <si>
    <t>C12L009_CCI2</t>
  </si>
  <si>
    <t>홍범9구_교감2인용</t>
  </si>
  <si>
    <t>C12L010_GCI1</t>
  </si>
  <si>
    <t>홍범10구_훈고1인용</t>
  </si>
  <si>
    <t>C12L011_GCI1</t>
  </si>
  <si>
    <t>홍범11구_훈고1인용</t>
  </si>
  <si>
    <t>C12L012_GCI1</t>
  </si>
  <si>
    <t>홍범12구_훈고1인용</t>
  </si>
  <si>
    <t>C12L012_CCI1</t>
  </si>
  <si>
    <t>홍범12구_교감1인용</t>
  </si>
  <si>
    <t>C12L012_CCI2</t>
  </si>
  <si>
    <t>홍범12구_교감2인용</t>
  </si>
  <si>
    <t>C12L012_CCI3</t>
  </si>
  <si>
    <t>홍범12구_교감3인용</t>
  </si>
  <si>
    <t>C12L013_GCI1</t>
  </si>
  <si>
    <t>홍범13구_훈고1인용</t>
  </si>
  <si>
    <t>C12L013_GCI2</t>
  </si>
  <si>
    <t>홍범13구_훈고2인용</t>
  </si>
  <si>
    <t>C12L013_GCI3</t>
  </si>
  <si>
    <t>홍범13구_훈고3인용</t>
  </si>
  <si>
    <t>C12L013_GCI4</t>
  </si>
  <si>
    <t>홍범13구_훈고4인용</t>
  </si>
  <si>
    <t>C12L014_CCI1</t>
  </si>
  <si>
    <t>홍범14구_교감1인용</t>
  </si>
  <si>
    <t>C12L014_CCI2</t>
  </si>
  <si>
    <t>홍범14구_교감2인용</t>
  </si>
  <si>
    <t>C12L014_CCI3</t>
  </si>
  <si>
    <t>홍범14구_교감3인용</t>
  </si>
  <si>
    <t>C12L014_CCI4</t>
  </si>
  <si>
    <t>홍범14구_교감4인용</t>
  </si>
  <si>
    <t>C12L014_CCI5</t>
  </si>
  <si>
    <t>홍범14구_교감5인용</t>
  </si>
  <si>
    <t>C12L014_CCI6</t>
  </si>
  <si>
    <t>홍범14구_교감6인용</t>
  </si>
  <si>
    <t>C12L014_CCI7</t>
  </si>
  <si>
    <t>홍범14구_교감7인용</t>
  </si>
  <si>
    <t>C12L015_GCI1</t>
  </si>
  <si>
    <t>홍범15구_훈고1인용</t>
  </si>
  <si>
    <t>C12L016_GCI1</t>
  </si>
  <si>
    <t>홍범16구_훈고1인용</t>
  </si>
  <si>
    <t>C12L016_CCI1</t>
  </si>
  <si>
    <t>홍범16구_교감1인용</t>
  </si>
  <si>
    <t>C12L016_CCI2</t>
  </si>
  <si>
    <t>홍범16구_교감2인용</t>
  </si>
  <si>
    <t>C12L016_CCI3</t>
  </si>
  <si>
    <t>홍범16구_교감3인용</t>
  </si>
  <si>
    <t>C12L016_CCI4</t>
  </si>
  <si>
    <t>홍범16구_교감4인용</t>
  </si>
  <si>
    <t>C12L017_GCI1</t>
  </si>
  <si>
    <t>홍범17구_훈고1인용</t>
  </si>
  <si>
    <t>C12L017_CCI1</t>
  </si>
  <si>
    <t>홍범17구_교감1인용</t>
  </si>
  <si>
    <t>C12L018_GCI1</t>
  </si>
  <si>
    <t>홍범18구_훈고1인용</t>
  </si>
  <si>
    <t>C12L019_GCI1</t>
  </si>
  <si>
    <t>홍범19구_훈고1인용</t>
  </si>
  <si>
    <t>C12L019_GCI2</t>
  </si>
  <si>
    <t>홍범19구_훈고2인용</t>
  </si>
  <si>
    <t>C12L019_GCI3</t>
  </si>
  <si>
    <t>홍범19구_훈고3인용</t>
  </si>
  <si>
    <t>C12L019_GCI4</t>
  </si>
  <si>
    <t>홍범19구_훈고4인용</t>
  </si>
  <si>
    <t>C12L019_GCI5</t>
  </si>
  <si>
    <t>홍범19구_훈고5인용</t>
  </si>
  <si>
    <t>C12L019_GCI6</t>
  </si>
  <si>
    <t>홍범19구_훈고6인용</t>
  </si>
  <si>
    <t>C12L019_CCI1</t>
  </si>
  <si>
    <t>홍범19구_교감1인용</t>
  </si>
  <si>
    <t>C12L019_CCI2</t>
  </si>
  <si>
    <t>홍범19구_교감2인용</t>
  </si>
  <si>
    <t>C12L019_CCI3</t>
  </si>
  <si>
    <t>홍범19구_교감3인용</t>
  </si>
  <si>
    <t>C12L020_GCI1</t>
  </si>
  <si>
    <t>홍범20구_훈고1인용</t>
  </si>
  <si>
    <t>C12L020_GCI2</t>
  </si>
  <si>
    <t>홍범20구_훈고2인용</t>
  </si>
  <si>
    <t>C12L020_GCI3</t>
  </si>
  <si>
    <t>홍범20구_훈고3인용</t>
  </si>
  <si>
    <t>C12L020_GCI4</t>
  </si>
  <si>
    <t>홍범20구_훈고4인용</t>
  </si>
  <si>
    <t>C12L020_GCI5</t>
  </si>
  <si>
    <t>홍범20구_훈고5인용</t>
  </si>
  <si>
    <t>C12L020_GCI6</t>
  </si>
  <si>
    <t>홍범20구_훈고6인용</t>
  </si>
  <si>
    <t>C12L020_GCI7</t>
  </si>
  <si>
    <t>홍범20구_훈고7인용</t>
  </si>
  <si>
    <t>C12L020_CCI1</t>
  </si>
  <si>
    <t>홍범20구_교감1인용</t>
  </si>
  <si>
    <t>C12L020_CCI2</t>
  </si>
  <si>
    <t>홍범20구_교감2인용</t>
  </si>
  <si>
    <t>C12L021_GCI1</t>
  </si>
  <si>
    <t>홍범21구_훈고1인용</t>
  </si>
  <si>
    <t>C12L021_GCI2</t>
  </si>
  <si>
    <t>홍범21구_훈고2인용</t>
  </si>
  <si>
    <t>C12L021_GCI3</t>
  </si>
  <si>
    <t>홍범21구_훈고3인용</t>
  </si>
  <si>
    <t>C12L022_GCI1</t>
  </si>
  <si>
    <t>홍범22구_훈고1인용</t>
  </si>
  <si>
    <t>C12L022_GCI2</t>
  </si>
  <si>
    <t>홍범22구_훈고2인용</t>
  </si>
  <si>
    <t>C12L023_GCI1</t>
  </si>
  <si>
    <t>홍범23구_훈고1인용</t>
  </si>
  <si>
    <t>C12L023_GCI2</t>
  </si>
  <si>
    <t>홍범23구_훈고2인용</t>
  </si>
  <si>
    <t>C12L024_GCI1</t>
  </si>
  <si>
    <t>홍범24구_훈고1인용</t>
  </si>
  <si>
    <t>C12L024_GCI2</t>
  </si>
  <si>
    <t>홍범24구_훈고2인용</t>
  </si>
  <si>
    <t>C12L024_GCI3</t>
  </si>
  <si>
    <t>홍범24구_훈고3인용</t>
  </si>
  <si>
    <t>C12L025_GCI1</t>
  </si>
  <si>
    <t>홍범25구_훈고1인용</t>
  </si>
  <si>
    <t>C12L025_GCI2</t>
  </si>
  <si>
    <t>홍범25구_훈고2인용</t>
  </si>
  <si>
    <t>C12L025_GCI3</t>
  </si>
  <si>
    <t>홍범25구_훈고3인용</t>
  </si>
  <si>
    <t>C12L025_GCI4</t>
  </si>
  <si>
    <t>홍범25구_훈고4인용</t>
  </si>
  <si>
    <t>C12L025_CCI1</t>
  </si>
  <si>
    <t>홍범25구_교감1인용</t>
  </si>
  <si>
    <t>C12L026_GCI1</t>
  </si>
  <si>
    <t>홍범26구_훈고1인용</t>
  </si>
  <si>
    <t>C12L027_GCI1</t>
  </si>
  <si>
    <t>홍범27구_훈고1인용</t>
  </si>
  <si>
    <t>C12L028_GCI1</t>
  </si>
  <si>
    <t>홍범28구_훈고1인용</t>
  </si>
  <si>
    <t>C12L029_GCI1</t>
  </si>
  <si>
    <t>홍범29구_훈고1인용</t>
  </si>
  <si>
    <t>C12L030_GCI1</t>
  </si>
  <si>
    <t>홍범30구_훈고1인용</t>
  </si>
  <si>
    <t>C12L031_GCI1</t>
  </si>
  <si>
    <t>홍범31구_훈고1인용</t>
  </si>
  <si>
    <t>C12L031_GCI2</t>
  </si>
  <si>
    <t>홍범31구_훈고2인용</t>
  </si>
  <si>
    <t>C12L031_GCI3</t>
  </si>
  <si>
    <t>홍범31구_훈고3인용</t>
  </si>
  <si>
    <t>C12L032_GCI1</t>
  </si>
  <si>
    <t>홍범32구_훈고1인용</t>
  </si>
  <si>
    <t>C12L033_GCI1</t>
  </si>
  <si>
    <t>홍범33구_훈고1인용</t>
  </si>
  <si>
    <t>C12L033_GCI2</t>
  </si>
  <si>
    <t>홍범33구_훈고2인용</t>
  </si>
  <si>
    <t>C12L033_GCI3</t>
  </si>
  <si>
    <t>홍범33구_훈고3인용</t>
  </si>
  <si>
    <t>C12L033_GCI4</t>
  </si>
  <si>
    <t>홍범33구_훈고4인용</t>
  </si>
  <si>
    <t>C12L034_GCI1</t>
  </si>
  <si>
    <t>홍범34구_훈고1인용</t>
  </si>
  <si>
    <t>C12L035_GCI1</t>
  </si>
  <si>
    <t>홍범35구_훈고1인용</t>
  </si>
  <si>
    <t>C12L036_GCI1</t>
  </si>
  <si>
    <t>홍범36구_훈고1인용</t>
  </si>
  <si>
    <t>C12L036_CCI1</t>
  </si>
  <si>
    <t>홍범36구_교감1인용</t>
  </si>
  <si>
    <t>C12L036_CCI2</t>
  </si>
  <si>
    <t>홍범36구_교감2인용</t>
  </si>
  <si>
    <t>C12L036_CCI3</t>
  </si>
  <si>
    <t>홍범36구_교감3인용</t>
  </si>
  <si>
    <t>C12L036_CCI4</t>
  </si>
  <si>
    <t>홍범36구_교감4인용</t>
  </si>
  <si>
    <t>C12L036_CCI5</t>
  </si>
  <si>
    <t>홍범36구_교감5인용</t>
  </si>
  <si>
    <t>C12L037_GCI1</t>
  </si>
  <si>
    <t>홍범37구_훈고1인용</t>
  </si>
  <si>
    <t>C12L037_GCI2</t>
  </si>
  <si>
    <t>홍범37구_훈고2인용</t>
  </si>
  <si>
    <t>C12L038_GCI1</t>
  </si>
  <si>
    <t>홍범38구_훈고1인용</t>
  </si>
  <si>
    <t>C12L038_GCI2</t>
  </si>
  <si>
    <t>홍범38구_훈고2인용</t>
  </si>
  <si>
    <t>C12L038_GCI3</t>
  </si>
  <si>
    <t>홍범38구_훈고3인용</t>
  </si>
  <si>
    <t>C12L038_CCI1</t>
  </si>
  <si>
    <t>홍범38구_교감1인용</t>
  </si>
  <si>
    <t>C12L038_CCI2</t>
  </si>
  <si>
    <t>홍범38구_교감2인용</t>
  </si>
  <si>
    <t>C12L039_GCI1</t>
  </si>
  <si>
    <t>홍범39구_훈고1인용</t>
  </si>
  <si>
    <t>C12L039_GCI2</t>
  </si>
  <si>
    <t>홍범39구_훈고2인용</t>
  </si>
  <si>
    <t>C12L039_GCI3</t>
  </si>
  <si>
    <t>홍범39구_훈고3인용</t>
  </si>
  <si>
    <t>C12L039_CCI1</t>
  </si>
  <si>
    <t>홍범39구_교감1인용</t>
  </si>
  <si>
    <t>C12L039_CCI2</t>
  </si>
  <si>
    <t>홍범39구_교감2인용</t>
  </si>
  <si>
    <t>C12L039_CCI3</t>
  </si>
  <si>
    <t>홍범39구_교감3인용</t>
  </si>
  <si>
    <t>C12L040_GCI1</t>
  </si>
  <si>
    <t>홍범40구_훈고1인용</t>
  </si>
  <si>
    <t>C12L040_GCI2</t>
  </si>
  <si>
    <t>홍범40구_훈고2인용</t>
  </si>
  <si>
    <t>C12L041_GCI1</t>
  </si>
  <si>
    <t>홍범41구_훈고1인용</t>
  </si>
  <si>
    <t>C12L041_GCI2</t>
  </si>
  <si>
    <t>홍범41구_훈고2인용</t>
  </si>
  <si>
    <t>C12L041_GCI3</t>
  </si>
  <si>
    <t>홍범41구_훈고3인용</t>
  </si>
  <si>
    <t>C12L041_CCI1</t>
  </si>
  <si>
    <t>홍범41구_교감1인용</t>
  </si>
  <si>
    <t>C12L042_GCI1</t>
  </si>
  <si>
    <t>홍범42구_훈고1인용</t>
  </si>
  <si>
    <t>C12L042_GCI2</t>
  </si>
  <si>
    <t>홍범42구_훈고2인용</t>
  </si>
  <si>
    <t>C12L042_GCI3</t>
  </si>
  <si>
    <t>홍범42구_훈고3인용</t>
  </si>
  <si>
    <t>C12L042_GCI4</t>
  </si>
  <si>
    <t>홍범42구_훈고4인용</t>
  </si>
  <si>
    <t>C12L043_GCI1</t>
  </si>
  <si>
    <t>홍범43구_훈고1인용</t>
  </si>
  <si>
    <t>C12L043_GCI2</t>
  </si>
  <si>
    <t>홍범43구_훈고2인용</t>
  </si>
  <si>
    <t>C12L044_GCI1</t>
  </si>
  <si>
    <t>홍범44구_훈고1인용</t>
  </si>
  <si>
    <t>C12L044_GCI2</t>
  </si>
  <si>
    <t>홍범44구_훈고2인용</t>
  </si>
  <si>
    <t>C12L045_GCI1</t>
  </si>
  <si>
    <t>홍범45구_훈고1인용</t>
  </si>
  <si>
    <t>C12L045_GCI2</t>
  </si>
  <si>
    <t>홍범45구_훈고2인용</t>
  </si>
  <si>
    <t>C12L046_GCI1</t>
  </si>
  <si>
    <t>홍범46구_훈고1인용</t>
  </si>
  <si>
    <t>C12L047_GCI1</t>
  </si>
  <si>
    <t>홍범47구_훈고1인용</t>
  </si>
  <si>
    <t>C12L047_GCI2</t>
  </si>
  <si>
    <t>홍범47구_훈고2인용</t>
  </si>
  <si>
    <t>C12L048_GCI1</t>
  </si>
  <si>
    <t>홍범48구_훈고1인용</t>
  </si>
  <si>
    <t>C12L048_GCI2</t>
  </si>
  <si>
    <t>홍범48구_훈고2인용</t>
  </si>
  <si>
    <t>C12L049_GCI1</t>
  </si>
  <si>
    <t>홍범49구_훈고1인용</t>
  </si>
  <si>
    <t>C12L050_GCI1</t>
  </si>
  <si>
    <t>홍범50구_훈고1인용</t>
  </si>
  <si>
    <t>C12L050_GCI2</t>
  </si>
  <si>
    <t>홍범50구_훈고2인용</t>
  </si>
  <si>
    <t>C12L050_GCI3</t>
  </si>
  <si>
    <t>홍범50구_훈고3인용</t>
  </si>
  <si>
    <t>C12L050_GCI4</t>
  </si>
  <si>
    <t>홍범50구_훈고4인용</t>
  </si>
  <si>
    <t>C12L051_GCI1</t>
  </si>
  <si>
    <t>홍범51구_훈고1인용</t>
  </si>
  <si>
    <t>C12L051_GCI2</t>
  </si>
  <si>
    <t>홍범51구_훈고2인용</t>
  </si>
  <si>
    <t>C12L051_GCI3</t>
  </si>
  <si>
    <t>홍범51구_훈고3인용</t>
  </si>
  <si>
    <t>C12L051_GCI4</t>
  </si>
  <si>
    <t>홍범51구_훈고4인용</t>
  </si>
  <si>
    <t>C12L051_CCI1</t>
  </si>
  <si>
    <t>홍범51구_교감1인용</t>
  </si>
  <si>
    <t>C12L052_GCI1</t>
  </si>
  <si>
    <t>홍범52구_훈고1인용</t>
  </si>
  <si>
    <t>C12L052_CCI1</t>
  </si>
  <si>
    <t>홍범52구_교감1인용</t>
  </si>
  <si>
    <t>C12L053_GCI1</t>
  </si>
  <si>
    <t>홍범53구_훈고1인용</t>
  </si>
  <si>
    <t>C12L053_CCI1</t>
  </si>
  <si>
    <t>홍범53구_교감1인용</t>
  </si>
  <si>
    <t>C12L053_CCI2</t>
  </si>
  <si>
    <t>홍범53구_교감2인용</t>
  </si>
  <si>
    <t>C12L054_CCI1</t>
  </si>
  <si>
    <t>홍범54구_교감1인용</t>
  </si>
  <si>
    <t>C12L055_CCI1</t>
  </si>
  <si>
    <t>홍범55구_교감1인용</t>
  </si>
  <si>
    <t>C12L056_CCI1</t>
  </si>
  <si>
    <t>홍범56구_교감1인용</t>
  </si>
  <si>
    <t>C12L056_CCI2</t>
  </si>
  <si>
    <t>홍범56구_교감2인용</t>
  </si>
  <si>
    <t>C12L057_CCI1</t>
  </si>
  <si>
    <t>홍범57구_교감1인용</t>
  </si>
  <si>
    <t>C12L058_CCI1</t>
  </si>
  <si>
    <t>홍범58구_교감1인용</t>
  </si>
  <si>
    <t>C12L059_GCI1</t>
  </si>
  <si>
    <t>홍범59구_훈고1인용</t>
  </si>
  <si>
    <t>C12L059_GCI2</t>
  </si>
  <si>
    <t>홍범59구_훈고2인용</t>
  </si>
  <si>
    <t>C12L059_CCI1</t>
  </si>
  <si>
    <t>홍범59구_교감1인용</t>
  </si>
  <si>
    <t>C12L059_CCI2</t>
  </si>
  <si>
    <t>홍범59구_교감2인용</t>
  </si>
  <si>
    <t>C12L059_CCI3</t>
  </si>
  <si>
    <t>홍범59구_교감3인용</t>
  </si>
  <si>
    <t>C12L059_CCI4</t>
  </si>
  <si>
    <t>홍범59구_교감4인용</t>
  </si>
  <si>
    <t>C12L059_CCI5</t>
  </si>
  <si>
    <t>홍범59구_교감5인용</t>
  </si>
  <si>
    <t>C12L060_GCI1</t>
  </si>
  <si>
    <t>홍범60구_훈고1인용</t>
  </si>
  <si>
    <t>C12L060_CCI1</t>
  </si>
  <si>
    <t>홍범60구_교감1인용</t>
  </si>
  <si>
    <t>C12L060_CCI2</t>
  </si>
  <si>
    <t>홍범60구_교감2인용</t>
  </si>
  <si>
    <t>C12L061_GCI1</t>
  </si>
  <si>
    <t>홍범61구_훈고1인용</t>
  </si>
  <si>
    <t>C12L061_GCI2</t>
  </si>
  <si>
    <t>홍범61구_훈고2인용</t>
  </si>
  <si>
    <t>C12L061_GCI3</t>
  </si>
  <si>
    <t>홍범61구_훈고3인용</t>
  </si>
  <si>
    <t>C12L062_GCI1</t>
  </si>
  <si>
    <t>홍범62구_훈고1인용</t>
  </si>
  <si>
    <t>C12L062_CCI1</t>
  </si>
  <si>
    <t>홍범62구_교감1인용</t>
  </si>
  <si>
    <t>C12L062_CCI2</t>
  </si>
  <si>
    <t>홍범62구_교감2인용</t>
  </si>
  <si>
    <t>C12L063_GCI1</t>
  </si>
  <si>
    <t>홍범63구_훈고1인용</t>
  </si>
  <si>
    <t>C12L063_CCI1</t>
  </si>
  <si>
    <t>홍범63구_교감1인용</t>
  </si>
  <si>
    <t>C12L063_CCI2</t>
  </si>
  <si>
    <t>홍범63구_교감2인용</t>
  </si>
  <si>
    <t>C12L063_CCI3</t>
  </si>
  <si>
    <t>홍범63구_교감3인용</t>
  </si>
  <si>
    <t>C12L063_CCI4</t>
  </si>
  <si>
    <t>홍범63구_교감4인용</t>
  </si>
  <si>
    <t>C12L064_GCI1</t>
  </si>
  <si>
    <t>홍범64구_훈고1인용</t>
  </si>
  <si>
    <t>C12L064_GCI2</t>
  </si>
  <si>
    <t>홍범64구_훈고2인용</t>
  </si>
  <si>
    <t>C12L064_CCI1</t>
  </si>
  <si>
    <t>홍범64구_교감1인용</t>
  </si>
  <si>
    <t>C12L065_GCI1</t>
  </si>
  <si>
    <t>홍범65구_훈고1인용</t>
  </si>
  <si>
    <t>C12L065_GCI2</t>
  </si>
  <si>
    <t>홍범65구_훈고2인용</t>
  </si>
  <si>
    <t>C12L065_CCI1</t>
  </si>
  <si>
    <t>홍범65구_교감1인용</t>
  </si>
  <si>
    <t>C12L065_CCI2</t>
  </si>
  <si>
    <t>홍범65구_교감2인용</t>
  </si>
  <si>
    <t>C12L065_CCI3</t>
  </si>
  <si>
    <t>홍범65구_교감3인용</t>
  </si>
  <si>
    <t>C12L065_CCI4</t>
  </si>
  <si>
    <t>홍범65구_교감4인용</t>
  </si>
  <si>
    <t>C12L065_CCI5</t>
  </si>
  <si>
    <t>홍범65구_교감5인용</t>
  </si>
  <si>
    <t>C12L066_GCI1</t>
  </si>
  <si>
    <t>홍범66구_훈고1인용</t>
  </si>
  <si>
    <t>C12L066_GCI2</t>
  </si>
  <si>
    <t>홍범66구_훈고2인용</t>
  </si>
  <si>
    <t>C12L067_GCI1</t>
  </si>
  <si>
    <t>홍범67구_훈고1인용</t>
  </si>
  <si>
    <t>C12L068_GCI1</t>
  </si>
  <si>
    <t>홍범68구_훈고1인용</t>
  </si>
  <si>
    <t>C12L068_CCI1</t>
  </si>
  <si>
    <t>홍범68구_교감1인용</t>
  </si>
  <si>
    <t>C12L069_GCI1</t>
  </si>
  <si>
    <t>홍범69구_훈고1인용</t>
  </si>
  <si>
    <t>C12L069_CCI1</t>
  </si>
  <si>
    <t>홍범69구_교감1인용</t>
  </si>
  <si>
    <t>C12L070_GCI1</t>
  </si>
  <si>
    <t>홍범70구_훈고1인용</t>
  </si>
  <si>
    <t>C12L070_CCI1</t>
  </si>
  <si>
    <t>홍범70구_교감1인용</t>
  </si>
  <si>
    <t>C12L071_GCI1</t>
  </si>
  <si>
    <t>홍범71구_훈고1인용</t>
  </si>
  <si>
    <t>C12L072_GCI1</t>
  </si>
  <si>
    <t>홍범72구_훈고1인용</t>
  </si>
  <si>
    <t>C12L072_GCI2</t>
  </si>
  <si>
    <t>홍범72구_훈고2인용</t>
  </si>
  <si>
    <t>C12L072_GCI3</t>
  </si>
  <si>
    <t>홍범72구_훈고3인용</t>
  </si>
  <si>
    <t>C12L073_CCI1</t>
  </si>
  <si>
    <t>홍범73구_교감1인용</t>
  </si>
  <si>
    <t>C12L074_GCI1</t>
  </si>
  <si>
    <t>홍범74구_훈고1인용</t>
  </si>
  <si>
    <t>C12L075_GCI1</t>
  </si>
  <si>
    <t>홍범75구_훈고1인용</t>
  </si>
  <si>
    <t>C12L075_GCI2</t>
  </si>
  <si>
    <t>홍범75구_훈고2인용</t>
  </si>
  <si>
    <t>C12L075_GCI3</t>
  </si>
  <si>
    <t>홍범75구_훈고3인용</t>
  </si>
  <si>
    <t>C12L076_GCI1</t>
  </si>
  <si>
    <t>홍범76구_훈고1인용</t>
  </si>
  <si>
    <t>C12L077_GCI1</t>
  </si>
  <si>
    <t>홍범77구_훈고1인용</t>
  </si>
  <si>
    <t>C12L077_CCI1</t>
  </si>
  <si>
    <t>홍범77구_교감1인용</t>
  </si>
  <si>
    <t>C12L078_GCI1</t>
  </si>
  <si>
    <t>홍범78구_훈고1인용</t>
  </si>
  <si>
    <t>C12L078_GCI2</t>
  </si>
  <si>
    <t>홍범78구_훈고2인용</t>
  </si>
  <si>
    <t>C12L078_GCI3</t>
  </si>
  <si>
    <t>홍범78구_훈고3인용</t>
  </si>
  <si>
    <t>C12L078_CCI1</t>
  </si>
  <si>
    <t>홍범78구_교감1인용</t>
  </si>
  <si>
    <t>C12L078_CCI2</t>
  </si>
  <si>
    <t>홍범78구_교감2인용</t>
  </si>
  <si>
    <t>C12L079_GCI1</t>
  </si>
  <si>
    <t>홍범79구_훈고1인용</t>
  </si>
  <si>
    <t>C12L079_GCI2</t>
  </si>
  <si>
    <t>홍범79구_훈고2인용</t>
  </si>
  <si>
    <t>C12L079_GCI3</t>
  </si>
  <si>
    <t>홍범79구_훈고3인용</t>
  </si>
  <si>
    <t>C12L079_CCI1</t>
  </si>
  <si>
    <t>홍범79구_교감1인용</t>
  </si>
  <si>
    <t>C12L080_GCI1</t>
  </si>
  <si>
    <t>홍범80구_훈고1인용</t>
  </si>
  <si>
    <t>C12L080_GCI2</t>
  </si>
  <si>
    <t>홍범80구_훈고2인용</t>
  </si>
  <si>
    <t>C12L080_GCI3</t>
  </si>
  <si>
    <t>홍범80구_훈고3인용</t>
  </si>
  <si>
    <t>C12L080_GCI4</t>
  </si>
  <si>
    <t>홍범80구_훈고4인용</t>
  </si>
  <si>
    <t>C12L080_GCI5</t>
  </si>
  <si>
    <t>홍범80구_훈고5인용</t>
  </si>
  <si>
    <t>C12L081_CCI1</t>
  </si>
  <si>
    <t>홍범81구_교감1인용</t>
  </si>
  <si>
    <t>C12L081_CCI2</t>
  </si>
  <si>
    <t>홍범81구_교감2인용</t>
  </si>
  <si>
    <t>C12L081_CCI3</t>
  </si>
  <si>
    <t>홍범81구_교감3인용</t>
  </si>
  <si>
    <t>C12L081_CCI4</t>
  </si>
  <si>
    <t>홍범81구_교감4인용</t>
  </si>
  <si>
    <t>C12L081_CCI5</t>
  </si>
  <si>
    <t>홍범81구_교감5인용</t>
  </si>
  <si>
    <t>C12L081_CCI6</t>
  </si>
  <si>
    <t>홍범81구_교감6인용</t>
  </si>
  <si>
    <t>C12L082_GCI1</t>
  </si>
  <si>
    <t>홍범82구_훈고1인용</t>
  </si>
  <si>
    <t>C12L082_GCI2</t>
  </si>
  <si>
    <t>홍범82구_훈고2인용</t>
  </si>
  <si>
    <t>C12L082_GCI3</t>
  </si>
  <si>
    <t>홍범82구_훈고3인용</t>
  </si>
  <si>
    <t>C12L082_CCI1</t>
  </si>
  <si>
    <t>홍범82구_교감1인용</t>
  </si>
  <si>
    <t>C12L083_GCI1</t>
  </si>
  <si>
    <t>홍범83구_훈고1인용</t>
  </si>
  <si>
    <t>C12L083_GCI2</t>
  </si>
  <si>
    <t>홍범83구_훈고2인용</t>
  </si>
  <si>
    <t>C12L083_CCI1</t>
  </si>
  <si>
    <t>홍범83구_교감1인용</t>
  </si>
  <si>
    <t>C12L084_GCI1</t>
  </si>
  <si>
    <t>홍범84구_훈고1인용</t>
  </si>
  <si>
    <t>C12L084_GCI2</t>
  </si>
  <si>
    <t>홍범84구_훈고2인용</t>
  </si>
  <si>
    <t>C12L085_GCI1</t>
  </si>
  <si>
    <t>홍범85구_훈고1인용</t>
  </si>
  <si>
    <t>C12L086_GCI1</t>
  </si>
  <si>
    <t>홍범86구_훈고1인용</t>
  </si>
  <si>
    <t>C12L086_CCI1</t>
  </si>
  <si>
    <t>홍범86구_교감1인용</t>
  </si>
  <si>
    <t>C12L087_GCI1</t>
  </si>
  <si>
    <t>홍범87구_훈고1인용</t>
  </si>
  <si>
    <t>C12L087_GCI2</t>
  </si>
  <si>
    <t>홍범87구_훈고2인용</t>
  </si>
  <si>
    <t>C12L087_GCI3</t>
  </si>
  <si>
    <t>홍범87구_훈고3인용</t>
  </si>
  <si>
    <t>C12L087_GCI4</t>
  </si>
  <si>
    <t>홍범87구_훈고4인용</t>
  </si>
  <si>
    <t>C12L087_CCI1</t>
  </si>
  <si>
    <t>홍범87구_교감1인용</t>
  </si>
  <si>
    <t>C12L087_CCI2</t>
  </si>
  <si>
    <t>홍범87구_교감2인용</t>
  </si>
  <si>
    <t>C12L087_CCI3</t>
  </si>
  <si>
    <t>홍범87구_교감3인용</t>
  </si>
  <si>
    <t>C12L087_CCI4</t>
  </si>
  <si>
    <t>홍범87구_교감4인용</t>
  </si>
  <si>
    <t>C12L087_CCI5</t>
  </si>
  <si>
    <t>홍범87구_교감5인용</t>
  </si>
  <si>
    <t>C12L087_CCI6</t>
  </si>
  <si>
    <t>홍범87구_교감6인용</t>
  </si>
  <si>
    <t>C12L088_GCI1</t>
  </si>
  <si>
    <t>홍범88구_훈고1인용</t>
  </si>
  <si>
    <t>C12L088_GCI2</t>
  </si>
  <si>
    <t>홍범88구_훈고2인용</t>
  </si>
  <si>
    <t>C12L088_GCI3</t>
  </si>
  <si>
    <t>홍범88구_훈고3인용</t>
  </si>
  <si>
    <t>C12L088_GCI4</t>
  </si>
  <si>
    <t>홍범88구_훈고4인용</t>
  </si>
  <si>
    <t>C12L088_GCI5</t>
  </si>
  <si>
    <t>홍범88구_훈고5인용</t>
  </si>
  <si>
    <t>C12L088_GCI6</t>
  </si>
  <si>
    <t>홍범88구_훈고6인용</t>
  </si>
  <si>
    <t>C12L088_GCI7</t>
  </si>
  <si>
    <t>홍범88구_훈고7인용</t>
  </si>
  <si>
    <t>C12L088_GCI8</t>
  </si>
  <si>
    <t>홍범88구_훈고8인용</t>
  </si>
  <si>
    <t>C12L089_GCI1</t>
  </si>
  <si>
    <t>홍범89구_훈고1인용</t>
  </si>
  <si>
    <t>C12L089_GCI2</t>
  </si>
  <si>
    <t>홍범89구_훈고2인용</t>
  </si>
  <si>
    <t>C12L089_CCI1</t>
  </si>
  <si>
    <t>홍범89구_교감1인용</t>
  </si>
  <si>
    <t>C12L090_GCI1</t>
  </si>
  <si>
    <t>홍범90구_훈고1인용</t>
  </si>
  <si>
    <t>C12L090_GCI2</t>
  </si>
  <si>
    <t>홍범90구_훈고2인용</t>
  </si>
  <si>
    <t>C12L090_GCI3</t>
  </si>
  <si>
    <t>홍범90구_훈고3인용</t>
  </si>
  <si>
    <t>C12L090_CCI1</t>
  </si>
  <si>
    <t>홍범90구_교감1인용</t>
  </si>
  <si>
    <t>C12L090_CCI2</t>
  </si>
  <si>
    <t>홍범90구_교감2인용</t>
  </si>
  <si>
    <t>C12L091_GCI1</t>
  </si>
  <si>
    <t>홍범91구_훈고1인용</t>
  </si>
  <si>
    <t>C12L091_GCI2</t>
  </si>
  <si>
    <t>홍범91구_훈고2인용</t>
  </si>
  <si>
    <t>C12L091_CCI1</t>
  </si>
  <si>
    <t>홍범91구_교감1인용</t>
  </si>
  <si>
    <t>C12L091_CCI2</t>
  </si>
  <si>
    <t>홍범91구_교감2인용</t>
  </si>
  <si>
    <t>C12L092_GCI1</t>
  </si>
  <si>
    <t>홍범92구_훈고1인용</t>
  </si>
  <si>
    <t>C12L092_CCI1</t>
  </si>
  <si>
    <t>홍범92구_교감1인용</t>
  </si>
  <si>
    <t>C12L092_CCI2</t>
  </si>
  <si>
    <t>홍범92구_교감2인용</t>
  </si>
  <si>
    <t>C12L093_GCI1</t>
  </si>
  <si>
    <t>홍범93구_훈고1인용</t>
  </si>
  <si>
    <t>C12L093_GCI2</t>
  </si>
  <si>
    <t>홍범93구_훈고2인용</t>
  </si>
  <si>
    <t>C12L093_GCI3</t>
  </si>
  <si>
    <t>홍범93구_훈고3인용</t>
  </si>
  <si>
    <t>C12L093_CCI1</t>
  </si>
  <si>
    <t>홍범93구_교감1인용</t>
  </si>
  <si>
    <t>C12L094_GCI1</t>
  </si>
  <si>
    <t>홍범94구_훈고1인용</t>
  </si>
  <si>
    <t>C12L094_CCI1</t>
  </si>
  <si>
    <t>홍범94구_교감1인용</t>
  </si>
  <si>
    <t>C12L094_CCI2</t>
  </si>
  <si>
    <t>홍범94구_교감2인용</t>
  </si>
  <si>
    <t>C12L094_CCI3</t>
  </si>
  <si>
    <t>홍범94구_교감3인용</t>
  </si>
  <si>
    <t>C12L094_CCI4</t>
  </si>
  <si>
    <t>홍범94구_교감4인용</t>
  </si>
  <si>
    <t>C12L094_CCI5</t>
  </si>
  <si>
    <t>홍범94구_교감5인용</t>
  </si>
  <si>
    <t>C12L095_GCI1</t>
  </si>
  <si>
    <t>홍범95구_훈고1인용</t>
  </si>
  <si>
    <t>C12L095_CCI1</t>
  </si>
  <si>
    <t>홍범95구_교감1인용</t>
  </si>
  <si>
    <t>C12L096_GCI1</t>
  </si>
  <si>
    <t>홍범96구_훈고1인용</t>
  </si>
  <si>
    <t>C12L097_GCI1</t>
  </si>
  <si>
    <t>홍범97구_훈고1인용</t>
  </si>
  <si>
    <t>C12L098_GCI1</t>
  </si>
  <si>
    <t>홍범98구_훈고1인용</t>
  </si>
  <si>
    <t>C12L099_GCI1</t>
  </si>
  <si>
    <t>홍범99구_훈고1인용</t>
  </si>
  <si>
    <t>C12L099_GCI2</t>
  </si>
  <si>
    <t>홍범99구_훈고2인용</t>
  </si>
  <si>
    <t>C12L099_CCI1</t>
  </si>
  <si>
    <t>홍범99구_교감1인용</t>
  </si>
  <si>
    <t>C12L100_CCI1</t>
  </si>
  <si>
    <t>홍범100구_교감1인용</t>
  </si>
  <si>
    <t>C12L100_CCI2</t>
  </si>
  <si>
    <t>홍범100구_교감2인용</t>
  </si>
  <si>
    <t>C12L101_GCI1</t>
  </si>
  <si>
    <t>홍범101구_훈고1인용</t>
  </si>
  <si>
    <t>C12L101_GCI2</t>
  </si>
  <si>
    <t>홍범101구_훈고2인용</t>
  </si>
  <si>
    <t>C12L101_CCI1</t>
  </si>
  <si>
    <t>홍범101구_교감1인용</t>
  </si>
  <si>
    <t>C12L102_GCI1</t>
  </si>
  <si>
    <t>홍범102구_훈고1인용</t>
  </si>
  <si>
    <t>C12L103_GCI1</t>
  </si>
  <si>
    <t>홍범103구_훈고1인용</t>
  </si>
  <si>
    <t>C12L104_GCI1</t>
  </si>
  <si>
    <t>홍범104구_훈고1인용</t>
  </si>
  <si>
    <t>C12L104_CCI1</t>
  </si>
  <si>
    <t>홍범104구_교감1인용</t>
  </si>
  <si>
    <t>C12L105_GCI1</t>
  </si>
  <si>
    <t>홍범105구_훈고1인용</t>
  </si>
  <si>
    <t>C12L105_CCI1</t>
  </si>
  <si>
    <t>홍범105구_교감1인용</t>
  </si>
  <si>
    <t>C12L105_CCI2</t>
  </si>
  <si>
    <t>홍범105구_교감2인용</t>
  </si>
  <si>
    <t>C12L106_GCI1</t>
  </si>
  <si>
    <t>홍범106구_훈고1인용</t>
  </si>
  <si>
    <t>C12L106_GCI2</t>
  </si>
  <si>
    <t>홍범106구_훈고2인용</t>
  </si>
  <si>
    <t>C12L106_GCI3</t>
  </si>
  <si>
    <t>홍범106구_훈고3인용</t>
  </si>
  <si>
    <t>C12L107_GCI1</t>
  </si>
  <si>
    <t>홍범107구_훈고1인용</t>
  </si>
  <si>
    <t>C12L107_GCI2</t>
  </si>
  <si>
    <t>홍범107구_훈고2인용</t>
  </si>
  <si>
    <t>C12L107_GCI3</t>
  </si>
  <si>
    <t>홍범107구_훈고3인용</t>
  </si>
  <si>
    <t>C12L107_GCI4</t>
  </si>
  <si>
    <t>홍범107구_훈고4인용</t>
  </si>
  <si>
    <t>C12L107_CCI1</t>
  </si>
  <si>
    <t>홍범107구_교감1인용</t>
  </si>
  <si>
    <t>C12L107_CCI2</t>
  </si>
  <si>
    <t>홍범107구_교감2인용</t>
  </si>
  <si>
    <t>C12L108_GCI1</t>
  </si>
  <si>
    <t>홍범108구_훈고1인용</t>
  </si>
  <si>
    <t>C12L108_GCI2</t>
  </si>
  <si>
    <t>홍범108구_훈고2인용</t>
  </si>
  <si>
    <t>C12L108_GCI3</t>
  </si>
  <si>
    <t>홍범108구_훈고3인용</t>
  </si>
  <si>
    <t>C12L108_GCI4</t>
  </si>
  <si>
    <t>홍범108구_훈고4인용</t>
  </si>
  <si>
    <t>C12L108_GCI5</t>
  </si>
  <si>
    <t>홍범108구_훈고5인용</t>
  </si>
  <si>
    <t>C12L108_GCI6</t>
  </si>
  <si>
    <t>홍범108구_훈고6인용</t>
  </si>
  <si>
    <t>C12L108_GCI7</t>
  </si>
  <si>
    <t>홍범108구_훈고7인용</t>
  </si>
  <si>
    <t>C12L108_CCI1</t>
  </si>
  <si>
    <t>홍범108구_교감1인용</t>
  </si>
  <si>
    <t>C12L108_CCI2</t>
  </si>
  <si>
    <t>홍범108구_교감2인용</t>
  </si>
  <si>
    <t>C12L108_CCI3</t>
  </si>
  <si>
    <t>홍범108구_교감3인용</t>
  </si>
  <si>
    <t>C12L109_GCI1</t>
  </si>
  <si>
    <t>홍범109구_훈고1인용</t>
  </si>
  <si>
    <t>C12L109_GCI2</t>
  </si>
  <si>
    <t>홍범109구_훈고2인용</t>
  </si>
  <si>
    <t>C12L109_GCI3</t>
  </si>
  <si>
    <t>홍범109구_훈고3인용</t>
  </si>
  <si>
    <t>C12L109_GCI4</t>
  </si>
  <si>
    <t>홍범109구_훈고4인용</t>
  </si>
  <si>
    <t>C12L109_GCI5</t>
  </si>
  <si>
    <t>홍범109구_훈고5인용</t>
  </si>
  <si>
    <t>C12L110_GCI1</t>
  </si>
  <si>
    <t>홍범110구_훈고1인용</t>
  </si>
  <si>
    <t>C12L110_GCI2</t>
  </si>
  <si>
    <t>홍범110구_훈고2인용</t>
  </si>
  <si>
    <t>C12L110_GCI3</t>
  </si>
  <si>
    <t>홍범110구_훈고3인용</t>
  </si>
  <si>
    <t>C12L110_GCI4</t>
  </si>
  <si>
    <t>홍범110구_훈고4인용</t>
  </si>
  <si>
    <t>C12L110_GCI5</t>
  </si>
  <si>
    <t>홍범110구_훈고5인용</t>
  </si>
  <si>
    <t>C12L110_GCI6</t>
  </si>
  <si>
    <t>홍범110구_훈고6인용</t>
  </si>
  <si>
    <t>C12L110_GCI7</t>
  </si>
  <si>
    <t>홍범110구_훈고7인용</t>
  </si>
  <si>
    <t>C12L110_CCI1</t>
  </si>
  <si>
    <t>홍범110구_교감1인용</t>
  </si>
  <si>
    <t>C12L110_CCI2</t>
  </si>
  <si>
    <t>홍범110구_교감2인용</t>
  </si>
  <si>
    <t>C12L110_CCI3</t>
  </si>
  <si>
    <t>홍범110구_교감3인용</t>
  </si>
  <si>
    <t>홍범111구_훈고1인용</t>
  </si>
  <si>
    <t>홍범111구_훈고2인용</t>
  </si>
  <si>
    <t>C12L112_CCI1</t>
  </si>
  <si>
    <t>홍범112구_교감1인용</t>
  </si>
  <si>
    <t>C12L112_CCI2</t>
  </si>
  <si>
    <t>홍범112구_교감2인용</t>
  </si>
  <si>
    <t>C12L113_GCI1</t>
  </si>
  <si>
    <t>홍범113구_훈고1인용</t>
  </si>
  <si>
    <t>C12L114_GCI1</t>
  </si>
  <si>
    <t>홍범114구_훈고1인용</t>
  </si>
  <si>
    <t>C12L114_GCI2</t>
  </si>
  <si>
    <t>홍범114구_훈고2인용</t>
  </si>
  <si>
    <t>C12L114_GCI3</t>
  </si>
  <si>
    <t>홍범114구_훈고3인용</t>
  </si>
  <si>
    <t>C12L114_GCI4</t>
  </si>
  <si>
    <t>홍범114구_훈고4인용</t>
  </si>
  <si>
    <t>C12L114_GCI5</t>
  </si>
  <si>
    <t>홍범114구_훈고5인용</t>
  </si>
  <si>
    <t>C12L115_GCI1</t>
  </si>
  <si>
    <t>홍범115구_훈고1인용</t>
  </si>
  <si>
    <t>C12L115_GCI2</t>
  </si>
  <si>
    <t>홍범115구_훈고2인용</t>
  </si>
  <si>
    <t>C12L115_GCI3</t>
  </si>
  <si>
    <t>홍범115구_훈고3인용</t>
  </si>
  <si>
    <t>C12L116_GCI1</t>
  </si>
  <si>
    <t>홍범116구_훈고1인용</t>
  </si>
  <si>
    <t>C12L117_GCI1</t>
  </si>
  <si>
    <t>홍범117구_훈고1인용</t>
  </si>
  <si>
    <t>C12L118_GCI1</t>
  </si>
  <si>
    <t>홍범118구_훈고1인용</t>
  </si>
  <si>
    <t>C12L118_GCI2</t>
  </si>
  <si>
    <t>홍범118구_훈고2인용</t>
  </si>
  <si>
    <t>C12L119_GCI1</t>
  </si>
  <si>
    <t>홍범119구_훈고1인용</t>
  </si>
  <si>
    <t>C12L120_GCI1</t>
  </si>
  <si>
    <t>홍범120구_훈고1인용</t>
  </si>
  <si>
    <t>C12L120_GCI2</t>
  </si>
  <si>
    <t>홍범120구_훈고2인용</t>
  </si>
  <si>
    <t>C12L120_GCI3</t>
  </si>
  <si>
    <t>홍범120구_훈고3인용</t>
  </si>
  <si>
    <t>C12L120_GCI4</t>
  </si>
  <si>
    <t>홍범120구_훈고4인용</t>
  </si>
  <si>
    <t>C12L120_GCI5</t>
  </si>
  <si>
    <t>홍범120구_훈고5인용</t>
  </si>
  <si>
    <t>C12L121_GCI1</t>
  </si>
  <si>
    <t>홍범121구_훈고1인용</t>
  </si>
  <si>
    <t>C12L121_GCI2</t>
  </si>
  <si>
    <t>홍범121구_훈고2인용</t>
  </si>
  <si>
    <t>C12L121_GCI3</t>
  </si>
  <si>
    <t>홍범121구_훈고3인용</t>
  </si>
  <si>
    <t>C12L121_GCI4</t>
  </si>
  <si>
    <t>홍범121구_훈고4인용</t>
  </si>
  <si>
    <t>C12L122_GCI1</t>
  </si>
  <si>
    <t>홍범122구_훈고1인용</t>
  </si>
  <si>
    <t>C12L122_GCI2</t>
  </si>
  <si>
    <t>홍범122구_훈고2인용</t>
  </si>
  <si>
    <t>C12L122_GCI3</t>
  </si>
  <si>
    <t>홍범122구_훈고3인용</t>
  </si>
  <si>
    <t>C12L122_GCI4</t>
  </si>
  <si>
    <t>홍범122구_훈고4인용</t>
  </si>
  <si>
    <t>C12L123_GCI1</t>
  </si>
  <si>
    <t>홍범123구_훈고1인용</t>
  </si>
  <si>
    <t>C12L123_GCI2</t>
  </si>
  <si>
    <t>홍범123구_훈고2인용</t>
  </si>
  <si>
    <t>C12L123_GCI3</t>
  </si>
  <si>
    <t>홍범123구_훈고3인용</t>
  </si>
  <si>
    <t>C12L123_GCI4</t>
  </si>
  <si>
    <t>홍범123구_훈고4인용</t>
  </si>
  <si>
    <t>C12L124_GCI1</t>
  </si>
  <si>
    <t>홍범124구_훈고1인용</t>
  </si>
  <si>
    <t>C12L124_GCI2</t>
  </si>
  <si>
    <t>홍범124구_훈고2인용</t>
  </si>
  <si>
    <t>C12L124_GCI3</t>
  </si>
  <si>
    <t>홍범124구_훈고3인용</t>
  </si>
  <si>
    <t>C12L124_GCI4</t>
  </si>
  <si>
    <t>홍범124구_훈고4인용</t>
  </si>
  <si>
    <t>C12L125_GCI1</t>
  </si>
  <si>
    <t>홍범125구_훈고1인용</t>
  </si>
  <si>
    <t>C12L125_GCI2</t>
  </si>
  <si>
    <t>홍범125구_훈고2인용</t>
  </si>
  <si>
    <t>C12L125_GCI3</t>
  </si>
  <si>
    <t>홍범125구_훈고3인용</t>
  </si>
  <si>
    <t>C13_GCI1</t>
  </si>
  <si>
    <t>금등주석_훈고1인용</t>
  </si>
  <si>
    <t>C13L001_GCI1</t>
  </si>
  <si>
    <t>금등1구_훈고1인용</t>
  </si>
  <si>
    <t>C13L001_GCI2</t>
  </si>
  <si>
    <t>금등1구_훈고2인용</t>
  </si>
  <si>
    <t>C13L001_CCI1</t>
  </si>
  <si>
    <t>금등1구_교감1인용</t>
  </si>
  <si>
    <t>C13L001_CCI2</t>
  </si>
  <si>
    <t>금등1구_교감2인용</t>
  </si>
  <si>
    <t>C13L001_CCI3</t>
  </si>
  <si>
    <t>금등1구_교감3인용</t>
  </si>
  <si>
    <t>C13L002_GCI1</t>
  </si>
  <si>
    <t>금등2구_훈고1인용</t>
  </si>
  <si>
    <t>C13L002_GCI2</t>
  </si>
  <si>
    <t>금등2구_훈고2인용</t>
  </si>
  <si>
    <t>C13L002_GCI3</t>
  </si>
  <si>
    <t>금등2구_훈고3인용</t>
  </si>
  <si>
    <t>C13L003_GCI1</t>
  </si>
  <si>
    <t>금등3구_훈고1인용</t>
  </si>
  <si>
    <t>C13L003_GCI2</t>
  </si>
  <si>
    <t>금등3구_훈고2인용</t>
  </si>
  <si>
    <t>C13L004_GCI1</t>
  </si>
  <si>
    <t>금등4구_훈고1인용</t>
  </si>
  <si>
    <t>C13L004_GCI2</t>
  </si>
  <si>
    <t>금등4구_훈고2인용</t>
  </si>
  <si>
    <t>C13L005_GCI1</t>
  </si>
  <si>
    <t>금등5구_훈고1인용</t>
  </si>
  <si>
    <t>C13L005_GCI2</t>
  </si>
  <si>
    <t>금등5구_훈고2인용</t>
  </si>
  <si>
    <t>C13L005_GCI3</t>
  </si>
  <si>
    <t>금등5구_훈고3인용</t>
  </si>
  <si>
    <t>C13L006_GCI1</t>
  </si>
  <si>
    <t>금등6구_훈고1인용</t>
  </si>
  <si>
    <t>C13L006_GCI2</t>
  </si>
  <si>
    <t>금등6구_훈고2인용</t>
  </si>
  <si>
    <t>C13L006_GCI3</t>
  </si>
  <si>
    <t>금등6구_훈고3인용</t>
  </si>
  <si>
    <t>C13L006_CCI1</t>
  </si>
  <si>
    <t>금등6구_교감1인용</t>
  </si>
  <si>
    <t>C13L007_GCI1</t>
  </si>
  <si>
    <t>금등7구_훈고1인용</t>
  </si>
  <si>
    <t>C13L007_GCI2</t>
  </si>
  <si>
    <t>금등7구_훈고2인용</t>
  </si>
  <si>
    <t>C13L008_GCI1</t>
  </si>
  <si>
    <t>금등8구_훈고1인용</t>
  </si>
  <si>
    <t>C13L008_GCI2</t>
  </si>
  <si>
    <t>금등8구_훈고2인용</t>
  </si>
  <si>
    <t>C13L008_GCI3</t>
  </si>
  <si>
    <t>금등8구_훈고3인용</t>
  </si>
  <si>
    <t>C13L008_CCI1</t>
  </si>
  <si>
    <t>금등8구_교감1인용</t>
  </si>
  <si>
    <t>C13L008_CCI2</t>
  </si>
  <si>
    <t>금등8구_교감2인용</t>
  </si>
  <si>
    <t>C13L008_CCI3</t>
  </si>
  <si>
    <t>금등8구_교감3인용</t>
  </si>
  <si>
    <t>C13L008_O1CI1</t>
  </si>
  <si>
    <t>금등8구_1견해1인용</t>
  </si>
  <si>
    <t>C13L009_GCI1</t>
  </si>
  <si>
    <t>금등9구_훈고1인용</t>
  </si>
  <si>
    <t>C13L010_GCI1</t>
  </si>
  <si>
    <t>금등10구_훈고1인용</t>
  </si>
  <si>
    <t>C13L011_GCI1</t>
  </si>
  <si>
    <t>금등11구_훈고1인용</t>
  </si>
  <si>
    <t>C13L011_CCI1</t>
  </si>
  <si>
    <t>금등11구_교감1인용</t>
  </si>
  <si>
    <t>C13L012_GCI1</t>
  </si>
  <si>
    <t>금등12구_훈고1인용</t>
  </si>
  <si>
    <t>C13L013_GCI1</t>
  </si>
  <si>
    <t>금등13구_훈고1인용</t>
  </si>
  <si>
    <t>C13L014_GCI1</t>
  </si>
  <si>
    <t>금등14구_훈고1인용</t>
  </si>
  <si>
    <t>C13L014_GCI2</t>
  </si>
  <si>
    <t>금등14구_훈고2인용</t>
  </si>
  <si>
    <t>C13L015_GCI1</t>
  </si>
  <si>
    <t>금등15구_훈고1인용</t>
  </si>
  <si>
    <t>C13L015_GCI2</t>
  </si>
  <si>
    <t>금등15구_훈고2인용</t>
  </si>
  <si>
    <t>C13L015_GCI3</t>
  </si>
  <si>
    <t>금등15구_훈고3인용</t>
  </si>
  <si>
    <t>C13L015_GCI4</t>
  </si>
  <si>
    <t>금등15구_훈고4인용</t>
  </si>
  <si>
    <t>C13L015_GCI5</t>
  </si>
  <si>
    <t>금등15구_훈고5인용</t>
  </si>
  <si>
    <t>C13L015_CCI1</t>
  </si>
  <si>
    <t>금등15구_교감1인용</t>
  </si>
  <si>
    <t>C13L015_CCI2</t>
  </si>
  <si>
    <t>금등15구_교감2인용</t>
  </si>
  <si>
    <t>C13L016_GCI1</t>
  </si>
  <si>
    <t>금등16구_훈고1인용</t>
  </si>
  <si>
    <t>C13L016_GCI2</t>
  </si>
  <si>
    <t>금등16구_훈고2인용</t>
  </si>
  <si>
    <t>C13L016_CCI1</t>
  </si>
  <si>
    <t>금등16구_교감1인용</t>
  </si>
  <si>
    <t>C13L016_CCI2</t>
  </si>
  <si>
    <t>금등16구_교감2인용</t>
  </si>
  <si>
    <t>C13L017_GCI1</t>
  </si>
  <si>
    <t>금등17구_훈고1인용</t>
  </si>
  <si>
    <t>C13L017_GCI2</t>
  </si>
  <si>
    <t>금등17구_훈고2인용</t>
  </si>
  <si>
    <t>C13L018_GCI1</t>
  </si>
  <si>
    <t>금등18구_훈고1인용</t>
  </si>
  <si>
    <t>C13L018_GCI2</t>
  </si>
  <si>
    <t>금등18구_훈고2인용</t>
  </si>
  <si>
    <t>C13L018_GCI3</t>
  </si>
  <si>
    <t>금등18구_훈고3인용</t>
  </si>
  <si>
    <t>C13L018_GCI4</t>
  </si>
  <si>
    <t>금등18구_훈고4인용</t>
  </si>
  <si>
    <t>C13L018_GCI5</t>
  </si>
  <si>
    <t>금등18구_훈고5인용</t>
  </si>
  <si>
    <t>C13L018_CCI1</t>
  </si>
  <si>
    <t>금등18구_교감1인용</t>
  </si>
  <si>
    <t>C13L018_CCI2</t>
  </si>
  <si>
    <t>금등18구_교감2인용</t>
  </si>
  <si>
    <t>C13L019_GCI1</t>
  </si>
  <si>
    <t>금등19구_훈고1인용</t>
  </si>
  <si>
    <t>C13L019_GCI2</t>
  </si>
  <si>
    <t>금등19구_훈고2인용</t>
  </si>
  <si>
    <t>C13L020_GCI1</t>
  </si>
  <si>
    <t>금등20구_훈고1인용</t>
  </si>
  <si>
    <t>C13L020_GCI2</t>
  </si>
  <si>
    <t>금등20구_훈고2인용</t>
  </si>
  <si>
    <t>C13L020_GCI3</t>
  </si>
  <si>
    <t>금등20구_훈고3인용</t>
  </si>
  <si>
    <t>C13L020_CCI1</t>
  </si>
  <si>
    <t>금등20구_교감1인용</t>
  </si>
  <si>
    <t>C13L021_GCI1</t>
  </si>
  <si>
    <t>금등21구_훈고1인용</t>
  </si>
  <si>
    <t>C13L021_GCI2</t>
  </si>
  <si>
    <t>금등21구_훈고2인용</t>
  </si>
  <si>
    <t>C13L021_GCI3</t>
  </si>
  <si>
    <t>금등21구_훈고3인용</t>
  </si>
  <si>
    <t>C13L022_GCI1</t>
  </si>
  <si>
    <t>금등22구_훈고1인용</t>
  </si>
  <si>
    <t>C13L022_CCI1</t>
  </si>
  <si>
    <t>금등22구_교감1인용</t>
  </si>
  <si>
    <t>C13L022_CCI2</t>
  </si>
  <si>
    <t>금등22구_교감2인용</t>
  </si>
  <si>
    <t>C13L022_CCI3</t>
  </si>
  <si>
    <t>금등22구_교감3인용</t>
  </si>
  <si>
    <t>C13L023_GCI1</t>
  </si>
  <si>
    <t>금등23구_훈고1인용</t>
  </si>
  <si>
    <t>C13L023_O1CI1</t>
  </si>
  <si>
    <t>금등23구_1견해1인용</t>
  </si>
  <si>
    <t>C13L023_O1CI2</t>
  </si>
  <si>
    <t>금등23구_1견해2인용</t>
  </si>
  <si>
    <t>C13L023_O1CI3</t>
  </si>
  <si>
    <t>금등23구_1견해3인용</t>
  </si>
  <si>
    <t>C13L023_O1CI4</t>
  </si>
  <si>
    <t>금등23구_1견해4인용</t>
  </si>
  <si>
    <t>C13L023_O1CI5</t>
  </si>
  <si>
    <t>금등23구_1견해5인용</t>
  </si>
  <si>
    <t>C13L023_O1CI6</t>
  </si>
  <si>
    <t>금등23구_1견해6인용</t>
  </si>
  <si>
    <t>C13L023_O1CI7</t>
  </si>
  <si>
    <t>금등23구_1견해7인용</t>
  </si>
  <si>
    <t>C13L023_O1CI8</t>
  </si>
  <si>
    <t>금등23구_1견해8인용</t>
  </si>
  <si>
    <t>C13L023_O1CI9</t>
  </si>
  <si>
    <t>금등23구_1견해9인용</t>
  </si>
  <si>
    <t>C13L023_O1CI10</t>
  </si>
  <si>
    <t>금등23구_1견해10인용</t>
  </si>
  <si>
    <t>C13L023_O1CI11</t>
  </si>
  <si>
    <t>금등23구_1견해11인용</t>
  </si>
  <si>
    <t>C13L023_O1CI12</t>
  </si>
  <si>
    <t>금등23구_1견해12인용</t>
  </si>
  <si>
    <t>C13L023_O1CI13</t>
  </si>
  <si>
    <t>금등23구_1견해13인용</t>
  </si>
  <si>
    <t>C13L023_O2CI1</t>
  </si>
  <si>
    <t>금등23구_2견해1인용</t>
  </si>
  <si>
    <t>C13L023_O2CI2</t>
  </si>
  <si>
    <t>금등23구_2견해2인용</t>
  </si>
  <si>
    <t>C13L023_CCI1</t>
  </si>
  <si>
    <t>금등23구_교감1인용</t>
  </si>
  <si>
    <t>C13L023_CCI2</t>
  </si>
  <si>
    <t>금등23구_교감2인용</t>
  </si>
  <si>
    <t>C13L024_GCI1</t>
  </si>
  <si>
    <t>금등24구_훈고1인용</t>
  </si>
  <si>
    <t>C13L024_GCI2</t>
  </si>
  <si>
    <t>금등24구_훈고2인용</t>
  </si>
  <si>
    <t>C13L024_GCI3</t>
  </si>
  <si>
    <t>금등24구_훈고3인용</t>
  </si>
  <si>
    <t>C13L024_GCI4</t>
  </si>
  <si>
    <t>금등24구_훈고4인용</t>
  </si>
  <si>
    <t>C13L024_GCI5</t>
  </si>
  <si>
    <t>금등24구_훈고5인용</t>
  </si>
  <si>
    <t>C13L024_GCI6</t>
  </si>
  <si>
    <t>금등24구_훈고6인용</t>
  </si>
  <si>
    <t>C13L024_GCI7</t>
  </si>
  <si>
    <t>금등24구_훈고7인용</t>
  </si>
  <si>
    <t>C13L025_CCI1</t>
  </si>
  <si>
    <t>금등25구_교감1인용</t>
  </si>
  <si>
    <t>C13L026_GCI1</t>
  </si>
  <si>
    <t>금등26구_훈고1인용</t>
  </si>
  <si>
    <t>C13L027_GCI1</t>
  </si>
  <si>
    <t>금등27구_훈고1인용</t>
  </si>
  <si>
    <t>C13L027_CCI1</t>
  </si>
  <si>
    <t>금등27구_교감1인용</t>
  </si>
  <si>
    <t>C13L028_GCI1</t>
  </si>
  <si>
    <t>금등28구_훈고1인용</t>
  </si>
  <si>
    <t>C13L028_GCI2</t>
  </si>
  <si>
    <t>금등28구_훈고2인용</t>
  </si>
  <si>
    <t>C13L029_GCI1</t>
  </si>
  <si>
    <t>금등29구_훈고1인용</t>
  </si>
  <si>
    <t>C13L029_CCI1</t>
  </si>
  <si>
    <t>금등29구_교감1인용</t>
  </si>
  <si>
    <t>C13L030_GCI1</t>
  </si>
  <si>
    <t>금등30구_훈고1인용</t>
  </si>
  <si>
    <t>C13L030_GCI2</t>
  </si>
  <si>
    <t>금등30구_훈고2인용</t>
  </si>
  <si>
    <t>C13L030_GCI3</t>
  </si>
  <si>
    <t>금등30구_훈고3인용</t>
  </si>
  <si>
    <t>C13L031_GCI1</t>
  </si>
  <si>
    <t>금등31구_훈고1인용</t>
  </si>
  <si>
    <t>C13L031_GCI2</t>
  </si>
  <si>
    <t>금등31구_훈고2인용</t>
  </si>
  <si>
    <t>C13L031_GCI3</t>
  </si>
  <si>
    <t>금등31구_훈고3인용</t>
  </si>
  <si>
    <t>C13L031_GCI4</t>
  </si>
  <si>
    <t>금등31구_훈고4인용</t>
  </si>
  <si>
    <t>C13L031_GCI5</t>
  </si>
  <si>
    <t>금등31구_훈고5인용</t>
  </si>
  <si>
    <t>C13L031_CCI1</t>
  </si>
  <si>
    <t>금등31구_교감1인용</t>
  </si>
  <si>
    <t>C14_GCI1</t>
  </si>
  <si>
    <t>대고주석_훈고1인용</t>
  </si>
  <si>
    <t>C14_GCI2</t>
  </si>
  <si>
    <t>대고주석_훈고2인용</t>
  </si>
  <si>
    <t>C14_GCI3</t>
  </si>
  <si>
    <t>대고주석_훈고3인용</t>
  </si>
  <si>
    <t>C14_CCI1</t>
  </si>
  <si>
    <t>대고주석_교감1인용</t>
  </si>
  <si>
    <t>C14L001_GCI1</t>
  </si>
  <si>
    <t>대고1구_훈고1인용</t>
  </si>
  <si>
    <t>C14L001_GCI2</t>
  </si>
  <si>
    <t>대고1구_훈고2인용</t>
  </si>
  <si>
    <t>C14L001_GCI3</t>
  </si>
  <si>
    <t>대고1구_훈고3인용</t>
  </si>
  <si>
    <t>C14L001_GCI4</t>
  </si>
  <si>
    <t>대고1구_훈고4인용</t>
  </si>
  <si>
    <t>C14L002_GCI1</t>
  </si>
  <si>
    <t>대고2구_훈고1인용</t>
  </si>
  <si>
    <t>C14L002_GCI2</t>
  </si>
  <si>
    <t>대고2구_훈고2인용</t>
  </si>
  <si>
    <t>C14L003_GCI1</t>
  </si>
  <si>
    <t>대고3구_훈고1인용</t>
  </si>
  <si>
    <t>C14L003_GCI2</t>
  </si>
  <si>
    <t>대고3구_훈고2인용</t>
  </si>
  <si>
    <t>C14L003_CCI1</t>
  </si>
  <si>
    <t>대고3구_교감1인용</t>
  </si>
  <si>
    <t>C14L004_GCI1</t>
  </si>
  <si>
    <t>대고4구_훈고1인용</t>
  </si>
  <si>
    <t>C14L005_GCI1</t>
  </si>
  <si>
    <t>대고5구_훈고1인용</t>
  </si>
  <si>
    <t>C14L006_GCI1</t>
  </si>
  <si>
    <t>대고6구_훈고1인용</t>
  </si>
  <si>
    <t>C14L007_GCI1</t>
  </si>
  <si>
    <t>대고7구_훈고1인용</t>
  </si>
  <si>
    <t>C14L007_GCI2</t>
  </si>
  <si>
    <t>대고7구_훈고2인용</t>
  </si>
  <si>
    <t>C14L007_GCI3</t>
  </si>
  <si>
    <t>대고7구_훈고3인용</t>
  </si>
  <si>
    <t>C14L008_GCI1</t>
  </si>
  <si>
    <t>대고8구_훈고1인용</t>
  </si>
  <si>
    <t>C14L008_GCI2</t>
  </si>
  <si>
    <t>대고8구_훈고2인용</t>
  </si>
  <si>
    <t>C14L008_GCI3</t>
  </si>
  <si>
    <t>대고8구_훈고3인용</t>
  </si>
  <si>
    <t>C14L008_GCI4</t>
  </si>
  <si>
    <t>대고8구_훈고4인용</t>
  </si>
  <si>
    <t>C14L008_CCI1</t>
  </si>
  <si>
    <t>대고8구_교감1인용</t>
  </si>
  <si>
    <t>C14L009_GCI1</t>
  </si>
  <si>
    <t>대고9구_훈고1인용</t>
  </si>
  <si>
    <t>C14L010_CCI1</t>
  </si>
  <si>
    <t>대고10구_교감1인용</t>
  </si>
  <si>
    <t>C14L011_GCI1</t>
  </si>
  <si>
    <t>대고11구_훈고1인용</t>
  </si>
  <si>
    <t>C14L011_GCI2</t>
  </si>
  <si>
    <t>대고11구_훈고2인용</t>
  </si>
  <si>
    <t>C14L011_CCI1</t>
  </si>
  <si>
    <t>대고11구_교감1인용</t>
  </si>
  <si>
    <t>C14L011_CCI2</t>
  </si>
  <si>
    <t>대고11구_교감2인용</t>
  </si>
  <si>
    <t>C14L012_GCI1</t>
  </si>
  <si>
    <t>대고12구_훈고1인용</t>
  </si>
  <si>
    <t>C14L012_GCI2</t>
  </si>
  <si>
    <t>대고12구_훈고2인용</t>
  </si>
  <si>
    <t>C14L012_GCI3</t>
  </si>
  <si>
    <t>대고12구_훈고3인용</t>
  </si>
  <si>
    <t>C14L013_GCI1</t>
  </si>
  <si>
    <t>대고13구_훈고1인용</t>
  </si>
  <si>
    <t>C14L014_GCI1</t>
  </si>
  <si>
    <t>대고14구_훈고1인용</t>
  </si>
  <si>
    <t>C14L014_GCI2</t>
  </si>
  <si>
    <t>대고14구_훈고2인용</t>
  </si>
  <si>
    <t>C14L014_GCI3</t>
  </si>
  <si>
    <t>대고14구_훈고3인용</t>
  </si>
  <si>
    <t>C14L014_CCI1</t>
  </si>
  <si>
    <t>대고14구_교감1인용</t>
  </si>
  <si>
    <t>C14L015_CCI1</t>
  </si>
  <si>
    <t>대고15구_교감1인용</t>
  </si>
  <si>
    <t>C14L015_CCI2</t>
  </si>
  <si>
    <t>대고15구_교감2인용</t>
  </si>
  <si>
    <t>C14L015_CCI3</t>
  </si>
  <si>
    <t>대고15구_교감3인용</t>
  </si>
  <si>
    <t>C14L016_CCI1</t>
  </si>
  <si>
    <t>대고16구_교감1인용</t>
  </si>
  <si>
    <t>C14L017_GCI1</t>
  </si>
  <si>
    <t>대고17구_훈고1인용</t>
  </si>
  <si>
    <t>C14L017_GCI2</t>
  </si>
  <si>
    <t>대고17구_훈고2인용</t>
  </si>
  <si>
    <t>C14L018_GCI1</t>
  </si>
  <si>
    <t>대고18구_훈고1인용</t>
  </si>
  <si>
    <t>C14L018_GCI2</t>
  </si>
  <si>
    <t>대고18구_훈고2인용</t>
  </si>
  <si>
    <t>C14L018_GCI3</t>
  </si>
  <si>
    <t>대고18구_훈고3인용</t>
  </si>
  <si>
    <t>C14L019_GCI1</t>
  </si>
  <si>
    <t>대고19구_훈고1인용</t>
  </si>
  <si>
    <t>C14L020_GCI1</t>
  </si>
  <si>
    <t>대고20구_훈고1인용</t>
  </si>
  <si>
    <t>C14L020_CCI1</t>
  </si>
  <si>
    <t>대고20구_교감1인용</t>
  </si>
  <si>
    <t>C14L021_CCI1</t>
  </si>
  <si>
    <t>대고21구_교감1인용</t>
  </si>
  <si>
    <t>C14L022_GCI1</t>
  </si>
  <si>
    <t>대고22구_훈고1인용</t>
  </si>
  <si>
    <t>C14L023_GCI1</t>
  </si>
  <si>
    <t>대고23구_훈고1인용</t>
  </si>
  <si>
    <t>C14L023_GCI2</t>
  </si>
  <si>
    <t>대고23구_훈고2인용</t>
  </si>
  <si>
    <t>C14L024_GCI1</t>
  </si>
  <si>
    <t>대고24구_훈고1인용</t>
  </si>
  <si>
    <t>C14L024_GCI2</t>
  </si>
  <si>
    <t>대고24구_훈고2인용</t>
  </si>
  <si>
    <t>C14L024_GCI3</t>
  </si>
  <si>
    <t>대고24구_훈고3인용</t>
  </si>
  <si>
    <t>C14L025_GCI1</t>
  </si>
  <si>
    <t>대고25구_훈고1인용</t>
  </si>
  <si>
    <t>C14L025_CCI1</t>
  </si>
  <si>
    <t>대고25구_교감1인용</t>
  </si>
  <si>
    <t>C14L026_GCI1</t>
  </si>
  <si>
    <t>대고26구_훈고1인용</t>
  </si>
  <si>
    <t>C14L026_CCI1</t>
  </si>
  <si>
    <t>대고26구_교감1인용</t>
  </si>
  <si>
    <t>C14L027_CCI1</t>
  </si>
  <si>
    <t>대고27구_교감1인용</t>
  </si>
  <si>
    <t>C14L028_GCI1</t>
  </si>
  <si>
    <t>대고28구_훈고1인용</t>
  </si>
  <si>
    <t>C14L028_GCI2</t>
  </si>
  <si>
    <t>대고28구_훈고2인용</t>
  </si>
  <si>
    <t>C14L029_GCI1</t>
  </si>
  <si>
    <t>대고29구_훈고1인용</t>
  </si>
  <si>
    <t>C14L030_CCI1</t>
  </si>
  <si>
    <t>대고30구_교감1인용</t>
  </si>
  <si>
    <t>C14L031_GCI1</t>
  </si>
  <si>
    <t>대고31구_훈고1인용</t>
  </si>
  <si>
    <t>C14L031_CCI1</t>
  </si>
  <si>
    <t>대고31구_교감1인용</t>
  </si>
  <si>
    <t>C14L031_CCI2</t>
  </si>
  <si>
    <t>대고31구_교감2인용</t>
  </si>
  <si>
    <t>C15_GCI1</t>
  </si>
  <si>
    <t>강고주석_훈고1인용</t>
  </si>
  <si>
    <t>C15_GCI2</t>
  </si>
  <si>
    <t>강고주석_훈고2인용</t>
  </si>
  <si>
    <t>C15_GCI3</t>
  </si>
  <si>
    <t>강고주석_훈고3인용</t>
  </si>
  <si>
    <t>C15_GCI4</t>
  </si>
  <si>
    <t>강고주석_훈고4인용</t>
  </si>
  <si>
    <t>C15_GCI5</t>
  </si>
  <si>
    <t>강고주석_훈고5인용</t>
  </si>
  <si>
    <t>C15_GCI6</t>
  </si>
  <si>
    <t>강고주석_훈고6인용</t>
  </si>
  <si>
    <t>C15_GCI7</t>
  </si>
  <si>
    <t>강고주석_훈고7인용</t>
  </si>
  <si>
    <t>C15L001_GCI1</t>
  </si>
  <si>
    <t>강고1구_훈고1인용</t>
  </si>
  <si>
    <t>C15L001_GCI2</t>
  </si>
  <si>
    <t>강고1구_훈고2인용</t>
  </si>
  <si>
    <t>C15L001_GCI3</t>
  </si>
  <si>
    <t>강고1구_훈고3인용</t>
  </si>
  <si>
    <t>C15L001_GCI4</t>
  </si>
  <si>
    <t>강고1구_훈고4인용</t>
  </si>
  <si>
    <t>C15L001_GCI5</t>
  </si>
  <si>
    <t>강고1구_훈고5인용</t>
  </si>
  <si>
    <t>C15L001_GCI6</t>
  </si>
  <si>
    <t>강고1구_훈고6인용</t>
  </si>
  <si>
    <t>C15L001_GCI7</t>
  </si>
  <si>
    <t>강고1구_훈고7인용</t>
  </si>
  <si>
    <t>C15L001_CCI1</t>
  </si>
  <si>
    <t>강고1구_교감1인용</t>
  </si>
  <si>
    <t>C15L002_GCI1</t>
  </si>
  <si>
    <t>강고2구_훈고1인용</t>
  </si>
  <si>
    <t>C15L002_CCI1</t>
  </si>
  <si>
    <t>강고2구_교감1인용</t>
  </si>
  <si>
    <t>C15L003_GCI1</t>
  </si>
  <si>
    <t>강고3구_훈고1인용</t>
  </si>
  <si>
    <t>C15L004_GCI1</t>
  </si>
  <si>
    <t>강고4구_훈고1인용</t>
  </si>
  <si>
    <t>C15L004_O1CI1</t>
  </si>
  <si>
    <t>강고4구_1견해1인용</t>
  </si>
  <si>
    <t>강고4구_1견해2인용</t>
  </si>
  <si>
    <t>C15L005_CCI1</t>
  </si>
  <si>
    <t>강고5구_교감1인용</t>
  </si>
  <si>
    <t>C15L006_GCI1</t>
  </si>
  <si>
    <t>강고6구_훈고1인용</t>
  </si>
  <si>
    <t>C15L006_GCI2</t>
  </si>
  <si>
    <t>강고6구_훈고2인용</t>
  </si>
  <si>
    <t>C15L006_O1CI1</t>
  </si>
  <si>
    <t>강고6구_1견해1인용</t>
  </si>
  <si>
    <t>C15L006_O1CI2</t>
  </si>
  <si>
    <t>강고6구_1견해2인용</t>
  </si>
  <si>
    <t>C15L006_O1CI3</t>
  </si>
  <si>
    <t>강고6구_1견해3인용</t>
  </si>
  <si>
    <t>C15L006_O1CI4</t>
  </si>
  <si>
    <t>강고6구_1견해4인용</t>
  </si>
  <si>
    <t>C15L007_GCI1</t>
  </si>
  <si>
    <t>강고7구_훈고1인용</t>
  </si>
  <si>
    <t>C15L007_O1CI1</t>
  </si>
  <si>
    <t>강고7구_1견해1인용</t>
  </si>
  <si>
    <t>C15L007_O1CI2</t>
  </si>
  <si>
    <t>강고7구_1견해2인용</t>
  </si>
  <si>
    <t>C15L007_O1CI3</t>
  </si>
  <si>
    <t>강고7구_1견해3인용</t>
  </si>
  <si>
    <t>C15L007_CCI1</t>
  </si>
  <si>
    <t>강고7구_교감1인용</t>
  </si>
  <si>
    <t>C15L007_CCI2</t>
  </si>
  <si>
    <t>강고7구_교감2인용</t>
  </si>
  <si>
    <t>C15L008_GCI1</t>
  </si>
  <si>
    <t>강고8구_훈고1인용</t>
  </si>
  <si>
    <t>C15L008_GCI2</t>
  </si>
  <si>
    <t>강고8구_훈고2인용</t>
  </si>
  <si>
    <t>C15L009_GCI1</t>
  </si>
  <si>
    <t>강고9구_훈고1인용</t>
  </si>
  <si>
    <t>C15L009_GCI2</t>
  </si>
  <si>
    <t>강고9구_훈고2인용</t>
  </si>
  <si>
    <t>C15L009_GCI3</t>
  </si>
  <si>
    <t>강고9구_훈고3인용</t>
  </si>
  <si>
    <t>C15L010_GCI1</t>
  </si>
  <si>
    <t>강고10구_훈고1인용</t>
  </si>
  <si>
    <t>C15L011_GCI1</t>
  </si>
  <si>
    <t>강고11구_훈고1인용</t>
  </si>
  <si>
    <t>C15L011_GCI2</t>
  </si>
  <si>
    <t>강고11구_훈고2인용</t>
  </si>
  <si>
    <t>C15L011_GCI3</t>
  </si>
  <si>
    <t>강고11구_훈고3인용</t>
  </si>
  <si>
    <t>C15L011_GCI4</t>
  </si>
  <si>
    <t>강고11구_훈고4인용</t>
  </si>
  <si>
    <t>C15L012_GCI1</t>
  </si>
  <si>
    <t>강고12구_훈고1인용</t>
  </si>
  <si>
    <t>C15L013_GCI1</t>
  </si>
  <si>
    <t>강고13구_훈고1인용</t>
  </si>
  <si>
    <t>C15L014_GCI1</t>
  </si>
  <si>
    <t>강고14구_훈고1인용</t>
  </si>
  <si>
    <t>C15L014_GCI2</t>
  </si>
  <si>
    <t>강고14구_훈고2인용</t>
  </si>
  <si>
    <t>C15L014_GCI3</t>
  </si>
  <si>
    <t>강고14구_훈고3인용</t>
  </si>
  <si>
    <t>C15L015_GCI1</t>
  </si>
  <si>
    <t>강고15구_훈고1인용</t>
  </si>
  <si>
    <t>C15L016_GCI1</t>
  </si>
  <si>
    <t>강고16구_훈고1인용</t>
  </si>
  <si>
    <t>C15L017_GCI1</t>
  </si>
  <si>
    <t>강고17구_훈고1인용</t>
  </si>
  <si>
    <t>C15L017_GCI2</t>
  </si>
  <si>
    <t>강고17구_훈고2인용</t>
  </si>
  <si>
    <t>C15L018_GCI1</t>
  </si>
  <si>
    <t>강고18구_훈고1인용</t>
  </si>
  <si>
    <t>C15L018_GCI2</t>
  </si>
  <si>
    <t>강고18구_훈고2인용</t>
  </si>
  <si>
    <t>C15L018_GCI3</t>
  </si>
  <si>
    <t>강고18구_훈고3인용</t>
  </si>
  <si>
    <t>C15L018_CCI1</t>
  </si>
  <si>
    <t>강고18구_교감1인용</t>
  </si>
  <si>
    <t>C15L018_CCI2</t>
  </si>
  <si>
    <t>강고18구_교감2인용</t>
  </si>
  <si>
    <t>C15L019_GCI1</t>
  </si>
  <si>
    <t>강고19구_훈고1인용</t>
  </si>
  <si>
    <t>C15L019_GCI2</t>
  </si>
  <si>
    <t>강고19구_훈고2인용</t>
  </si>
  <si>
    <t>C15L019_GCI3</t>
  </si>
  <si>
    <t>강고19구_훈고3인용</t>
  </si>
  <si>
    <t>C15L020_GCI1</t>
  </si>
  <si>
    <t>강고20구_훈고1인용</t>
  </si>
  <si>
    <t>C15L020_GCI2</t>
  </si>
  <si>
    <t>강고20구_훈고2인용</t>
  </si>
  <si>
    <t>C15L020_CCI1</t>
  </si>
  <si>
    <t>강고20구_교감1인용</t>
  </si>
  <si>
    <t>C15L021_GCI1</t>
  </si>
  <si>
    <t>강고21구_훈고1인용</t>
  </si>
  <si>
    <t>C15L021_GCI2</t>
  </si>
  <si>
    <t>강고21구_훈고2인용</t>
  </si>
  <si>
    <t>C15L022_GCI1</t>
  </si>
  <si>
    <t>강고22구_훈고1인용</t>
  </si>
  <si>
    <t>C15L022_CCI1</t>
  </si>
  <si>
    <t>강고22구_교감1인용</t>
  </si>
  <si>
    <t>C15L023_GCI1</t>
  </si>
  <si>
    <t>강고23구_훈고1인용</t>
  </si>
  <si>
    <t>C15L023_GCI2</t>
  </si>
  <si>
    <t>강고23구_훈고2인용</t>
  </si>
  <si>
    <t>C15L023_CCI1</t>
  </si>
  <si>
    <t>강고23구_교감1인용</t>
  </si>
  <si>
    <t>C15L023_CCI2</t>
  </si>
  <si>
    <t>강고23구_교감2인용</t>
  </si>
  <si>
    <t>C15L024_GCI1</t>
  </si>
  <si>
    <t>강고24구_훈고1인용</t>
  </si>
  <si>
    <t>C15L024_CCI1</t>
  </si>
  <si>
    <t>강고24구_교감1인용</t>
  </si>
  <si>
    <t>C15L025_GCI1</t>
  </si>
  <si>
    <t>강고25구_훈고1인용</t>
  </si>
  <si>
    <t>C15L025_GCI2</t>
  </si>
  <si>
    <t>강고25구_훈고2인용</t>
  </si>
  <si>
    <t>C15L026_GCI1</t>
  </si>
  <si>
    <t>강고26구_훈고1인용</t>
  </si>
  <si>
    <t>C15L027_GCI1</t>
  </si>
  <si>
    <t>강고27구_훈고1인용</t>
  </si>
  <si>
    <t>C15L027_GCI2</t>
  </si>
  <si>
    <t>강고27구_훈고2인용</t>
  </si>
  <si>
    <t>C15L027_GCI3</t>
  </si>
  <si>
    <t>강고27구_훈고3인용</t>
  </si>
  <si>
    <t>C15L027_CCI1</t>
  </si>
  <si>
    <t>강고27구_교감1인용</t>
  </si>
  <si>
    <t>C15L028_GCI1</t>
  </si>
  <si>
    <t>강고28구_훈고1인용</t>
  </si>
  <si>
    <t>C15L029_GCI1</t>
  </si>
  <si>
    <t>강고29구_훈고1인용</t>
  </si>
  <si>
    <t>C15L029_GCI2</t>
  </si>
  <si>
    <t>강고29구_훈고2인용</t>
  </si>
  <si>
    <t>C15L029_CCI1</t>
  </si>
  <si>
    <t>강고29구_교감1인용</t>
  </si>
  <si>
    <t>C15L029_CCI2</t>
  </si>
  <si>
    <t>강고29구_교감2인용</t>
  </si>
  <si>
    <t>C15L029_CCI3</t>
  </si>
  <si>
    <t>강고29구_교감3인용</t>
  </si>
  <si>
    <t>C15L030_GCI1</t>
  </si>
  <si>
    <t>강고30구_훈고1인용</t>
  </si>
  <si>
    <t>C15L031_GCI1</t>
  </si>
  <si>
    <t>강고31구_훈고1인용</t>
  </si>
  <si>
    <t>C15L031_GCI2</t>
  </si>
  <si>
    <t>강고31구_훈고2인용</t>
  </si>
  <si>
    <t>C15L031_GCI3</t>
  </si>
  <si>
    <t>강고31구_훈고3인용</t>
  </si>
  <si>
    <t>C15L031_GCI4</t>
  </si>
  <si>
    <t>강고31구_훈고4인용</t>
  </si>
  <si>
    <t>C15L031_GCI5</t>
  </si>
  <si>
    <t>강고31구_훈고5인용</t>
  </si>
  <si>
    <t>C15L031_CCI1</t>
  </si>
  <si>
    <t>강고31구_교감1인용</t>
  </si>
  <si>
    <t>C15L031_CCI2</t>
  </si>
  <si>
    <t>강고31구_교감2인용</t>
  </si>
  <si>
    <t>C15L031_CCI3</t>
  </si>
  <si>
    <t>강고31구_교감3인용</t>
  </si>
  <si>
    <t>C15L032_GCI1</t>
  </si>
  <si>
    <t>강고32구_훈고1인용</t>
  </si>
  <si>
    <t>C15L032_GCI2</t>
  </si>
  <si>
    <t>강고32구_훈고2인용</t>
  </si>
  <si>
    <t>C15L032_GCI3</t>
  </si>
  <si>
    <t>강고32구_훈고3인용</t>
  </si>
  <si>
    <t>C15L032_GCI4</t>
  </si>
  <si>
    <t>강고32구_훈고4인용</t>
  </si>
  <si>
    <t>C15L032_GCI5</t>
  </si>
  <si>
    <t>강고32구_훈고5인용</t>
  </si>
  <si>
    <t>C15L032_GCI6</t>
  </si>
  <si>
    <t>강고32구_훈고6인용</t>
  </si>
  <si>
    <t>C15L032_GCI7</t>
  </si>
  <si>
    <t>강고32구_훈고7인용</t>
  </si>
  <si>
    <t>C15L032_CCI1</t>
  </si>
  <si>
    <t>강고32구_교감1인용</t>
  </si>
  <si>
    <t>C15L033_GCI1</t>
  </si>
  <si>
    <t>강고33구_훈고1인용</t>
  </si>
  <si>
    <t>C15L033_GCI2</t>
  </si>
  <si>
    <t>강고33구_훈고2인용</t>
  </si>
  <si>
    <t>C15L034_GCI1</t>
  </si>
  <si>
    <t>강고34구_훈고1인용</t>
  </si>
  <si>
    <t>C15L034_GCI2</t>
  </si>
  <si>
    <t>강고34구_훈고2인용</t>
  </si>
  <si>
    <t>C15L035_GCI1</t>
  </si>
  <si>
    <t>강고35구_훈고1인용</t>
  </si>
  <si>
    <t>C15L036_GCI1</t>
  </si>
  <si>
    <t>강고36구_훈고1인용</t>
  </si>
  <si>
    <t>C15L037_GCI1</t>
  </si>
  <si>
    <t>강고37구_훈고1인용</t>
  </si>
  <si>
    <t>C15L037_CCI1</t>
  </si>
  <si>
    <t>강고37구_교감1인용</t>
  </si>
  <si>
    <t>C15L038_GCI1</t>
  </si>
  <si>
    <t>강고38구_훈고1인용</t>
  </si>
  <si>
    <t>C15L038_GCI2</t>
  </si>
  <si>
    <t>강고38구_훈고2인용</t>
  </si>
  <si>
    <t>C15L038_GCI3</t>
  </si>
  <si>
    <t>강고38구_훈고3인용</t>
  </si>
  <si>
    <t>C15L038_GCI4</t>
  </si>
  <si>
    <t>강고38구_훈고4인용</t>
  </si>
  <si>
    <t>C16_GCI1</t>
  </si>
  <si>
    <t>주고주석_훈고1인용</t>
  </si>
  <si>
    <t>C16L001_GCI1</t>
  </si>
  <si>
    <t>주고1구_훈고1인용</t>
  </si>
  <si>
    <t>C16L001_GCI2</t>
  </si>
  <si>
    <t>주고1구_훈고2인용</t>
  </si>
  <si>
    <t>C16L001_GCI3</t>
  </si>
  <si>
    <t>주고1구_훈고3인용</t>
  </si>
  <si>
    <t>C16L002_GCI1</t>
  </si>
  <si>
    <t>주고2구_훈고1인용</t>
  </si>
  <si>
    <t>C16L002_GCI2</t>
  </si>
  <si>
    <t>주고2구_훈고2인용</t>
  </si>
  <si>
    <t>C16L003_GCI1</t>
  </si>
  <si>
    <t>주고3구_훈고1인용</t>
  </si>
  <si>
    <t>C16L004_GCI1</t>
  </si>
  <si>
    <t>주고4구_훈고1인용</t>
  </si>
  <si>
    <t>C16L004_GCI2</t>
  </si>
  <si>
    <t>주고4구_훈고2인용</t>
  </si>
  <si>
    <t>C16L004_GCI3</t>
  </si>
  <si>
    <t>주고4구_훈고3인용</t>
  </si>
  <si>
    <t>C16L004_CCI1</t>
  </si>
  <si>
    <t>주고4구_교감1인용</t>
  </si>
  <si>
    <t>C16L004_CCI2</t>
  </si>
  <si>
    <t>주고4구_교감2인용</t>
  </si>
  <si>
    <t>C16L005_GCI1</t>
  </si>
  <si>
    <t>주고5구_훈고1인용</t>
  </si>
  <si>
    <t>C16L006_GCI1</t>
  </si>
  <si>
    <t>주고6구_훈고1인용</t>
  </si>
  <si>
    <t>C16L006_GCI2</t>
  </si>
  <si>
    <t>주고6구_훈고2인용</t>
  </si>
  <si>
    <t>C16L007_GCI1</t>
  </si>
  <si>
    <t>주고7구_훈고1인용</t>
  </si>
  <si>
    <t>C16L008_GCI1</t>
  </si>
  <si>
    <t>주고8구_훈고1인용</t>
  </si>
  <si>
    <t>C16L009_GCI1</t>
  </si>
  <si>
    <t>주고9구_훈고1인용</t>
  </si>
  <si>
    <t>C16L010_GCI1</t>
  </si>
  <si>
    <t>주고10구_훈고1인용</t>
  </si>
  <si>
    <t>C16L010_CCI1</t>
  </si>
  <si>
    <t>주고10구_교감1인용</t>
  </si>
  <si>
    <t>C16L011_GCI1</t>
  </si>
  <si>
    <t>주고11구_훈고1인용</t>
  </si>
  <si>
    <t>C16L011_GCI2</t>
  </si>
  <si>
    <t>주고11구_훈고2인용</t>
  </si>
  <si>
    <t>C16L012_CCI1</t>
  </si>
  <si>
    <t>주고12구_교감1인용</t>
  </si>
  <si>
    <t>C16L013_GCI1</t>
  </si>
  <si>
    <t>주고13구_훈고1인용</t>
  </si>
  <si>
    <t>C16L014_GCI1</t>
  </si>
  <si>
    <t>주고14구_훈고1인용</t>
  </si>
  <si>
    <t>C16L014_GCI2</t>
  </si>
  <si>
    <t>주고14구_훈고2인용</t>
  </si>
  <si>
    <t>C16L014_GCI3</t>
  </si>
  <si>
    <t>주고14구_훈고3인용</t>
  </si>
  <si>
    <t>C16L015_GCI1</t>
  </si>
  <si>
    <t>주고15구_훈고1인용</t>
  </si>
  <si>
    <t>C16L016_GCI1</t>
  </si>
  <si>
    <t>주고16구_훈고1인용</t>
  </si>
  <si>
    <t>C16L016_GCI2</t>
  </si>
  <si>
    <t>주고16구_훈고2인용</t>
  </si>
  <si>
    <t>C16L016_GCI3</t>
  </si>
  <si>
    <t>주고16구_훈고3인용</t>
  </si>
  <si>
    <t>C16L016_CCI1</t>
  </si>
  <si>
    <t>주고16구_교감1인용</t>
  </si>
  <si>
    <t>C16L016_CCI2</t>
  </si>
  <si>
    <t>주고16구_교감2인용</t>
  </si>
  <si>
    <t>C16L017_CCI1</t>
  </si>
  <si>
    <t>주고17구_교감1인용</t>
  </si>
  <si>
    <t>C16L018_GCI1</t>
  </si>
  <si>
    <t>주고18구_훈고1인용</t>
  </si>
  <si>
    <t>C17_GCI1</t>
  </si>
  <si>
    <t>재재주석_훈고1인용</t>
  </si>
  <si>
    <t>C17_GCI2</t>
  </si>
  <si>
    <t>재재주석_훈고2인용</t>
  </si>
  <si>
    <t>C17_O1CI1</t>
  </si>
  <si>
    <t>재재주석_1견해1인용</t>
  </si>
  <si>
    <t>C17_O1CI2</t>
  </si>
  <si>
    <t>재재주석_1견해2인용</t>
  </si>
  <si>
    <t>C17L001_GCI1</t>
  </si>
  <si>
    <t>재재1구_훈고1인용</t>
  </si>
  <si>
    <t>C17L002_GCI1</t>
  </si>
  <si>
    <t>재재2구_훈고1인용</t>
  </si>
  <si>
    <t>C17L003_GCI1</t>
  </si>
  <si>
    <t>재재3구_훈고1인용</t>
  </si>
  <si>
    <t>C17L003_GCI2</t>
  </si>
  <si>
    <t>재재3구_훈고2인용</t>
  </si>
  <si>
    <t>C17L003_GCI3</t>
  </si>
  <si>
    <t>재재3구_훈고3인용</t>
  </si>
  <si>
    <t>C17L003_GCI4</t>
  </si>
  <si>
    <t>재재3구_훈고4인용</t>
  </si>
  <si>
    <t>C17L003_CCI1</t>
  </si>
  <si>
    <t>재재3구_교감1인용</t>
  </si>
  <si>
    <t>C17L004_CCI1</t>
  </si>
  <si>
    <t>재재4구_교감1인용</t>
  </si>
  <si>
    <t>C17L005_GCI1</t>
  </si>
  <si>
    <t>재재5구_훈고1인용</t>
  </si>
  <si>
    <t>C17L005_GCI2</t>
  </si>
  <si>
    <t>재재5구_훈고2인용</t>
  </si>
  <si>
    <t>C17L006_GCI1</t>
  </si>
  <si>
    <t>재재6구_훈고1인용</t>
  </si>
  <si>
    <t>C17L006_GCI2</t>
  </si>
  <si>
    <t>재재6구_훈고2인용</t>
  </si>
  <si>
    <t>C17L006_GCI3</t>
  </si>
  <si>
    <t>재재6구_훈고3인용</t>
  </si>
  <si>
    <t>C17L006_GCI4</t>
  </si>
  <si>
    <t>재재6구_훈고4인용</t>
  </si>
  <si>
    <t>C17L006_GCI5</t>
  </si>
  <si>
    <t>재재6구_훈고5인용</t>
  </si>
  <si>
    <t>C17L006_CCI1</t>
  </si>
  <si>
    <t>재재6구_교감1인용</t>
  </si>
  <si>
    <t>C17L006_CCI2</t>
  </si>
  <si>
    <t>재재6구_교감2인용</t>
  </si>
  <si>
    <t>C17L007_CCI1</t>
  </si>
  <si>
    <t>재재7구_교감1인용</t>
  </si>
  <si>
    <t>C17L008_CCI1</t>
  </si>
  <si>
    <t>재재8구_교감1인용</t>
  </si>
  <si>
    <t>C18_GCI1</t>
  </si>
  <si>
    <t>소고주석_훈고1인용</t>
  </si>
  <si>
    <t>C18_GCI2</t>
  </si>
  <si>
    <t>소고주석_훈고2인용</t>
  </si>
  <si>
    <t>C18L001_GCI1</t>
  </si>
  <si>
    <t>소고1구_훈고1인용</t>
  </si>
  <si>
    <t>C18L002_GCI1</t>
  </si>
  <si>
    <t>소고2구_훈고1인용</t>
  </si>
  <si>
    <t>C18L002_GCI2</t>
  </si>
  <si>
    <t>소고2구_훈고2인용</t>
  </si>
  <si>
    <t>C18L002_GCI3</t>
  </si>
  <si>
    <t>소고2구_훈고3인용</t>
  </si>
  <si>
    <t>C18L002_GCI4</t>
  </si>
  <si>
    <t>소고2구_훈고4인용</t>
  </si>
  <si>
    <t>C18L002_CCI1</t>
  </si>
  <si>
    <t>소고2구_교감1인용</t>
  </si>
  <si>
    <t>C18L002_CCI2</t>
  </si>
  <si>
    <t>소고2구_교감2인용</t>
  </si>
  <si>
    <t>C18L003_GCI1</t>
  </si>
  <si>
    <t>소고3구_훈고1인용</t>
  </si>
  <si>
    <t>C18L003_GCI2</t>
  </si>
  <si>
    <t>소고3구_훈고2인용</t>
  </si>
  <si>
    <t>C18L004_GCI1</t>
  </si>
  <si>
    <t>소고4구_훈고1인용</t>
  </si>
  <si>
    <t>C18L004_GCI2</t>
  </si>
  <si>
    <t>소고4구_훈고2인용</t>
  </si>
  <si>
    <t>C18L004_GCI3</t>
  </si>
  <si>
    <t>소고4구_훈고3인용</t>
  </si>
  <si>
    <t>C18L004_CCI1</t>
  </si>
  <si>
    <t>소고4구_교감1인용</t>
  </si>
  <si>
    <t>C18L005_CCI1</t>
  </si>
  <si>
    <t>소고5구_교감1인용</t>
  </si>
  <si>
    <t>C18L005_CCI2</t>
  </si>
  <si>
    <t>소고5구_교감2인용</t>
  </si>
  <si>
    <t>C18L006_GCI1</t>
  </si>
  <si>
    <t>소고6구_훈고1인용</t>
  </si>
  <si>
    <t>C18L006_CCI1</t>
  </si>
  <si>
    <t>소고6구_교감1인용</t>
  </si>
  <si>
    <t>C18L007_GCI1</t>
  </si>
  <si>
    <t>소고7구_훈고1인용</t>
  </si>
  <si>
    <t>C18L007_GCI2</t>
  </si>
  <si>
    <t>소고7구_훈고2인용</t>
  </si>
  <si>
    <t>C18L008_GCI1</t>
  </si>
  <si>
    <t>소고8구_훈고1인용</t>
  </si>
  <si>
    <t>C18L009_GCI1</t>
  </si>
  <si>
    <t>소고9구_훈고1인용</t>
  </si>
  <si>
    <t>C18L009_GCI2</t>
  </si>
  <si>
    <t>소고9구_훈고2인용</t>
  </si>
  <si>
    <t>C18L010_GCI1</t>
  </si>
  <si>
    <t>소고10구_훈고1인용</t>
  </si>
  <si>
    <t>C18L011_GCI1</t>
  </si>
  <si>
    <t>소고11구_훈고1인용</t>
  </si>
  <si>
    <t>C18L011_GCI2</t>
  </si>
  <si>
    <t>소고11구_훈고2인용</t>
  </si>
  <si>
    <t>C18L011_GCI3</t>
  </si>
  <si>
    <t>소고11구_훈고3인용</t>
  </si>
  <si>
    <t>C18L011_CCI1</t>
  </si>
  <si>
    <t>소고11구_교감1인용</t>
  </si>
  <si>
    <t>C18L012_GCI1</t>
  </si>
  <si>
    <t>소고12구_훈고1인용</t>
  </si>
  <si>
    <t>C18L013_GCI1</t>
  </si>
  <si>
    <t>소고13구_훈고1인용</t>
  </si>
  <si>
    <t>C18L013_GCI2</t>
  </si>
  <si>
    <t>소고13구_훈고2인용</t>
  </si>
  <si>
    <t>C18L013_GCI3</t>
  </si>
  <si>
    <t>소고13구_훈고3인용</t>
  </si>
  <si>
    <t>C18L014_GCI1</t>
  </si>
  <si>
    <t>소고14구_훈고1인용</t>
  </si>
  <si>
    <t>C18L014_GCI2</t>
  </si>
  <si>
    <t>소고14구_훈고2인용</t>
  </si>
  <si>
    <t>C18L015_GCI1</t>
  </si>
  <si>
    <t>소고15구_훈고1인용</t>
  </si>
  <si>
    <t>C18L015_GCI2</t>
  </si>
  <si>
    <t>소고15구_훈고2인용</t>
  </si>
  <si>
    <t>C18L015_GCI3</t>
  </si>
  <si>
    <t>소고15구_훈고3인용</t>
  </si>
  <si>
    <t>C18L016_GCI1</t>
  </si>
  <si>
    <t>소고16구_훈고1인용</t>
  </si>
  <si>
    <t>C18L017_GCI1</t>
  </si>
  <si>
    <t>소고17구_훈고1인용</t>
  </si>
  <si>
    <t>C18L018_CCI1</t>
  </si>
  <si>
    <t>소고18구_교감1인용</t>
  </si>
  <si>
    <t>C18L019_GCI1</t>
  </si>
  <si>
    <t>소고19구_훈고1인용</t>
  </si>
  <si>
    <t>C18L019_CCI1</t>
  </si>
  <si>
    <t>소고19구_교감1인용</t>
  </si>
  <si>
    <t>C18L020_GCI1</t>
  </si>
  <si>
    <t>소고20구_훈고1인용</t>
  </si>
  <si>
    <t>C18L021_GCI1</t>
  </si>
  <si>
    <t>소고21구_훈고1인용</t>
  </si>
  <si>
    <t>C18L021_GCI2</t>
  </si>
  <si>
    <t>소고21구_훈고2인용</t>
  </si>
  <si>
    <t>C18L021_GCI3</t>
  </si>
  <si>
    <t>소고21구_훈고3인용</t>
  </si>
  <si>
    <t>C18L021_GCI4</t>
  </si>
  <si>
    <t>소고21구_훈고4인용</t>
  </si>
  <si>
    <t>C18L022_GCI1</t>
  </si>
  <si>
    <t>소고22구_훈고1인용</t>
  </si>
  <si>
    <t>C18L023_GCI1</t>
  </si>
  <si>
    <t>소고23구_훈고1인용</t>
  </si>
  <si>
    <t>C18L023_CCI1</t>
  </si>
  <si>
    <t>소고23구_교감1인용</t>
  </si>
  <si>
    <t>C18L024_GCI1</t>
  </si>
  <si>
    <t>소고24구_훈고1인용</t>
  </si>
  <si>
    <t>C18L025_GCI1</t>
  </si>
  <si>
    <t>소고25구_훈고1인용</t>
  </si>
  <si>
    <t>C18L026_GCI1</t>
  </si>
  <si>
    <t>소고26구_훈고1인용</t>
  </si>
  <si>
    <t>C18L027_CCI1</t>
  </si>
  <si>
    <t>소고27구_교감1인용</t>
  </si>
  <si>
    <t>C18L028_GCI1</t>
  </si>
  <si>
    <t>소고28구_훈고1인용</t>
  </si>
  <si>
    <t>C19L001_GCI1</t>
  </si>
  <si>
    <t>낙고1구_훈고1인용</t>
  </si>
  <si>
    <t>C19L001_GCI2</t>
  </si>
  <si>
    <t>낙고1구_훈고2인용</t>
  </si>
  <si>
    <t>C19L001_GCI3</t>
  </si>
  <si>
    <t>낙고1구_훈고3인용</t>
  </si>
  <si>
    <t>C19L001_GCI4</t>
  </si>
  <si>
    <t>낙고1구_훈고4인용</t>
  </si>
  <si>
    <t>C19L002_GCI1</t>
  </si>
  <si>
    <t>낙고2구_훈고1인용</t>
  </si>
  <si>
    <t>C19L003_GCI1</t>
  </si>
  <si>
    <t>낙고3구_훈고1인용</t>
  </si>
  <si>
    <t>C19L004_GCI1</t>
  </si>
  <si>
    <t>낙고4구_훈고1인용</t>
  </si>
  <si>
    <t>C19L005_GCI1</t>
  </si>
  <si>
    <t>낙고5구_훈고1인용</t>
  </si>
  <si>
    <t>C19L005_GCI2</t>
  </si>
  <si>
    <t>낙고5구_훈고2인용</t>
  </si>
  <si>
    <t>C19L005_GCI3</t>
  </si>
  <si>
    <t>낙고5구_훈고3인용</t>
  </si>
  <si>
    <t>C19L006_GCI1</t>
  </si>
  <si>
    <t>낙고6구_훈고1인용</t>
  </si>
  <si>
    <t>C19L006_GCI2</t>
  </si>
  <si>
    <t>낙고6구_훈고2인용</t>
  </si>
  <si>
    <t>C19L007_GCI1</t>
  </si>
  <si>
    <t>낙고7구_훈고1인용</t>
  </si>
  <si>
    <t>C19L007_GCI2</t>
  </si>
  <si>
    <t>낙고7구_훈고2인용</t>
  </si>
  <si>
    <t>C19L008_GCI1</t>
  </si>
  <si>
    <t>낙고8구_훈고1인용</t>
  </si>
  <si>
    <t>C19L008_GCI2</t>
  </si>
  <si>
    <t>낙고8구_훈고2인용</t>
  </si>
  <si>
    <t>C19L009_GCI1</t>
  </si>
  <si>
    <t>낙고9구_훈고1인용</t>
  </si>
  <si>
    <t>C19L009_GCI2</t>
  </si>
  <si>
    <t>낙고9구_훈고2인용</t>
  </si>
  <si>
    <t>C19L009_GCI3</t>
  </si>
  <si>
    <t>낙고9구_훈고3인용</t>
  </si>
  <si>
    <t>C19L009_CCI1</t>
  </si>
  <si>
    <t>낙고9구_교감1인용</t>
  </si>
  <si>
    <t>C19L010_GCI1</t>
  </si>
  <si>
    <t>낙고10구_훈고1인용</t>
  </si>
  <si>
    <t>C19L010_GCI2</t>
  </si>
  <si>
    <t>낙고10구_훈고2인용</t>
  </si>
  <si>
    <t>C19L010_GCI3</t>
  </si>
  <si>
    <t>낙고10구_훈고3인용</t>
  </si>
  <si>
    <t>C19L010_CCI1</t>
  </si>
  <si>
    <t>낙고10구_교감1인용</t>
  </si>
  <si>
    <t>C19L010_CCI2</t>
  </si>
  <si>
    <t>낙고10구_교감2인용</t>
  </si>
  <si>
    <t>C19L011_GCI1</t>
  </si>
  <si>
    <t>낙고11구_훈고1인용</t>
  </si>
  <si>
    <t>C19L011_GCI2</t>
  </si>
  <si>
    <t>낙고11구_훈고2인용</t>
  </si>
  <si>
    <t>C19L011_CCI1</t>
  </si>
  <si>
    <t>낙고11구_교감1인용</t>
  </si>
  <si>
    <t>C19L012_GCI1</t>
  </si>
  <si>
    <t>낙고12구_훈고1인용</t>
  </si>
  <si>
    <t>C19L012_GCI2</t>
  </si>
  <si>
    <t>낙고12구_훈고2인용</t>
  </si>
  <si>
    <t>C19L012_GCI3</t>
  </si>
  <si>
    <t>낙고12구_훈고3인용</t>
  </si>
  <si>
    <t>C19L012_GCI4</t>
  </si>
  <si>
    <t>낙고12구_훈고4인용</t>
  </si>
  <si>
    <t>C19L012_GCI5</t>
  </si>
  <si>
    <t>낙고12구_훈고5인용</t>
  </si>
  <si>
    <t>C19L012_GCI6</t>
  </si>
  <si>
    <t>낙고12구_훈고6인용</t>
  </si>
  <si>
    <t>C19L013_GCI1</t>
  </si>
  <si>
    <t>낙고13구_훈고1인용</t>
  </si>
  <si>
    <t>C19L013_GCI2</t>
  </si>
  <si>
    <t>낙고13구_훈고2인용</t>
  </si>
  <si>
    <t>C19L013_GCI3</t>
  </si>
  <si>
    <t>낙고13구_훈고3인용</t>
  </si>
  <si>
    <t>C19L013_CCI1</t>
  </si>
  <si>
    <t>낙고13구_교감1인용</t>
  </si>
  <si>
    <t>C19L014_GCI1</t>
  </si>
  <si>
    <t>낙고14구_훈고1인용</t>
  </si>
  <si>
    <t>C19L014_GCI2</t>
  </si>
  <si>
    <t>낙고14구_훈고2인용</t>
  </si>
  <si>
    <t>C19L014_GCI3</t>
  </si>
  <si>
    <t>낙고14구_훈고3인용</t>
  </si>
  <si>
    <t>C19L014_CCI1</t>
  </si>
  <si>
    <t>낙고14구_교감1인용</t>
  </si>
  <si>
    <t>C19L015_GCI1</t>
  </si>
  <si>
    <t>낙고15구_훈고1인용</t>
  </si>
  <si>
    <t>C19L015_GCI2</t>
  </si>
  <si>
    <t>낙고15구_훈고2인용</t>
  </si>
  <si>
    <t>C19L015_GCI3</t>
  </si>
  <si>
    <t>낙고15구_훈고3인용</t>
  </si>
  <si>
    <t>C19L016_GCI1</t>
  </si>
  <si>
    <t>낙고16구_훈고1인용</t>
  </si>
  <si>
    <t>C19L016_GCI2</t>
  </si>
  <si>
    <t>낙고16구_훈고2인용</t>
  </si>
  <si>
    <t>C19L017_GCI1</t>
  </si>
  <si>
    <t>낙고17구_훈고1인용</t>
  </si>
  <si>
    <t>C19L018_GCI1</t>
  </si>
  <si>
    <t>낙고18구_훈고1인용</t>
  </si>
  <si>
    <t>C19L019_GCI1</t>
  </si>
  <si>
    <t>낙고19구_훈고1인용</t>
  </si>
  <si>
    <t>C19L020_GCI1</t>
  </si>
  <si>
    <t>낙고20구_훈고1인용</t>
  </si>
  <si>
    <t>C19L021_GCI1</t>
  </si>
  <si>
    <t>낙고21구_훈고1인용</t>
  </si>
  <si>
    <t>C19L021_GCI2</t>
  </si>
  <si>
    <t>낙고21구_훈고2인용</t>
  </si>
  <si>
    <t>C19L022_CCI1</t>
  </si>
  <si>
    <t>낙고22구_교감1인용</t>
  </si>
  <si>
    <t>C19L023_GCI1</t>
  </si>
  <si>
    <t>낙고23구_훈고1인용</t>
  </si>
  <si>
    <t>C19L023_GCI2</t>
  </si>
  <si>
    <t>낙고23구_훈고2인용</t>
  </si>
  <si>
    <t>C19L024_GCI1</t>
  </si>
  <si>
    <t>낙고24구_훈고1인용</t>
  </si>
  <si>
    <t>C19L024_GCI2</t>
  </si>
  <si>
    <t>낙고24구_훈고2인용</t>
  </si>
  <si>
    <t>C19L024_GCI3</t>
  </si>
  <si>
    <t>낙고24구_훈고3인용</t>
  </si>
  <si>
    <t>C19L024_GCI4</t>
  </si>
  <si>
    <t>낙고24구_훈고4인용</t>
  </si>
  <si>
    <t>C19L025_GCI1</t>
  </si>
  <si>
    <t>낙고25구_훈고1인용</t>
  </si>
  <si>
    <t>C19L025_GCI2</t>
  </si>
  <si>
    <t>낙고25구_훈고2인용</t>
  </si>
  <si>
    <t>C19L026_GCI1</t>
  </si>
  <si>
    <t>낙고26구_훈고1인용</t>
  </si>
  <si>
    <t>C19L027_GCI1</t>
  </si>
  <si>
    <t>낙고27구_훈고1인용</t>
  </si>
  <si>
    <t>C19L027_GCI2</t>
  </si>
  <si>
    <t>낙고27구_훈고2인용</t>
  </si>
  <si>
    <t>C19L028_GCI1</t>
  </si>
  <si>
    <t>낙고28구_훈고1인용</t>
  </si>
  <si>
    <t>C19L029_GCI1</t>
  </si>
  <si>
    <t>낙고29구_훈고1인용</t>
  </si>
  <si>
    <t>C19L029_CCI1</t>
  </si>
  <si>
    <t>낙고29구_교감1인용</t>
  </si>
  <si>
    <t>C19L030_GCI1</t>
  </si>
  <si>
    <t>낙고30구_훈고1인용</t>
  </si>
  <si>
    <t>C19L030_GCI2</t>
  </si>
  <si>
    <t>낙고30구_훈고2인용</t>
  </si>
  <si>
    <t>C19L030_CCI1</t>
  </si>
  <si>
    <t>낙고30구_교감1인용</t>
  </si>
  <si>
    <t>C19L031_GCI1</t>
  </si>
  <si>
    <t>낙고31구_훈고1인용</t>
  </si>
  <si>
    <t>C19L031_GCI2</t>
  </si>
  <si>
    <t>낙고31구_훈고2인용</t>
  </si>
  <si>
    <t>C19L031_GCI3</t>
  </si>
  <si>
    <t>낙고31구_훈고3인용</t>
  </si>
  <si>
    <t>C19L032_GCI1</t>
  </si>
  <si>
    <t>낙고32구_훈고1인용</t>
  </si>
  <si>
    <t>C19L032_GCI2</t>
  </si>
  <si>
    <t>낙고32구_훈고2인용</t>
  </si>
  <si>
    <t>C19L033_GCI1</t>
  </si>
  <si>
    <t>낙고33구_훈고1인용</t>
  </si>
  <si>
    <t>C19L033_GCI2</t>
  </si>
  <si>
    <t>낙고33구_훈고2인용</t>
  </si>
  <si>
    <t>C19L033_GCI3</t>
  </si>
  <si>
    <t>낙고33구_훈고3인용</t>
  </si>
  <si>
    <t>C20_GCI1</t>
  </si>
  <si>
    <t>다사주석_훈고1인용</t>
  </si>
  <si>
    <t>C20L001_GCI1</t>
  </si>
  <si>
    <t>다사1구_훈고1인용</t>
  </si>
  <si>
    <t>C20L002_GCI1</t>
  </si>
  <si>
    <t>다사2구_훈고1인용</t>
  </si>
  <si>
    <t>C20L002_GCI2</t>
  </si>
  <si>
    <t>다사2구_훈고2인용</t>
  </si>
  <si>
    <t>C20L002_GCI3</t>
  </si>
  <si>
    <t>다사2구_훈고3인용</t>
  </si>
  <si>
    <t>C20L003_CCI1</t>
  </si>
  <si>
    <t>다사3구_교감1인용</t>
  </si>
  <si>
    <t>C20L003_CCI2</t>
  </si>
  <si>
    <t>다사3구_교감2인용</t>
  </si>
  <si>
    <t>C20L003_CCI3</t>
  </si>
  <si>
    <t>다사3구_교감3인용</t>
  </si>
  <si>
    <t>C20L004_GCI1</t>
  </si>
  <si>
    <t>다사4구_훈고1인용</t>
  </si>
  <si>
    <t>C20L004_CCI1</t>
  </si>
  <si>
    <t>다사4구_교감1인용</t>
  </si>
  <si>
    <t>C20L004_CCI2</t>
  </si>
  <si>
    <t>다사4구_교감2인용</t>
  </si>
  <si>
    <t>C20L005_CCI1</t>
  </si>
  <si>
    <t>다사5구_교감1인용</t>
  </si>
  <si>
    <t>C20L005_CCI2</t>
  </si>
  <si>
    <t>다사5구_교감2인용</t>
  </si>
  <si>
    <t>C20L006_GCI1</t>
  </si>
  <si>
    <t>다사6구_훈고1인용</t>
  </si>
  <si>
    <t>C20L006_CCI1</t>
  </si>
  <si>
    <t>다사6구_교감1인용</t>
  </si>
  <si>
    <t>C20L007_GCI1</t>
  </si>
  <si>
    <t>다사7구_훈고1인용</t>
  </si>
  <si>
    <t>C20L008_GCI1</t>
  </si>
  <si>
    <t>다사8구_훈고1인용</t>
  </si>
  <si>
    <t>C20L009_GCI1</t>
  </si>
  <si>
    <t>다사9구_훈고1인용</t>
  </si>
  <si>
    <t>C20L009_GCI2</t>
  </si>
  <si>
    <t>다사9구_훈고2인용</t>
  </si>
  <si>
    <t>C20L010_CCI1</t>
  </si>
  <si>
    <t>다사10구_교감1인용</t>
  </si>
  <si>
    <t>C20L011_GCI1</t>
  </si>
  <si>
    <t>다사11구_훈고1인용</t>
  </si>
  <si>
    <t>C20L011_GCI2</t>
  </si>
  <si>
    <t>다사11구_훈고2인용</t>
  </si>
  <si>
    <t>C20L012_GCI1</t>
  </si>
  <si>
    <t>다사12구_훈고1인용</t>
  </si>
  <si>
    <t>C20L013_CCI1</t>
  </si>
  <si>
    <t>다사13구_교감1인용</t>
  </si>
  <si>
    <t>C20L014_GCI1</t>
  </si>
  <si>
    <t>다사14구_훈고1인용</t>
  </si>
  <si>
    <t>C20L015_CCI1</t>
  </si>
  <si>
    <t>다사15구_교감1인용</t>
  </si>
  <si>
    <t>C20L016_CCI1</t>
  </si>
  <si>
    <t>다사16구_교감1인용</t>
  </si>
  <si>
    <t>C20L017_GCI1</t>
  </si>
  <si>
    <t>다사17구_훈고1인용</t>
  </si>
  <si>
    <t>C21_GCI1</t>
  </si>
  <si>
    <t>무일주석_훈고1인용</t>
  </si>
  <si>
    <t>C21_CCI1</t>
  </si>
  <si>
    <t>무일주석_교감1인용</t>
  </si>
  <si>
    <t>C21_CCI2</t>
  </si>
  <si>
    <t>무일주석_교감2인용</t>
  </si>
  <si>
    <t>C21_CCI3</t>
  </si>
  <si>
    <t>무일주석_교감3인용</t>
  </si>
  <si>
    <t>C21L001_GCI1</t>
  </si>
  <si>
    <t>무일1구_훈고1인용</t>
  </si>
  <si>
    <t>C21L002_GCI1</t>
  </si>
  <si>
    <t>무일2구_훈고1인용</t>
  </si>
  <si>
    <t>C21L003_CCI1</t>
  </si>
  <si>
    <t>무일3구_교감1인용</t>
  </si>
  <si>
    <t>C21L004_CCI1</t>
  </si>
  <si>
    <t>무일4구_교감1인용</t>
  </si>
  <si>
    <t>C21L005_GCI1</t>
  </si>
  <si>
    <t>무일5구_훈고1인용</t>
  </si>
  <si>
    <t>C21L005_CCI1</t>
  </si>
  <si>
    <t>무일5구_교감1인용</t>
  </si>
  <si>
    <t>C21L006_GCI1</t>
  </si>
  <si>
    <t>무일6구_훈고1인용</t>
  </si>
  <si>
    <t>C21L006_GCI2</t>
  </si>
  <si>
    <t>무일6구_훈고2인용</t>
  </si>
  <si>
    <t>C21L006_CCI1</t>
  </si>
  <si>
    <t>무일6구_교감1인용</t>
  </si>
  <si>
    <t>C21L006_CCI2</t>
  </si>
  <si>
    <t>무일6구_교감2인용</t>
  </si>
  <si>
    <t>C21L007_GCI1</t>
  </si>
  <si>
    <t>무일7구_훈고1인용</t>
  </si>
  <si>
    <t>C21L007_CCI1</t>
  </si>
  <si>
    <t>무일7구_교감1인용</t>
  </si>
  <si>
    <t>C21L007_CCI2</t>
  </si>
  <si>
    <t>무일7구_교감2인용</t>
  </si>
  <si>
    <t>C21L008_GCI1</t>
  </si>
  <si>
    <t>무일8구_훈고1인용</t>
  </si>
  <si>
    <t>C21L008_CCI1</t>
  </si>
  <si>
    <t>무일8구_교감1인용</t>
  </si>
  <si>
    <t>C21L009_GCI1</t>
  </si>
  <si>
    <t>무일9구_훈고1인용</t>
  </si>
  <si>
    <t>C21L009_GCI2</t>
  </si>
  <si>
    <t>무일9구_훈고2인용</t>
  </si>
  <si>
    <t>C21L010_GCI1</t>
  </si>
  <si>
    <t>무일10구_훈고1인용</t>
  </si>
  <si>
    <t>C21L010_GCI2</t>
  </si>
  <si>
    <t>무일10구_훈고2인용</t>
  </si>
  <si>
    <t>C21L010_GCI3</t>
  </si>
  <si>
    <t>무일10구_훈고3인용</t>
  </si>
  <si>
    <t>C21L010_GCI4</t>
  </si>
  <si>
    <t>무일10구_훈고4인용</t>
  </si>
  <si>
    <t>C21L010_CCI1</t>
  </si>
  <si>
    <t>무일10구_교감1인용</t>
  </si>
  <si>
    <t>C21L010_CCI2</t>
  </si>
  <si>
    <t>무일10구_교감2인용</t>
  </si>
  <si>
    <t>C21L010_CCI3</t>
  </si>
  <si>
    <t>무일10구_교감3인용</t>
  </si>
  <si>
    <t>C21L010_CCI4</t>
  </si>
  <si>
    <t>무일10구_교감4인용</t>
  </si>
  <si>
    <t>C21L010_CCI5</t>
  </si>
  <si>
    <t>무일10구_교감5인용</t>
  </si>
  <si>
    <t>C21L011_GCI1</t>
  </si>
  <si>
    <t>무일11구_훈고1인용</t>
  </si>
  <si>
    <t>C21L011_GCI2</t>
  </si>
  <si>
    <t>무일11구_훈고2인용</t>
  </si>
  <si>
    <t>C21L011_GCI3</t>
  </si>
  <si>
    <t>무일11구_훈고3인용</t>
  </si>
  <si>
    <t>C21L011_GCI4</t>
  </si>
  <si>
    <t>무일11구_훈고4인용</t>
  </si>
  <si>
    <t>C21L011_GCI5</t>
  </si>
  <si>
    <t>무일11구_훈고5인용</t>
  </si>
  <si>
    <t>C21L011_CCI1</t>
  </si>
  <si>
    <t>무일11구_교감1인용</t>
  </si>
  <si>
    <t>C21L011_CCI2</t>
  </si>
  <si>
    <t>무일11구_교감2인용</t>
  </si>
  <si>
    <t>C21L012_CCI1</t>
  </si>
  <si>
    <t>무일12구_교감1인용</t>
  </si>
  <si>
    <t>C21L013_GCI1</t>
  </si>
  <si>
    <t>무일13구_훈고1인용</t>
  </si>
  <si>
    <t>C21L014_CCI1</t>
  </si>
  <si>
    <t>무일14구_교감1인용</t>
  </si>
  <si>
    <t>C21L014_CCI2</t>
  </si>
  <si>
    <t>무일14구_교감2인용</t>
  </si>
  <si>
    <t>C21L014_CCI3</t>
  </si>
  <si>
    <t>무일14구_교감3인용</t>
  </si>
  <si>
    <t>C21L014_CCI4</t>
  </si>
  <si>
    <t>무일14구_교감4인용</t>
  </si>
  <si>
    <t>C21L015_GCI1</t>
  </si>
  <si>
    <t>무일15구_훈고1인용</t>
  </si>
  <si>
    <t>C21L015_GCI2</t>
  </si>
  <si>
    <t>무일15구_훈고2인용</t>
  </si>
  <si>
    <t>C21L015_GCI3</t>
  </si>
  <si>
    <t>무일15구_훈고3인용</t>
  </si>
  <si>
    <t>C21L015_GCI4</t>
  </si>
  <si>
    <t>무일15구_훈고4인용</t>
  </si>
  <si>
    <t>C21L015_GCI5</t>
  </si>
  <si>
    <t>무일15구_훈고5인용</t>
  </si>
  <si>
    <t>C21L016_GCI1</t>
  </si>
  <si>
    <t>무일16구_훈고1인용</t>
  </si>
  <si>
    <t>C21L016_GCI2</t>
  </si>
  <si>
    <t>무일16구_훈고2인용</t>
  </si>
  <si>
    <t>C21L016_CCI1</t>
  </si>
  <si>
    <t>무일16구_교감1인용</t>
  </si>
  <si>
    <t>C21L016_CCI2</t>
  </si>
  <si>
    <t>무일16구_교감2인용</t>
  </si>
  <si>
    <t>C21L017_GCI1</t>
  </si>
  <si>
    <t>무일17구_훈고1인용</t>
  </si>
  <si>
    <t>C21L017_GCI2</t>
  </si>
  <si>
    <t>무일17구_훈고2인용</t>
  </si>
  <si>
    <t>C21L017_O1CI1</t>
  </si>
  <si>
    <t>무일17구_1견해1인용</t>
  </si>
  <si>
    <t>C21L017_O1CI2</t>
  </si>
  <si>
    <t>무일17구_1견해2인용</t>
  </si>
  <si>
    <t>C21L017_O1CI3</t>
  </si>
  <si>
    <t>무일17구_1견해3인용</t>
  </si>
  <si>
    <t>C21L017_O1CI4</t>
  </si>
  <si>
    <t>무일17구_1견해4인용</t>
  </si>
  <si>
    <t>C21L017_O1CI5</t>
  </si>
  <si>
    <t>무일17구_1견해5인용</t>
  </si>
  <si>
    <t>C21L017_CCI1</t>
  </si>
  <si>
    <t>무일17구_교감1인용</t>
  </si>
  <si>
    <t>C21L017_CCI2</t>
  </si>
  <si>
    <t>무일17구_교감2인용</t>
  </si>
  <si>
    <t>C21L017_CCI3</t>
  </si>
  <si>
    <t>무일17구_교감3인용</t>
  </si>
  <si>
    <t>C21L018_CCI1</t>
  </si>
  <si>
    <t>무일18구_교감1인용</t>
  </si>
  <si>
    <t>C21L019_CCI1</t>
  </si>
  <si>
    <t>무일19구_교감1인용</t>
  </si>
  <si>
    <t>C21L020_GCI1</t>
  </si>
  <si>
    <t>무일20구_훈고1인용</t>
  </si>
  <si>
    <t>C21L020_GCI2</t>
  </si>
  <si>
    <t>무일20구_훈고2인용</t>
  </si>
  <si>
    <t>C21L021_CCI1</t>
  </si>
  <si>
    <t>무일21구_교감1인용</t>
  </si>
  <si>
    <t>C21L022_CCI1</t>
  </si>
  <si>
    <t>무일22구_교감1인용</t>
  </si>
  <si>
    <t>C21L023_CCI1</t>
  </si>
  <si>
    <t>무일23구_교감1인용</t>
  </si>
  <si>
    <t>C21L023_CCI2</t>
  </si>
  <si>
    <t>무일23구_교감2인용</t>
  </si>
  <si>
    <t>C21L024_CCI1</t>
  </si>
  <si>
    <t>무일24구_교감1인용</t>
  </si>
  <si>
    <t>C21L024_CCI2</t>
  </si>
  <si>
    <t>무일24구_교감2인용</t>
  </si>
  <si>
    <t>C21L025_GCI1</t>
  </si>
  <si>
    <t>무일25구_훈고1인용</t>
  </si>
  <si>
    <t>C21L025_GCI2</t>
  </si>
  <si>
    <t>무일25구_훈고2인용</t>
  </si>
  <si>
    <t>C21L025_CCI1</t>
  </si>
  <si>
    <t>무일25구_교감1인용</t>
  </si>
  <si>
    <t>C21L026_CCI1</t>
  </si>
  <si>
    <t>무일26구_교감1인용</t>
  </si>
  <si>
    <t>C21L027_CCI1</t>
  </si>
  <si>
    <t>무일27구_교감1인용</t>
  </si>
  <si>
    <t>C21L028_GCI1</t>
  </si>
  <si>
    <t>무일28구_훈고1인용</t>
  </si>
  <si>
    <t>C21L028_GCI2</t>
  </si>
  <si>
    <t>무일28구_훈고2인용</t>
  </si>
  <si>
    <t>C21L029_GCI1</t>
  </si>
  <si>
    <t>무일29구_훈고1인용</t>
  </si>
  <si>
    <t>C21L029_GCI2</t>
  </si>
  <si>
    <t>무일29구_훈고2인용</t>
  </si>
  <si>
    <t>C21L029_GCI3</t>
  </si>
  <si>
    <t>무일29구_훈고3인용</t>
  </si>
  <si>
    <t>C21L029_O1CI1</t>
  </si>
  <si>
    <t>무일29구_1견해1인용</t>
  </si>
  <si>
    <t>C21L029_O1CI2</t>
  </si>
  <si>
    <t>무일29구_1견해2인용</t>
  </si>
  <si>
    <t>C21L030_CCI1</t>
  </si>
  <si>
    <t>무일30구_교감1인용</t>
  </si>
  <si>
    <t>C21L031_GCI1</t>
  </si>
  <si>
    <t>무일31구_훈고1인용</t>
  </si>
  <si>
    <t>C21L032_GCI1</t>
  </si>
  <si>
    <t>무일32구_훈고1인용</t>
  </si>
  <si>
    <t>C21L032_GCI2</t>
  </si>
  <si>
    <t>무일32구_훈고2인용</t>
  </si>
  <si>
    <t>C21L032_GCI3</t>
  </si>
  <si>
    <t>무일32구_훈고3인용</t>
  </si>
  <si>
    <t>C21L032_CCI1</t>
  </si>
  <si>
    <t>무일32구_교감1인용</t>
  </si>
  <si>
    <t>C21L032_CCI2</t>
  </si>
  <si>
    <t>무일32구_교감2인용</t>
  </si>
  <si>
    <t>C21L032_CCI3</t>
  </si>
  <si>
    <t>무일32구_교감3인용</t>
  </si>
  <si>
    <t>C21L033_CCI1</t>
  </si>
  <si>
    <t>무일33구_교감1인용</t>
  </si>
  <si>
    <t>C21L034_GCI1</t>
  </si>
  <si>
    <t>무일34구_훈고1인용</t>
  </si>
  <si>
    <t>C21L034_GCI2</t>
  </si>
  <si>
    <t>무일34구_훈고2인용</t>
  </si>
  <si>
    <t>C21L034_CCI1</t>
  </si>
  <si>
    <t>무일34구_교감1인용</t>
  </si>
  <si>
    <t>C21L034_CCI2</t>
  </si>
  <si>
    <t>무일34구_교감2인용</t>
  </si>
  <si>
    <t>C21L035_GCI1</t>
  </si>
  <si>
    <t>무일35구_훈고1인용</t>
  </si>
  <si>
    <t>C21L035_CCI1</t>
  </si>
  <si>
    <t>무일35구_교감1인용</t>
  </si>
  <si>
    <t>C21L036_GCI1</t>
  </si>
  <si>
    <t>무일36구_훈고1인용</t>
  </si>
  <si>
    <t>C21L037_GCI1</t>
  </si>
  <si>
    <t>무일37구_훈고1인용</t>
  </si>
  <si>
    <t>C21L038_CCI1</t>
  </si>
  <si>
    <t>무일38구_교감1인용</t>
  </si>
  <si>
    <t>C21L038_O1CI1</t>
  </si>
  <si>
    <t>무일38구_1견해1인용</t>
  </si>
  <si>
    <t>C21L038_O1CI2</t>
  </si>
  <si>
    <t>무일38구_1견해2인용</t>
  </si>
  <si>
    <t>C22_GCI1</t>
  </si>
  <si>
    <t>군석주석_훈고1인용</t>
  </si>
  <si>
    <t>C22_GCI2</t>
  </si>
  <si>
    <t>군석주석_훈고2인용</t>
  </si>
  <si>
    <t>C22_GCI3</t>
  </si>
  <si>
    <t>군석주석_훈고3인용</t>
  </si>
  <si>
    <t>C22_GCI4</t>
  </si>
  <si>
    <t>군석주석_훈고4인용</t>
  </si>
  <si>
    <t>C22_GCI5</t>
  </si>
  <si>
    <t>군석주석_훈고5인용</t>
  </si>
  <si>
    <t>C22_GCI6</t>
  </si>
  <si>
    <t>군석주석_훈고6인용</t>
  </si>
  <si>
    <t>C22L001_GCI1</t>
  </si>
  <si>
    <t>군석1구_훈고1인용</t>
  </si>
  <si>
    <t>C22L001_GCI2</t>
  </si>
  <si>
    <t>군석1구_훈고2인용</t>
  </si>
  <si>
    <t>C22L001_GCI3</t>
  </si>
  <si>
    <t>군석1구_훈고3인용</t>
  </si>
  <si>
    <t>C22L001_CCI1</t>
  </si>
  <si>
    <t>군석1구_교감1인용</t>
  </si>
  <si>
    <t>C22L002_CCI1</t>
  </si>
  <si>
    <t>군석2구_교감1인용</t>
  </si>
  <si>
    <t>C22L003_GCI1</t>
  </si>
  <si>
    <t>군석3구_훈고1인용</t>
  </si>
  <si>
    <t>C22L003_GCI2</t>
  </si>
  <si>
    <t>군석3구_훈고2인용</t>
  </si>
  <si>
    <t>C22L003_CCI1</t>
  </si>
  <si>
    <t>군석3구_교감1인용</t>
  </si>
  <si>
    <t>C22L004_GCI1</t>
  </si>
  <si>
    <t>군석4구_훈고1인용</t>
  </si>
  <si>
    <t>C22L004_GCI2</t>
  </si>
  <si>
    <t>군석4구_훈고2인용</t>
  </si>
  <si>
    <t>C22L005_CCI1</t>
  </si>
  <si>
    <t>군석5구_교감1인용</t>
  </si>
  <si>
    <t>C22L006_GCI1</t>
  </si>
  <si>
    <t>군석6구_훈고1인용</t>
  </si>
  <si>
    <t>C22L006_CCI1</t>
  </si>
  <si>
    <t>군석6구_교감1인용</t>
  </si>
  <si>
    <t>C22L007_GCI1</t>
  </si>
  <si>
    <t>군석7구_훈고1인용</t>
  </si>
  <si>
    <t>C22L008_GCI1</t>
  </si>
  <si>
    <t>군석8구_훈고1인용</t>
  </si>
  <si>
    <t>C22L008_GCI2</t>
  </si>
  <si>
    <t>군석8구_훈고2인용</t>
  </si>
  <si>
    <t>C22L008_GCI3</t>
  </si>
  <si>
    <t>군석8구_훈고3인용</t>
  </si>
  <si>
    <t>C22L009_GCI1</t>
  </si>
  <si>
    <t>군석9구_훈고1인용</t>
  </si>
  <si>
    <t>C22L009_GCI2</t>
  </si>
  <si>
    <t>군석9구_훈고2인용</t>
  </si>
  <si>
    <t>C22L009_GCI3</t>
  </si>
  <si>
    <t>군석9구_훈고3인용</t>
  </si>
  <si>
    <t>C22L010_CCI1</t>
  </si>
  <si>
    <t>군석10구_교감1인용</t>
  </si>
  <si>
    <t>C22L011_GCI1</t>
  </si>
  <si>
    <t>군석11구_훈고1인용</t>
  </si>
  <si>
    <t>C22L011_GCI2</t>
  </si>
  <si>
    <t>군석11구_훈고2인용</t>
  </si>
  <si>
    <t>C22L012_CCI1</t>
  </si>
  <si>
    <t>군석12구_교감1인용</t>
  </si>
  <si>
    <t>C22L013_GCI1</t>
  </si>
  <si>
    <t>군석13구_훈고1인용</t>
  </si>
  <si>
    <t>C22L014_GCI1</t>
  </si>
  <si>
    <t>군석14구_훈고1인용</t>
  </si>
  <si>
    <t>C22L015_GCI1</t>
  </si>
  <si>
    <t>군석15구_훈고1인용</t>
  </si>
  <si>
    <t>C22L015_GCI2</t>
  </si>
  <si>
    <t>군석15구_훈고2인용</t>
  </si>
  <si>
    <t>C22L015_GCI3</t>
  </si>
  <si>
    <t>군석15구_훈고3인용</t>
  </si>
  <si>
    <t>C22L015_O1CI1</t>
  </si>
  <si>
    <t>군석15구_1견해1인용</t>
  </si>
  <si>
    <t>C22L016_GCI1</t>
  </si>
  <si>
    <t>군석16구_훈고1인용</t>
  </si>
  <si>
    <t>C22L016_GCI2</t>
  </si>
  <si>
    <t>군석16구_훈고2인용</t>
  </si>
  <si>
    <t>C22L017_GCI1</t>
  </si>
  <si>
    <t>군석17구_훈고1인용</t>
  </si>
  <si>
    <t>C22L017_GCI2</t>
  </si>
  <si>
    <t>군석17구_훈고2인용</t>
  </si>
  <si>
    <t>C22L018_GCI1</t>
  </si>
  <si>
    <t>군석18구_훈고1인용</t>
  </si>
  <si>
    <t>C22L018_GCI2</t>
  </si>
  <si>
    <t>군석18구_훈고2인용</t>
  </si>
  <si>
    <t>C22L018_GCI3</t>
  </si>
  <si>
    <t>군석18구_훈고3인용</t>
  </si>
  <si>
    <t>C22L018_GCI4</t>
  </si>
  <si>
    <t>군석18구_훈고4인용</t>
  </si>
  <si>
    <t>C22L018_CCI1</t>
  </si>
  <si>
    <t>군석18구_교감1인용</t>
  </si>
  <si>
    <t>C22L019_GCI1</t>
  </si>
  <si>
    <t>군석19구_훈고1인용</t>
  </si>
  <si>
    <t>C22L020_CCI1</t>
  </si>
  <si>
    <t>군석20구_교감1인용</t>
  </si>
  <si>
    <t>C22L021_GCI1</t>
  </si>
  <si>
    <t>군석21구_훈고1인용</t>
  </si>
  <si>
    <t>C22L022_GCI1</t>
  </si>
  <si>
    <t>군석22구_훈고1인용</t>
  </si>
  <si>
    <t>C22L022_GCI2</t>
  </si>
  <si>
    <t>군석22구_훈고2인용</t>
  </si>
  <si>
    <t>C22L023_CCI1</t>
  </si>
  <si>
    <t>군석23구_교감1인용</t>
  </si>
  <si>
    <t>C22L024_GCI1</t>
  </si>
  <si>
    <t>군석24구_훈고1인용</t>
  </si>
  <si>
    <t>C22L024_GCI2</t>
  </si>
  <si>
    <t>군석24구_훈고2인용</t>
  </si>
  <si>
    <t>C22L024_GCI3</t>
  </si>
  <si>
    <t>군석24구_훈고3인용</t>
  </si>
  <si>
    <t>C22L024_CCI1</t>
  </si>
  <si>
    <t>군석24구_교감1인용</t>
  </si>
  <si>
    <t>C22L025_GCI1</t>
  </si>
  <si>
    <t>군석25구_훈고1인용</t>
  </si>
  <si>
    <t>C22L026_GCI1</t>
  </si>
  <si>
    <t>군석26구_훈고1인용</t>
  </si>
  <si>
    <t>C22L027_GCI1</t>
  </si>
  <si>
    <t>군석27구_훈고1인용</t>
  </si>
  <si>
    <t>C23_GCI1</t>
  </si>
  <si>
    <t>다방주석_훈고1인용</t>
  </si>
  <si>
    <t>C23L001_GCI1</t>
  </si>
  <si>
    <t>다방1구_훈고1인용</t>
  </si>
  <si>
    <t>C23L001_O1CI1</t>
  </si>
  <si>
    <t>다방1구_1견해1인용</t>
  </si>
  <si>
    <t>C23L001_O1CI2</t>
  </si>
  <si>
    <t>다방1구_1견해2인용</t>
  </si>
  <si>
    <t>C23L002_GCI1</t>
  </si>
  <si>
    <t>다방2구_훈고1인용</t>
  </si>
  <si>
    <t>C23L003_CCI1</t>
  </si>
  <si>
    <t>다방3구_교감1인용</t>
  </si>
  <si>
    <t>C23L004_GCI1</t>
  </si>
  <si>
    <t>다방4구_훈고1인용</t>
  </si>
  <si>
    <t>C23L004_GCI2</t>
  </si>
  <si>
    <t>다방4구_훈고2인용</t>
  </si>
  <si>
    <t>C23L004_GCI3</t>
  </si>
  <si>
    <t>다방4구_훈고3인용</t>
  </si>
  <si>
    <t>C23L005_GCI1</t>
  </si>
  <si>
    <t>다방5구_훈고1인용</t>
  </si>
  <si>
    <t>C23L005_GCI2</t>
  </si>
  <si>
    <t>다방5구_훈고2인용</t>
  </si>
  <si>
    <t>C23L005_GCI3</t>
  </si>
  <si>
    <t>다방5구_훈고3인용</t>
  </si>
  <si>
    <t>C23L005_CCI1</t>
  </si>
  <si>
    <t>다방5구_교감1인용</t>
  </si>
  <si>
    <t>C23L005_CCI2</t>
  </si>
  <si>
    <t>다방5구_교감2인용</t>
  </si>
  <si>
    <t>C23L006_GCI1</t>
  </si>
  <si>
    <t>다방6구_훈고1인용</t>
  </si>
  <si>
    <t>C23L007_GCI1</t>
  </si>
  <si>
    <t>다방7구_훈고1인용</t>
  </si>
  <si>
    <t>C23L008_GCI1</t>
  </si>
  <si>
    <t>다방8구_훈고1인용</t>
  </si>
  <si>
    <t>C23L008_GCI2</t>
  </si>
  <si>
    <t>다방8구_훈고2인용</t>
  </si>
  <si>
    <t>C23L008_CCI1</t>
  </si>
  <si>
    <t>다방8구_교감1인용</t>
  </si>
  <si>
    <t>C23L009_GCI1</t>
  </si>
  <si>
    <t>다방9구_훈고1인용</t>
  </si>
  <si>
    <t>C23L010_GCI1</t>
  </si>
  <si>
    <t>다방10구_훈고1인용</t>
  </si>
  <si>
    <t>C23L011_GCI1</t>
  </si>
  <si>
    <t>다방11구_훈고1인용</t>
  </si>
  <si>
    <t>C23L011_GCI2</t>
  </si>
  <si>
    <t>다방11구_훈고2인용</t>
  </si>
  <si>
    <t>C23L011_CCI1</t>
  </si>
  <si>
    <t>다방11구_교감1인용</t>
  </si>
  <si>
    <t>C23L012_GCI1</t>
  </si>
  <si>
    <t>다방12구_훈고1인용</t>
  </si>
  <si>
    <t>C23L012_CCI1</t>
  </si>
  <si>
    <t>다방12구_교감1인용</t>
  </si>
  <si>
    <t>C23L013_CCI1</t>
  </si>
  <si>
    <t>다방13구_교감1인용</t>
  </si>
  <si>
    <t>C23L014_GCI1</t>
  </si>
  <si>
    <t>다방14구_훈고1인용</t>
  </si>
  <si>
    <t>C23L014_CCI1</t>
  </si>
  <si>
    <t>다방14구_교감1인용</t>
  </si>
  <si>
    <t>C23L015_GCI1</t>
  </si>
  <si>
    <t>다방15구_훈고1인용</t>
  </si>
  <si>
    <t>C23L016_GCI1</t>
  </si>
  <si>
    <t>다방16구_훈고1인용</t>
  </si>
  <si>
    <t>C24_GCI1</t>
  </si>
  <si>
    <t>입정주석_훈고1인용</t>
  </si>
  <si>
    <t>C24L001_GCI1</t>
  </si>
  <si>
    <t>입정1구_훈고1인용</t>
  </si>
  <si>
    <t>C24L002_GCI1</t>
  </si>
  <si>
    <t>입정2구_훈고1인용</t>
  </si>
  <si>
    <t>C24L002_GCI2</t>
  </si>
  <si>
    <t>입정2구_훈고2인용</t>
  </si>
  <si>
    <t>C24L002_GCI3</t>
  </si>
  <si>
    <t>입정2구_훈고3인용</t>
  </si>
  <si>
    <t>C24L002_GCI4</t>
  </si>
  <si>
    <t>입정2구_훈고4인용</t>
  </si>
  <si>
    <t>C24L002_GCI5</t>
  </si>
  <si>
    <t>입정2구_훈고5인용</t>
  </si>
  <si>
    <t>C24L002_GCI6</t>
  </si>
  <si>
    <t>입정2구_훈고6인용</t>
  </si>
  <si>
    <t>C24L002_CCI1</t>
  </si>
  <si>
    <t>입정2구_교감1인용</t>
  </si>
  <si>
    <t>C24L002_CCI2</t>
  </si>
  <si>
    <t>입정2구_교감2인용</t>
  </si>
  <si>
    <t>C24L003_GCI1</t>
  </si>
  <si>
    <t>입정3구_훈고1인용</t>
  </si>
  <si>
    <t>C24L004_GCI1</t>
  </si>
  <si>
    <t>입정4구_훈고1인용</t>
  </si>
  <si>
    <t>C24L005_GCI1</t>
  </si>
  <si>
    <t>입정5구_훈고1인용</t>
  </si>
  <si>
    <t>C24L006_CCI1</t>
  </si>
  <si>
    <t>입정6구_교감1인용</t>
  </si>
  <si>
    <t>C24L007_GCI1</t>
  </si>
  <si>
    <t>입정7구_훈고1인용</t>
  </si>
  <si>
    <t>C24L008_GCI1</t>
  </si>
  <si>
    <t>입정8구_훈고1인용</t>
  </si>
  <si>
    <t>C24L009_GCI1</t>
  </si>
  <si>
    <t>입정9구_훈고1인용</t>
  </si>
  <si>
    <t>C24L009_GCI2</t>
  </si>
  <si>
    <t>입정9구_훈고2인용</t>
  </si>
  <si>
    <t>C24L009_GCI3</t>
  </si>
  <si>
    <t>입정9구_훈고3인용</t>
  </si>
  <si>
    <t>C24L009_CCI1</t>
  </si>
  <si>
    <t>입정9구_교감1인용</t>
  </si>
  <si>
    <t>C24L010_GCI1</t>
  </si>
  <si>
    <t>입정10구_훈고1인용</t>
  </si>
  <si>
    <t>C24L011_CCI1</t>
  </si>
  <si>
    <t>입정11구_교감1인용</t>
  </si>
  <si>
    <t>C24L011_CCI2</t>
  </si>
  <si>
    <t>입정11구_교감2인용</t>
  </si>
  <si>
    <t>C24L012_GCI1</t>
  </si>
  <si>
    <t>입정12구_훈고1인용</t>
  </si>
  <si>
    <t>C24L013_GCI1</t>
  </si>
  <si>
    <t>입정13구_훈고1인용</t>
  </si>
  <si>
    <t>C24L013_GCI2</t>
  </si>
  <si>
    <t>입정13구_훈고2인용</t>
  </si>
  <si>
    <t>C24L014_CCI1</t>
  </si>
  <si>
    <t>입정14구_교감1인용</t>
  </si>
  <si>
    <t>C24L015_CCI1</t>
  </si>
  <si>
    <t>입정15구_교감1인용</t>
  </si>
  <si>
    <t>C24L016_CCI1</t>
  </si>
  <si>
    <t>입정16구_교감1인용</t>
  </si>
  <si>
    <t>C24L016_CCI2</t>
  </si>
  <si>
    <t>입정16구_교감2인용</t>
  </si>
  <si>
    <t>C24L017_GCI1</t>
  </si>
  <si>
    <t>입정17구_훈고1인용</t>
  </si>
  <si>
    <t>C24L018_CCI1</t>
  </si>
  <si>
    <t>입정18구_교감1인용</t>
  </si>
  <si>
    <t>C24L019_CCI1</t>
  </si>
  <si>
    <t>입정19구_교감1인용</t>
  </si>
  <si>
    <t>C24L020_CCI1</t>
  </si>
  <si>
    <t>입정20구_교감1인용</t>
  </si>
  <si>
    <t>C24L021_GCI1</t>
  </si>
  <si>
    <t>입정21구_훈고1인용</t>
  </si>
  <si>
    <t>C24L022_GCI1</t>
  </si>
  <si>
    <t>입정22구_훈고1인용</t>
  </si>
  <si>
    <t>C24L022_CCI1</t>
  </si>
  <si>
    <t>입정22구_교감1인용</t>
  </si>
  <si>
    <t>C24L022_CCI2</t>
  </si>
  <si>
    <t>입정22구_교감2인용</t>
  </si>
  <si>
    <t>C24L023_CCI1</t>
  </si>
  <si>
    <t>입정23구_교감1인용</t>
  </si>
  <si>
    <t>C24L024_CCI1</t>
  </si>
  <si>
    <t>입정24구_교감1인용</t>
  </si>
  <si>
    <t>C24L025_GCI1</t>
  </si>
  <si>
    <t>입정25구_훈고1인용</t>
  </si>
  <si>
    <t>C24L025_CCI1</t>
  </si>
  <si>
    <t>입정25구_교감1인용</t>
  </si>
  <si>
    <t>C24L026_GCI1</t>
  </si>
  <si>
    <t>입정26구_훈고1인용</t>
  </si>
  <si>
    <t>C24L027_GCI1</t>
  </si>
  <si>
    <t>입정27구_훈고1인용</t>
  </si>
  <si>
    <t>C24L027_CCI1</t>
  </si>
  <si>
    <t>입정27구_교감1인용</t>
  </si>
  <si>
    <t>C24L027_CCI2</t>
  </si>
  <si>
    <t>입정27구_교감2인용</t>
  </si>
  <si>
    <t>C24L028_CCI1</t>
  </si>
  <si>
    <t>입정28구_교감1인용</t>
  </si>
  <si>
    <t>C24L029_GCI1</t>
  </si>
  <si>
    <t>입정29구_훈고1인용</t>
  </si>
  <si>
    <t>C24L030_GCI1</t>
  </si>
  <si>
    <t>입정30구_훈고1인용</t>
  </si>
  <si>
    <t>C25_GCI1</t>
  </si>
  <si>
    <t>고명주석_훈고1인용</t>
  </si>
  <si>
    <t>C25_GCI2</t>
  </si>
  <si>
    <t>고명주석_훈고2인용</t>
  </si>
  <si>
    <t>C25_GCI3</t>
  </si>
  <si>
    <t>고명주석_훈고3인용</t>
  </si>
  <si>
    <t>C25L001_GCI1</t>
  </si>
  <si>
    <t>고명1구_훈고1인용</t>
  </si>
  <si>
    <t>C25L001_GCI2</t>
  </si>
  <si>
    <t>고명1구_훈고2인용</t>
  </si>
  <si>
    <t>C25L001_GCI3</t>
  </si>
  <si>
    <t>고명1구_훈고3인용</t>
  </si>
  <si>
    <t>C25L001_CCI1</t>
  </si>
  <si>
    <t>고명1구_교감1인용</t>
  </si>
  <si>
    <t>C25L001_CCI2</t>
  </si>
  <si>
    <t>고명1구_교감2인용</t>
  </si>
  <si>
    <t>C25L002_GCI1</t>
  </si>
  <si>
    <t>고명2구_훈고1인용</t>
  </si>
  <si>
    <t>C25L002_GCI2</t>
  </si>
  <si>
    <t>고명2구_훈고2인용</t>
  </si>
  <si>
    <t>C25L002_CCI1</t>
  </si>
  <si>
    <t>고명2구_교감1인용</t>
  </si>
  <si>
    <t>C25L002_CCI2</t>
  </si>
  <si>
    <t>고명2구_교감2인용</t>
  </si>
  <si>
    <t>C25L003_GCI1</t>
  </si>
  <si>
    <t>고명3구_훈고1인용</t>
  </si>
  <si>
    <t>C25L003_GCI2</t>
  </si>
  <si>
    <t>고명3구_훈고2인용</t>
  </si>
  <si>
    <t>C25L003_GCI3</t>
  </si>
  <si>
    <t>고명3구_훈고3인용</t>
  </si>
  <si>
    <t>C25L003_GCI4</t>
  </si>
  <si>
    <t>고명3구_훈고4인용</t>
  </si>
  <si>
    <t>C25L003_CCI1</t>
  </si>
  <si>
    <t>고명3구_교감1인용</t>
  </si>
  <si>
    <t>C25L003_CCI2</t>
  </si>
  <si>
    <t>고명3구_교감2인용</t>
  </si>
  <si>
    <t>C25L004_GCI1</t>
  </si>
  <si>
    <t>고명4구_훈고1인용</t>
  </si>
  <si>
    <t>C25L004_GCI2</t>
  </si>
  <si>
    <t>고명4구_훈고2인용</t>
  </si>
  <si>
    <t>C25L004_GCI3</t>
  </si>
  <si>
    <t>고명4구_훈고3인용</t>
  </si>
  <si>
    <t>C25L005_GCI1</t>
  </si>
  <si>
    <t>고명5구_훈고1인용</t>
  </si>
  <si>
    <t>C25L006_GCI1</t>
  </si>
  <si>
    <t>고명6구_훈고1인용</t>
  </si>
  <si>
    <t>C25L007_CCI1</t>
  </si>
  <si>
    <t>고명7구_교감1인용</t>
  </si>
  <si>
    <t>C25L008_CCI1</t>
  </si>
  <si>
    <t>고명8구_교감1인용</t>
  </si>
  <si>
    <t>C25L008_CCI2</t>
  </si>
  <si>
    <t>고명8구_교감2인용</t>
  </si>
  <si>
    <t>C25L009_GCI1</t>
  </si>
  <si>
    <t>고명9구_훈고1인용</t>
  </si>
  <si>
    <t>C25L010_GCI1</t>
  </si>
  <si>
    <t>고명10구_훈고1인용</t>
  </si>
  <si>
    <t>C25L010_GCI2</t>
  </si>
  <si>
    <t>고명10구_훈고2인용</t>
  </si>
  <si>
    <t>C25L010_GCI3</t>
  </si>
  <si>
    <t>고명10구_훈고3인용</t>
  </si>
  <si>
    <t>C25L010_GCI4</t>
  </si>
  <si>
    <t>고명10구_훈고4인용</t>
  </si>
  <si>
    <t>C25L011_CCI1</t>
  </si>
  <si>
    <t>고명11구_교감1인용</t>
  </si>
  <si>
    <t>C25L012_CCI1</t>
  </si>
  <si>
    <t>고명12구_교감1인용</t>
  </si>
  <si>
    <t>C25L013_GCI1</t>
  </si>
  <si>
    <t>고명13구_훈고1인용</t>
  </si>
  <si>
    <t>C25L014_CCI1</t>
  </si>
  <si>
    <t>고명14구_교감1인용</t>
  </si>
  <si>
    <t>C25L014_CCI2</t>
  </si>
  <si>
    <t>고명14구_교감2인용</t>
  </si>
  <si>
    <t>C25L014_CCI3</t>
  </si>
  <si>
    <t>고명14구_교감3인용</t>
  </si>
  <si>
    <t>C25L015_GCI1</t>
  </si>
  <si>
    <t>고명15구_훈고1인용</t>
  </si>
  <si>
    <t>C25L015_GCI2</t>
  </si>
  <si>
    <t>고명15구_훈고2인용</t>
  </si>
  <si>
    <t>C25L015_CCI1</t>
  </si>
  <si>
    <t>고명15구_교감1인용</t>
  </si>
  <si>
    <t>C25L016_CCI1</t>
  </si>
  <si>
    <t>고명16구_교감1인용</t>
  </si>
  <si>
    <t>C25L017_GCI1</t>
  </si>
  <si>
    <t>고명17구_훈고1인용</t>
  </si>
  <si>
    <t>C25L018_GCI1</t>
  </si>
  <si>
    <t>고명18구_훈고1인용</t>
  </si>
  <si>
    <t>C25L018_GCI2</t>
  </si>
  <si>
    <t>고명18구_훈고2인용</t>
  </si>
  <si>
    <t>C25L019_GCI1</t>
  </si>
  <si>
    <t>고명19구_훈고1인용</t>
  </si>
  <si>
    <t>C25L019_GCI2</t>
  </si>
  <si>
    <t>고명19구_훈고2인용</t>
  </si>
  <si>
    <t>C25L019_GCI3</t>
  </si>
  <si>
    <t>고명19구_훈고3인용</t>
  </si>
  <si>
    <t>C25L019_GCI4</t>
  </si>
  <si>
    <t>고명19구_훈고4인용</t>
  </si>
  <si>
    <t>C25L019_GCI5</t>
  </si>
  <si>
    <t>고명19구_훈고5인용</t>
  </si>
  <si>
    <t>C25L019_CCI1</t>
  </si>
  <si>
    <t>고명19구_교감1인용</t>
  </si>
  <si>
    <t>C25L020_GCI1</t>
  </si>
  <si>
    <t>고명20구_훈고1인용</t>
  </si>
  <si>
    <t>C25L021_GCI1</t>
  </si>
  <si>
    <t>고명21구_훈고1인용</t>
  </si>
  <si>
    <t>C25L021_GCI2</t>
  </si>
  <si>
    <t>고명21구_훈고2인용</t>
  </si>
  <si>
    <t>C25L021_GCI3</t>
  </si>
  <si>
    <t>고명21구_훈고3인용</t>
  </si>
  <si>
    <t>C25L021_CCI1</t>
  </si>
  <si>
    <t>고명21구_교감1인용</t>
  </si>
  <si>
    <t>C25L022_GCI1</t>
  </si>
  <si>
    <t>고명22구_훈고1인용</t>
  </si>
  <si>
    <t>C25L023_GCI1</t>
  </si>
  <si>
    <t>고명23구_훈고1인용</t>
  </si>
  <si>
    <t>C25L023_GCI2</t>
  </si>
  <si>
    <t>고명23구_훈고2인용</t>
  </si>
  <si>
    <t>C25L023_GCI3</t>
  </si>
  <si>
    <t>고명23구_훈고3인용</t>
  </si>
  <si>
    <t>C25L023_GCI4</t>
  </si>
  <si>
    <t>고명23구_훈고4인용</t>
  </si>
  <si>
    <t>C25L023_GCI5</t>
  </si>
  <si>
    <t>고명23구_훈고5인용</t>
  </si>
  <si>
    <t>C25L024_GCI1</t>
  </si>
  <si>
    <t>고명24구_훈고1인용</t>
  </si>
  <si>
    <t>C25L024_GCI2</t>
  </si>
  <si>
    <t>고명24구_훈고2인용</t>
  </si>
  <si>
    <t>C25L024_GCI3</t>
  </si>
  <si>
    <t>고명24구_훈고3인용</t>
  </si>
  <si>
    <t>C25L024_GCI4</t>
  </si>
  <si>
    <t>고명24구_훈고4인용</t>
  </si>
  <si>
    <t>C25L025_GCI1</t>
  </si>
  <si>
    <t>고명25구_훈고1인용</t>
  </si>
  <si>
    <t>C25L025_GCI2</t>
  </si>
  <si>
    <t>고명25구_훈고2인용</t>
  </si>
  <si>
    <t>C25L025_GCI3</t>
  </si>
  <si>
    <t>고명25구_훈고3인용</t>
  </si>
  <si>
    <t>C25L025_CCI1</t>
  </si>
  <si>
    <t>고명25구_교감1인용</t>
  </si>
  <si>
    <t>C25L026_GCI1</t>
  </si>
  <si>
    <t>고명26구_훈고1인용</t>
  </si>
  <si>
    <t>C25L027_GCI1</t>
  </si>
  <si>
    <t>고명27구_훈고1인용</t>
  </si>
  <si>
    <t>C25L027_GCI2</t>
  </si>
  <si>
    <t>고명27구_훈고2인용</t>
  </si>
  <si>
    <t>C25L027_GCI3</t>
  </si>
  <si>
    <t>고명27구_훈고3인용</t>
  </si>
  <si>
    <t>C25L028_GCI1</t>
  </si>
  <si>
    <t>고명28구_훈고1인용</t>
  </si>
  <si>
    <t>C25L029_GCI1</t>
  </si>
  <si>
    <t>고명29구_훈고1인용</t>
  </si>
  <si>
    <t>C25L029_GCI2</t>
  </si>
  <si>
    <t>고명29구_훈고2인용</t>
  </si>
  <si>
    <t>C25L030_GCI1</t>
  </si>
  <si>
    <t>고명30구_훈고1인용</t>
  </si>
  <si>
    <t>C25L030_GCI2</t>
  </si>
  <si>
    <t>고명30구_훈고2인용</t>
  </si>
  <si>
    <t>C25L030_GCI3</t>
  </si>
  <si>
    <t>고명30구_훈고3인용</t>
  </si>
  <si>
    <t>C25L030_GCI4</t>
  </si>
  <si>
    <t>고명30구_훈고4인용</t>
  </si>
  <si>
    <t>C25L031_GCI1</t>
  </si>
  <si>
    <t>고명31구_훈고1인용</t>
  </si>
  <si>
    <t>C25L032_GCI1</t>
  </si>
  <si>
    <t>고명32구_훈고1인용</t>
  </si>
  <si>
    <t>C25L032_GCI2</t>
  </si>
  <si>
    <t>고명32구_훈고2인용</t>
  </si>
  <si>
    <t>C25L032_GCI3</t>
  </si>
  <si>
    <t>고명32구_훈고3인용</t>
  </si>
  <si>
    <t>C25L032_CCI1</t>
  </si>
  <si>
    <t>고명32구_교감1인용</t>
  </si>
  <si>
    <t>C25L033_GCI1</t>
  </si>
  <si>
    <t>고명33구_훈고1인용</t>
  </si>
  <si>
    <t>C25L033_GCI2</t>
  </si>
  <si>
    <t>고명33구_훈고2인용</t>
  </si>
  <si>
    <t>C25L034_GCI1</t>
  </si>
  <si>
    <t>고명34구_훈고1인용</t>
  </si>
  <si>
    <t>C25L034_GCI2</t>
  </si>
  <si>
    <t>고명34구_훈고2인용</t>
  </si>
  <si>
    <t>C25L035_GCI1</t>
  </si>
  <si>
    <t>고명35구_훈고1인용</t>
  </si>
  <si>
    <t>C25L036_GCI1</t>
  </si>
  <si>
    <t>고명36구_훈고1인용</t>
  </si>
  <si>
    <t>C25L037_GCI1</t>
  </si>
  <si>
    <t>고명37구_훈고1인용</t>
  </si>
  <si>
    <t>C25L037_GCI2</t>
  </si>
  <si>
    <t>고명37구_훈고2인용</t>
  </si>
  <si>
    <t>C25L037_GCI3</t>
  </si>
  <si>
    <t>고명37구_훈고3인용</t>
  </si>
  <si>
    <t>C25L037_GCI4</t>
  </si>
  <si>
    <t>고명37구_훈고4인용</t>
  </si>
  <si>
    <t>C25L038_GCI1</t>
  </si>
  <si>
    <t>고명38구_훈고1인용</t>
  </si>
  <si>
    <t>C25L038_GCI2</t>
  </si>
  <si>
    <t>고명38구_훈고2인용</t>
  </si>
  <si>
    <t>C25L038_GCI3</t>
  </si>
  <si>
    <t>고명38구_훈고3인용</t>
  </si>
  <si>
    <t>C25L039_GCI1</t>
  </si>
  <si>
    <t>고명39구_훈고1인용</t>
  </si>
  <si>
    <t>C25L039_GCI2</t>
  </si>
  <si>
    <t>고명39구_훈고2인용</t>
  </si>
  <si>
    <t>C25L039_GCI3</t>
  </si>
  <si>
    <t>고명39구_훈고3인용</t>
  </si>
  <si>
    <t>C25L039_GCI4</t>
  </si>
  <si>
    <t>고명39구_훈고4인용</t>
  </si>
  <si>
    <t>C25L039_GCI5</t>
  </si>
  <si>
    <t>고명39구_훈고5인용</t>
  </si>
  <si>
    <t>C25L039_O1CI1</t>
  </si>
  <si>
    <t>고명39구_1견해1인용</t>
  </si>
  <si>
    <t>C25L040_GCI1</t>
  </si>
  <si>
    <t>고명40구_훈고1인용</t>
  </si>
  <si>
    <t>C25L041_GCI1</t>
  </si>
  <si>
    <t>고명41구_훈고1인용</t>
  </si>
  <si>
    <t>C25L041_GCI2</t>
  </si>
  <si>
    <t>고명41구_훈고2인용</t>
  </si>
  <si>
    <t>C25L041_GCI3</t>
  </si>
  <si>
    <t>고명41구_훈고3인용</t>
  </si>
  <si>
    <t>C25L041_GCI4</t>
  </si>
  <si>
    <t>고명41구_훈고4인용</t>
  </si>
  <si>
    <t>C25L041_CCI1</t>
  </si>
  <si>
    <t>고명41구_교감1인용</t>
  </si>
  <si>
    <t>C25L042_CCI1</t>
  </si>
  <si>
    <t>고명42구_교감1인용</t>
  </si>
  <si>
    <t>C25L043_GCI1</t>
  </si>
  <si>
    <t>고명43구_훈고1인용</t>
  </si>
  <si>
    <t>C25L044_GCI1</t>
  </si>
  <si>
    <t>고명44구_훈고1인용</t>
  </si>
  <si>
    <t>C25L044_GCI2</t>
  </si>
  <si>
    <t>고명44구_훈고2인용</t>
  </si>
  <si>
    <t>C25L045_GCI1</t>
  </si>
  <si>
    <t>고명45구_훈고1인용</t>
  </si>
  <si>
    <t>C25L045_GCI2</t>
  </si>
  <si>
    <t>고명45구_훈고2인용</t>
  </si>
  <si>
    <t>C25L046_GCI1</t>
  </si>
  <si>
    <t>고명46구_훈고1인용</t>
  </si>
  <si>
    <t>C25L046_GCI2</t>
  </si>
  <si>
    <t>고명46구_훈고2인용</t>
  </si>
  <si>
    <t>C25L046_GCI3</t>
  </si>
  <si>
    <t>고명46구_훈고3인용</t>
  </si>
  <si>
    <t>C25L046_CCI1</t>
  </si>
  <si>
    <t>고명46구_교감1인용</t>
  </si>
  <si>
    <t>C25L047_GCI1</t>
  </si>
  <si>
    <t>고명47구_훈고1인용</t>
  </si>
  <si>
    <t>C25L048_GCI1</t>
  </si>
  <si>
    <t>고명48구_훈고1인용</t>
  </si>
  <si>
    <t>C25L049_GCI1</t>
  </si>
  <si>
    <t>고명49구_훈고1인용</t>
  </si>
  <si>
    <t>C25L049_GCI2</t>
  </si>
  <si>
    <t>고명49구_훈고2인용</t>
  </si>
  <si>
    <t>C25L050_GCI1</t>
  </si>
  <si>
    <t>고명50구_훈고1인용</t>
  </si>
  <si>
    <t>C25L050_CCI1</t>
  </si>
  <si>
    <t>고명50구_교감1인용</t>
  </si>
  <si>
    <t>C25L051_GCI1</t>
  </si>
  <si>
    <t>고명51구_훈고1인용</t>
  </si>
  <si>
    <t>C25L052_GCI1</t>
  </si>
  <si>
    <t>고명52구_훈고1인용</t>
  </si>
  <si>
    <t>C25L052_GCI2</t>
  </si>
  <si>
    <t>고명52구_훈고2인용</t>
  </si>
  <si>
    <t>C25L053_GCI1</t>
  </si>
  <si>
    <t>고명53구_훈고1인용</t>
  </si>
  <si>
    <t>C25L054_GCI1</t>
  </si>
  <si>
    <t>고명54구_훈고1인용</t>
  </si>
  <si>
    <t>C25L054_CCI1</t>
  </si>
  <si>
    <t>고명54구_교감1인용</t>
  </si>
  <si>
    <t>C25L055_GCI1</t>
  </si>
  <si>
    <t>고명55구_훈고1인용</t>
  </si>
  <si>
    <t>C25L055_GCI2</t>
  </si>
  <si>
    <t>고명55구_훈고2인용</t>
  </si>
  <si>
    <t>C25L055_GCI3</t>
  </si>
  <si>
    <t>고명55구_훈고3인용</t>
  </si>
  <si>
    <t>C25L055_GCI4</t>
  </si>
  <si>
    <t>고명55구_훈고4인용</t>
  </si>
  <si>
    <t>C25L055_GCI5</t>
  </si>
  <si>
    <t>고명55구_훈고5인용</t>
  </si>
  <si>
    <t>C25L055_GCI6</t>
  </si>
  <si>
    <t>고명55구_훈고6인용</t>
  </si>
  <si>
    <t>C25L055_CCI1</t>
  </si>
  <si>
    <t>고명55구_교감1인용</t>
  </si>
  <si>
    <t>C25L056_GCI1</t>
  </si>
  <si>
    <t>고명56구_훈고1인용</t>
  </si>
  <si>
    <t>C25L057_GCI1</t>
  </si>
  <si>
    <t>고명57구_훈고1인용</t>
  </si>
  <si>
    <t>C25L058_GCI1</t>
  </si>
  <si>
    <t>고명58구_훈고1인용</t>
  </si>
  <si>
    <t>C25L058_GCI2</t>
  </si>
  <si>
    <t>고명58구_훈고2인용</t>
  </si>
  <si>
    <t>C25L058_CCI1</t>
  </si>
  <si>
    <t>고명58구_교감1인용</t>
  </si>
  <si>
    <t>C25L059_GCI1</t>
  </si>
  <si>
    <t>고명59구_훈고1인용</t>
  </si>
  <si>
    <t>C25L059_CCI1</t>
  </si>
  <si>
    <t>고명59구_교감1인용</t>
  </si>
  <si>
    <t>C25L059_CCI2</t>
  </si>
  <si>
    <t>고명59구_교감2인용</t>
  </si>
  <si>
    <t>C25L059_CCI3</t>
  </si>
  <si>
    <t>고명59구_교감3인용</t>
  </si>
  <si>
    <t>C25L059_CCI4</t>
  </si>
  <si>
    <t>고명59구_교감4인용</t>
  </si>
  <si>
    <t>C25L059_CCI5</t>
  </si>
  <si>
    <t>고명59구_교감5인용</t>
  </si>
  <si>
    <t>C25L060_GCI1</t>
  </si>
  <si>
    <t>고명60구_훈고1인용</t>
  </si>
  <si>
    <t>C25L061_CCI1</t>
  </si>
  <si>
    <t>고명61구_교감1인용</t>
  </si>
  <si>
    <t>C25L062_GCI1</t>
  </si>
  <si>
    <t>고명62구_훈고1인용</t>
  </si>
  <si>
    <t>C25L063_GCI1</t>
  </si>
  <si>
    <t>고명63구_훈고1인용</t>
  </si>
  <si>
    <t>C25L063_GCI2</t>
  </si>
  <si>
    <t>고명63구_훈고2인용</t>
  </si>
  <si>
    <t>C25L064_GCI1</t>
  </si>
  <si>
    <t>고명64구_훈고1인용</t>
  </si>
  <si>
    <t>C25L065_GCI1</t>
  </si>
  <si>
    <t>고명65구_훈고1인용</t>
  </si>
  <si>
    <t>C25L065_GCI2</t>
  </si>
  <si>
    <t>고명65구_훈고2인용</t>
  </si>
  <si>
    <t>C25L066_GCI1</t>
  </si>
  <si>
    <t>고명66구_훈고1인용</t>
  </si>
  <si>
    <t>C25L067_GCI1</t>
  </si>
  <si>
    <t>고명67구_훈고1인용</t>
  </si>
  <si>
    <t>C25L067_GCI2</t>
  </si>
  <si>
    <t>고명67구_훈고2인용</t>
  </si>
  <si>
    <t>C25L068_GCI1</t>
  </si>
  <si>
    <t>고명68구_훈고1인용</t>
  </si>
  <si>
    <t>C25L069_CCI1</t>
  </si>
  <si>
    <t>고명69구_교감1인용</t>
  </si>
  <si>
    <t>C25L070_GCI1</t>
  </si>
  <si>
    <t>고명70구_훈고1인용</t>
  </si>
  <si>
    <t>C26_GCI1</t>
  </si>
  <si>
    <t>강왕지고주석_훈고1인용</t>
  </si>
  <si>
    <t>C26_GCI2</t>
  </si>
  <si>
    <t>강왕지고주석_훈고2인용</t>
  </si>
  <si>
    <t>C26_CCI1</t>
  </si>
  <si>
    <t>강왕지고주석_교감1인용</t>
  </si>
  <si>
    <t>C26L001_GCI1</t>
  </si>
  <si>
    <t>강왕지고1구_훈고1인용</t>
  </si>
  <si>
    <t>C26L002_GCI1</t>
  </si>
  <si>
    <t>강왕지고2구_훈고1인용</t>
  </si>
  <si>
    <t>C26L002_GCI2</t>
  </si>
  <si>
    <t>강왕지고2구_훈고2인용</t>
  </si>
  <si>
    <t>C26L002_GCI3</t>
  </si>
  <si>
    <t>강왕지고2구_훈고3인용</t>
  </si>
  <si>
    <t>C26L002_GCI4</t>
  </si>
  <si>
    <t>강왕지고2구_훈고4인용</t>
  </si>
  <si>
    <t>C26L003_GCI1</t>
  </si>
  <si>
    <t>강왕지고3구_훈고1인용</t>
  </si>
  <si>
    <t>C26L003_CCI1</t>
  </si>
  <si>
    <t>강왕지고3구_교감1인용</t>
  </si>
  <si>
    <t>C26L004_GCI1</t>
  </si>
  <si>
    <t>강왕지고4구_훈고1인용</t>
  </si>
  <si>
    <t>C26L004_GCI2</t>
  </si>
  <si>
    <t>강왕지고4구_훈고2인용</t>
  </si>
  <si>
    <t>C26L005_GCI1</t>
  </si>
  <si>
    <t>강왕지고5구_훈고1인용</t>
  </si>
  <si>
    <t>C26L006_GCI1</t>
  </si>
  <si>
    <t>강왕지고6구_훈고1인용</t>
  </si>
  <si>
    <t>C26L007_GCI1</t>
  </si>
  <si>
    <t>강왕지고7구_훈고1인용</t>
  </si>
  <si>
    <t>C26L008_GCI1</t>
  </si>
  <si>
    <t>강왕지고8구_훈고1인용</t>
  </si>
  <si>
    <t>C26L008_GCI2</t>
  </si>
  <si>
    <t>강왕지고8구_훈고2인용</t>
  </si>
  <si>
    <t>C27_GCI1</t>
  </si>
  <si>
    <t>비서주석_훈고1인용</t>
  </si>
  <si>
    <t>C27_GCI2</t>
  </si>
  <si>
    <t>비서주석_훈고2인용</t>
  </si>
  <si>
    <t>C27_GCI3</t>
  </si>
  <si>
    <t>비서주석_훈고3인용</t>
  </si>
  <si>
    <t>C27_GCI4</t>
  </si>
  <si>
    <t>비서주석_훈고4인용</t>
  </si>
  <si>
    <t>C27_GCI5</t>
  </si>
  <si>
    <t>비서주석_훈고5인용</t>
  </si>
  <si>
    <t>C27_GCI6</t>
  </si>
  <si>
    <t>비서주석_훈고6인용</t>
  </si>
  <si>
    <t>C27_CCI1</t>
  </si>
  <si>
    <t>비서주석_교감1인용</t>
  </si>
  <si>
    <t>C27_CCI2</t>
  </si>
  <si>
    <t>비서주석_교감2인용</t>
  </si>
  <si>
    <t>C27_CCI3</t>
  </si>
  <si>
    <t>비서주석_교감3인용</t>
  </si>
  <si>
    <t>C27_CCI4</t>
  </si>
  <si>
    <t>비서주석_교감4인용</t>
  </si>
  <si>
    <t>C27_CCI5</t>
  </si>
  <si>
    <t>비서주석_교감5인용</t>
  </si>
  <si>
    <t>C27_CCI6</t>
  </si>
  <si>
    <t>비서주석_교감6인용</t>
  </si>
  <si>
    <t>C27_CCI7</t>
  </si>
  <si>
    <t>비서주석_교감7인용</t>
  </si>
  <si>
    <t>C27L001_GCI1</t>
  </si>
  <si>
    <t>비서1구_훈고1인용</t>
  </si>
  <si>
    <t>C27L002_GCI1</t>
  </si>
  <si>
    <t>비서2구_훈고1인용</t>
  </si>
  <si>
    <t>C27L003_GCI1</t>
  </si>
  <si>
    <t>비서3구_훈고1인용</t>
  </si>
  <si>
    <t>C27L003_GCI2</t>
  </si>
  <si>
    <t>비서3구_훈고2인용</t>
  </si>
  <si>
    <t>C27L003_CCI1</t>
  </si>
  <si>
    <t>비서3구_교감1인용</t>
  </si>
  <si>
    <t>C27L003_CCI2</t>
  </si>
  <si>
    <t>비서3구_교감2인용</t>
  </si>
  <si>
    <t>C27L004_GCI1</t>
  </si>
  <si>
    <t>비서4구_훈고1인용</t>
  </si>
  <si>
    <t>C27L004_GCI2</t>
  </si>
  <si>
    <t>비서4구_훈고2인용</t>
  </si>
  <si>
    <t>C27L004_GCI3</t>
  </si>
  <si>
    <t>비서4구_훈고3인용</t>
  </si>
  <si>
    <t>C27L005_GCI1</t>
  </si>
  <si>
    <t>비서5구_훈고1인용</t>
  </si>
  <si>
    <t>C27L006_GCI1</t>
  </si>
  <si>
    <t>비서6구_훈고1인용</t>
  </si>
  <si>
    <t>C27L006_GCI2</t>
  </si>
  <si>
    <t>비서6구_훈고2인용</t>
  </si>
  <si>
    <t>C27L007_GCI1</t>
  </si>
  <si>
    <t>비서7구_훈고1인용</t>
  </si>
  <si>
    <t>C27L007_GCI2</t>
  </si>
  <si>
    <t>비서7구_훈고2인용</t>
  </si>
  <si>
    <t>C27L007_GCI3</t>
  </si>
  <si>
    <t>비서7구_훈고3인용</t>
  </si>
  <si>
    <t>C27L007_GCI4</t>
  </si>
  <si>
    <t>비서7구_훈고4인용</t>
  </si>
  <si>
    <t>C27L007_GCI5</t>
  </si>
  <si>
    <t>비서7구_훈고5인용</t>
  </si>
  <si>
    <t>C27L007_GCI6</t>
  </si>
  <si>
    <t>비서7구_훈고6인용</t>
  </si>
  <si>
    <t>C27L007_GCI7</t>
  </si>
  <si>
    <t>비서7구_훈고7인용</t>
  </si>
  <si>
    <t>C27L007_GCI8</t>
  </si>
  <si>
    <t>비서7구_훈고8인용</t>
  </si>
  <si>
    <t>C27L007_CCI1</t>
  </si>
  <si>
    <t>비서7구_교감1인용</t>
  </si>
  <si>
    <t>C27L007_CCI2</t>
  </si>
  <si>
    <t>비서7구_교감2인용</t>
  </si>
  <si>
    <t>C27L008_CCI1</t>
  </si>
  <si>
    <t>비서8구_교감1인용</t>
  </si>
  <si>
    <t>C27L009_GCI1</t>
  </si>
  <si>
    <t>비서9구_훈고1인용</t>
  </si>
  <si>
    <t>C27L009_GCI2</t>
  </si>
  <si>
    <t>비서9구_훈고2인용</t>
  </si>
  <si>
    <t>C27L010_GCI1</t>
  </si>
  <si>
    <t>비서10구_훈고1인용</t>
  </si>
  <si>
    <t>C27L011_GCI1</t>
  </si>
  <si>
    <t>비서11구_훈고1인용</t>
  </si>
  <si>
    <t>C27L012_GCI1</t>
  </si>
  <si>
    <t>비서12구_훈고1인용</t>
  </si>
  <si>
    <t>C27L013_GCI1</t>
  </si>
  <si>
    <t>비서13구_훈고1인용</t>
  </si>
  <si>
    <t>C27L013_GCI2</t>
  </si>
  <si>
    <t>비서13구_훈고2인용</t>
  </si>
  <si>
    <t>C27L013_CCI1</t>
  </si>
  <si>
    <t>비서13구_교감1인용</t>
  </si>
  <si>
    <t>C27L014_GCI1</t>
  </si>
  <si>
    <t>비서14구_훈고1인용</t>
  </si>
  <si>
    <t>C27L015_GCI1</t>
  </si>
  <si>
    <t>비서15구_훈고1인용</t>
  </si>
  <si>
    <t>C27L015_GCI2</t>
  </si>
  <si>
    <t>비서15구_훈고2인용</t>
  </si>
  <si>
    <t>C27L015_CCI1</t>
  </si>
  <si>
    <t>비서15구_교감1인용</t>
  </si>
  <si>
    <t>C27L015_CCI2</t>
  </si>
  <si>
    <t>비서15구_교감2인용</t>
  </si>
  <si>
    <t>C27L016_GCI1</t>
  </si>
  <si>
    <t>비서16구_훈고1인용</t>
  </si>
  <si>
    <t>C27L017_GCI1</t>
  </si>
  <si>
    <t>비서17구_훈고1인용</t>
  </si>
  <si>
    <t>C27L017_GCI2</t>
  </si>
  <si>
    <t>비서17구_훈고2인용</t>
  </si>
  <si>
    <t>C27L018_GCI1</t>
  </si>
  <si>
    <t>비서18구_훈고1인용</t>
  </si>
  <si>
    <t>C27L018_GCI2</t>
  </si>
  <si>
    <t>비서18구_훈고2인용</t>
  </si>
  <si>
    <t>C27L018_O1CI1</t>
  </si>
  <si>
    <t>비서18구_1견해1인용</t>
  </si>
  <si>
    <t>C28_GCI1</t>
  </si>
  <si>
    <t>여형주석_훈고1인용</t>
  </si>
  <si>
    <t>C28_GCI2</t>
  </si>
  <si>
    <t>여형주석_훈고2인용</t>
  </si>
  <si>
    <t>C28_GCI3</t>
  </si>
  <si>
    <t>여형주석_훈고3인용</t>
  </si>
  <si>
    <t>C28_CCI1</t>
  </si>
  <si>
    <t>여형주석_교감1인용</t>
  </si>
  <si>
    <t>C28L001_GCI1</t>
  </si>
  <si>
    <t>여형1구_훈고1인용</t>
  </si>
  <si>
    <t>C28L002_GCI1</t>
  </si>
  <si>
    <t>여형2구_훈고1인용</t>
  </si>
  <si>
    <t>C28L002_GCI2</t>
  </si>
  <si>
    <t>여형2구_훈고2인용</t>
  </si>
  <si>
    <t>C28L002_GCI3</t>
  </si>
  <si>
    <t>여형2구_훈고3인용</t>
  </si>
  <si>
    <t>C28L002_GCI4</t>
  </si>
  <si>
    <t>여형2구_훈고4인용</t>
  </si>
  <si>
    <t>C28L002_CCI1</t>
  </si>
  <si>
    <t>여형2구_교감1인용</t>
  </si>
  <si>
    <t>C28L002_CCI2</t>
  </si>
  <si>
    <t>여형2구_교감2인용</t>
  </si>
  <si>
    <t>C28L003_GCI1</t>
  </si>
  <si>
    <t>여형3구_훈고1인용</t>
  </si>
  <si>
    <t>C28L003_GCI2</t>
  </si>
  <si>
    <t>여형3구_훈고2인용</t>
  </si>
  <si>
    <t>C28L003_GCI3</t>
  </si>
  <si>
    <t>여형3구_훈고3인용</t>
  </si>
  <si>
    <t>C28L003_GCI4</t>
  </si>
  <si>
    <t>여형3구_훈고4인용</t>
  </si>
  <si>
    <t>C28L003_GCI5</t>
  </si>
  <si>
    <t>여형3구_훈고5인용</t>
  </si>
  <si>
    <t>C28L003_GCI6</t>
  </si>
  <si>
    <t>여형3구_훈고6인용</t>
  </si>
  <si>
    <t>C28L003_CCI1</t>
  </si>
  <si>
    <t>여형3구_교감1인용</t>
  </si>
  <si>
    <t>C28L003_CCI2</t>
  </si>
  <si>
    <t>여형3구_교감2인용</t>
  </si>
  <si>
    <t>C28L003_CCI3</t>
  </si>
  <si>
    <t>여형3구_교감3인용</t>
  </si>
  <si>
    <t>C28L004_GCI1</t>
  </si>
  <si>
    <t>여형4구_훈고1인용</t>
  </si>
  <si>
    <t>C28L004_GCI2</t>
  </si>
  <si>
    <t>여형4구_훈고2인용</t>
  </si>
  <si>
    <t>C28L004_GCI3</t>
  </si>
  <si>
    <t>여형4구_훈고3인용</t>
  </si>
  <si>
    <t>C28L004_GCI4</t>
  </si>
  <si>
    <t>여형4구_훈고4인용</t>
  </si>
  <si>
    <t>C28L004_GCI5</t>
  </si>
  <si>
    <t>여형4구_훈고5인용</t>
  </si>
  <si>
    <t>C28L005_GCI1</t>
  </si>
  <si>
    <t>여형5구_훈고1인용</t>
  </si>
  <si>
    <t>C28L005_GCI2</t>
  </si>
  <si>
    <t>여형5구_훈고2인용</t>
  </si>
  <si>
    <t>C28L005_GCI3</t>
  </si>
  <si>
    <t>여형5구_훈고3인용</t>
  </si>
  <si>
    <t>C28L005_GCI4</t>
  </si>
  <si>
    <t>여형5구_훈고4인용</t>
  </si>
  <si>
    <t>C28L005_GCI5</t>
  </si>
  <si>
    <t>여형5구_훈고5인용</t>
  </si>
  <si>
    <t>C28L005_CCI1</t>
  </si>
  <si>
    <t>여형5구_교감1인용</t>
  </si>
  <si>
    <t>C28L005_CCI2</t>
  </si>
  <si>
    <t>여형5구_교감2인용</t>
  </si>
  <si>
    <t>C28L005_CCI3</t>
  </si>
  <si>
    <t>여형5구_교감3인용</t>
  </si>
  <si>
    <t>C28L005_CCI4</t>
  </si>
  <si>
    <t>여형5구_교감4인용</t>
  </si>
  <si>
    <t>C28L006_GCI1</t>
  </si>
  <si>
    <t>여형6구_훈고1인용</t>
  </si>
  <si>
    <t>C28L006_GCI2</t>
  </si>
  <si>
    <t>여형6구_훈고2인용</t>
  </si>
  <si>
    <t>C28L006_GCI3</t>
  </si>
  <si>
    <t>여형6구_훈고3인용</t>
  </si>
  <si>
    <t>C28L006_CCI1</t>
  </si>
  <si>
    <t>여형6구_교감1인용</t>
  </si>
  <si>
    <t>C28L007_GCI1</t>
  </si>
  <si>
    <t>여형7구_훈고1인용</t>
  </si>
  <si>
    <t>C28L007_GCI2</t>
  </si>
  <si>
    <t>여형7구_훈고2인용</t>
  </si>
  <si>
    <t>C28L007_GCI3</t>
  </si>
  <si>
    <t>여형7구_훈고3인용</t>
  </si>
  <si>
    <t>C28L007_CCI1</t>
  </si>
  <si>
    <t>여형7구_교감1인용</t>
  </si>
  <si>
    <t>C28L007_CCI2</t>
  </si>
  <si>
    <t>여형7구_교감2인용</t>
  </si>
  <si>
    <t>C28L008_GCI1</t>
  </si>
  <si>
    <t>여형8구_훗고1인용</t>
  </si>
  <si>
    <t>C28L009_GCI1</t>
  </si>
  <si>
    <t>여형9구_훈고1인용</t>
  </si>
  <si>
    <t>C28L009_CCI1</t>
  </si>
  <si>
    <t>여형9구_교감1인용</t>
  </si>
  <si>
    <t>C28L010_CCI1</t>
  </si>
  <si>
    <t>여형10구_교감1인용</t>
  </si>
  <si>
    <t>C28L011_GCI1</t>
  </si>
  <si>
    <t>여형11구_훈고1인용</t>
  </si>
  <si>
    <t>C28L011_CCI1</t>
  </si>
  <si>
    <t>여형11구_교감1인용</t>
  </si>
  <si>
    <t>C28L012_GCI1</t>
  </si>
  <si>
    <t>여형12구_훈고1인용</t>
  </si>
  <si>
    <t>C28L012_GCI2</t>
  </si>
  <si>
    <t>여형12구_훈고2인용</t>
  </si>
  <si>
    <t>C28L012_GCI3</t>
  </si>
  <si>
    <t>여형12구_훈고3인용</t>
  </si>
  <si>
    <t>C28L013_GCI1</t>
  </si>
  <si>
    <t>여형13구_훈고1인용</t>
  </si>
  <si>
    <t>C28L013_GCI2</t>
  </si>
  <si>
    <t>여형13구_훈고2인용</t>
  </si>
  <si>
    <t>C28L014_GCI1</t>
  </si>
  <si>
    <t>여형14구_훈고1인용</t>
  </si>
  <si>
    <t>C28L014_GCI2</t>
  </si>
  <si>
    <t>여형14구_훈고2인용</t>
  </si>
  <si>
    <t>C28L014_CCI1</t>
  </si>
  <si>
    <t>여형14구_교감1인용</t>
  </si>
  <si>
    <t>C28L015_GCI1</t>
  </si>
  <si>
    <t>여형15구_훈고1인용</t>
  </si>
  <si>
    <t>C28L015_GCI2</t>
  </si>
  <si>
    <t>여형15구_훈고2인용</t>
  </si>
  <si>
    <t>C28L015_GCI3</t>
  </si>
  <si>
    <t>여형15구_훈고3인용</t>
  </si>
  <si>
    <t>C28L015_CCI1</t>
  </si>
  <si>
    <t>여형15구_교감1인용</t>
  </si>
  <si>
    <t>C28L015_CCI2</t>
  </si>
  <si>
    <t>여형15구_교감2인용</t>
  </si>
  <si>
    <t>C28L015_CCI3</t>
  </si>
  <si>
    <t>여형15구_교감3인용</t>
  </si>
  <si>
    <t>C28L015_CCI4</t>
  </si>
  <si>
    <t>여형15구_교감4인용</t>
  </si>
  <si>
    <t>C28L015_CCI5</t>
  </si>
  <si>
    <t>여형15구_교감5인용</t>
  </si>
  <si>
    <t>C28L016_CCI1</t>
  </si>
  <si>
    <t>여형16구_교감1인용</t>
  </si>
  <si>
    <t>C28L017_GCI1</t>
  </si>
  <si>
    <t>여형17구_훈고1인용</t>
  </si>
  <si>
    <t>C28L017_GCI2</t>
  </si>
  <si>
    <t>여형17구_훈고2인용</t>
  </si>
  <si>
    <t>C28L018_GCI1</t>
  </si>
  <si>
    <t>여형18구_훈고1인용</t>
  </si>
  <si>
    <t>C28L018_GCI2</t>
  </si>
  <si>
    <t>여형18구_훈고2인용</t>
  </si>
  <si>
    <t>C28L018_CCI1</t>
  </si>
  <si>
    <t>여형18구_교감1인용</t>
  </si>
  <si>
    <t>C28L019_GCI1</t>
  </si>
  <si>
    <t>여형19구_훈고1인용</t>
  </si>
  <si>
    <t>C28L019_GCI2</t>
  </si>
  <si>
    <t>여형19구_훈고2인용</t>
  </si>
  <si>
    <t>C28L019_CCI1</t>
  </si>
  <si>
    <t>여형19구_교감1인용</t>
  </si>
  <si>
    <t>C28L020_GCI1</t>
  </si>
  <si>
    <t>여형20구_훈고1인용</t>
  </si>
  <si>
    <t>C28L021_GCI1</t>
  </si>
  <si>
    <t>여형21구_훈고1인용</t>
  </si>
  <si>
    <t>C28L021_GCI2</t>
  </si>
  <si>
    <t>여형21구_훈고2인용</t>
  </si>
  <si>
    <t>C28L021_GCI3</t>
  </si>
  <si>
    <t>여형21구_훈고3인용</t>
  </si>
  <si>
    <t>C28L021_GCI4</t>
  </si>
  <si>
    <t>여형21구_훈고4인용</t>
  </si>
  <si>
    <t>C28L021_CCI1</t>
  </si>
  <si>
    <t>여형21구_교감1인용</t>
  </si>
  <si>
    <t>C28L022_GCI1</t>
  </si>
  <si>
    <t>여형22구_훈고1인용</t>
  </si>
  <si>
    <t>C28L023_GCI1</t>
  </si>
  <si>
    <t>여형23구_훈고1인용</t>
  </si>
  <si>
    <t>C28L024_GCI1</t>
  </si>
  <si>
    <t>여형24구_훈고1인용</t>
  </si>
  <si>
    <t>C28L024_GCI2</t>
  </si>
  <si>
    <t>여형24구_훈고2인용</t>
  </si>
  <si>
    <t>C28L024_GCI3</t>
  </si>
  <si>
    <t>여형24구_훈고3인용</t>
  </si>
  <si>
    <t>C28L024_GCI4</t>
  </si>
  <si>
    <t>여형24구_훈고4인용</t>
  </si>
  <si>
    <t>C28L024_CCI1</t>
  </si>
  <si>
    <t>여형24구_교감1인용</t>
  </si>
  <si>
    <t>C28L024_CCI2</t>
  </si>
  <si>
    <t>여형24구_교감2인용</t>
  </si>
  <si>
    <t>C28L025_GCI1</t>
  </si>
  <si>
    <t>여형25구_훈고1인용</t>
  </si>
  <si>
    <t>C28L025_GCI2</t>
  </si>
  <si>
    <t>여형25구_훈고2인용</t>
  </si>
  <si>
    <t>C28L026_GCI1</t>
  </si>
  <si>
    <t>여형26구_훈고1인용</t>
  </si>
  <si>
    <t>C28L026_GCI2</t>
  </si>
  <si>
    <t>여형26구_훈고2인용</t>
  </si>
  <si>
    <t>C28L027_GCI1</t>
  </si>
  <si>
    <t>여형27구_훈고1인용</t>
  </si>
  <si>
    <t>C28L027_GCI2</t>
  </si>
  <si>
    <t>여형27구_훈고2인용</t>
  </si>
  <si>
    <t>C28L027_GCI3</t>
  </si>
  <si>
    <t>여형27구_훈고3인용</t>
  </si>
  <si>
    <t>C28L027_GCI4</t>
  </si>
  <si>
    <t>여형27구_훈고4인용</t>
  </si>
  <si>
    <t>C28L027_GCI5</t>
  </si>
  <si>
    <t>여형27구_훈고5인용</t>
  </si>
  <si>
    <t>C28L027_CCI1</t>
  </si>
  <si>
    <t>여형27구_교감1인용</t>
  </si>
  <si>
    <t>C28L028_GCI1</t>
  </si>
  <si>
    <t>여형28구_훈고1인용</t>
  </si>
  <si>
    <t>C28L028_GCI2</t>
  </si>
  <si>
    <t>여형28구_훈고2인용</t>
  </si>
  <si>
    <t>C28L028_GCI3</t>
  </si>
  <si>
    <t>여형28구_훈고3인용</t>
  </si>
  <si>
    <t>C28L028_GCI4</t>
  </si>
  <si>
    <t>여형28구_훈고4인용</t>
  </si>
  <si>
    <t>C28L028_CCI1</t>
  </si>
  <si>
    <t>여형28구_교감1인용</t>
  </si>
  <si>
    <t>C28L028_CCI2</t>
  </si>
  <si>
    <t>여형28구_교감2인용</t>
  </si>
  <si>
    <t>C28L029_GCI1</t>
  </si>
  <si>
    <t>여형29구_훈고1인용</t>
  </si>
  <si>
    <t>C28L029_CCI1</t>
  </si>
  <si>
    <t>여형29구_교감1인용</t>
  </si>
  <si>
    <t>C28L030_GCI1</t>
  </si>
  <si>
    <t>여형30구_훈고1인용</t>
  </si>
  <si>
    <t>C28L031_GCI1</t>
  </si>
  <si>
    <t>여형31구_훈고1인용</t>
  </si>
  <si>
    <t>C28L031_CCI1</t>
  </si>
  <si>
    <t>여형31구_교감1인용</t>
  </si>
  <si>
    <t>C28L032_GCI1</t>
  </si>
  <si>
    <t>여형32구_훈고1인용</t>
  </si>
  <si>
    <t>C28L032_GCI2</t>
  </si>
  <si>
    <t>여형32구_훈고2인용</t>
  </si>
  <si>
    <t>C28L033_CCI1</t>
  </si>
  <si>
    <t>여형33구_교감1인용</t>
  </si>
  <si>
    <t>C28L034_GCI1</t>
  </si>
  <si>
    <t>여형34구_훈고1인용</t>
  </si>
  <si>
    <t>C28L035_GCI1</t>
  </si>
  <si>
    <t>여형35구_훈고1인용</t>
  </si>
  <si>
    <t>여형35구_훈고2인용</t>
  </si>
  <si>
    <t>여형35구_훈고3인용</t>
  </si>
  <si>
    <t>C28L035_GCI4</t>
  </si>
  <si>
    <t>여형35구_훈고4인용</t>
  </si>
  <si>
    <t>C28L036_CCI1</t>
  </si>
  <si>
    <t>여형36구_교감1인용</t>
  </si>
  <si>
    <t>C28L037_GCI1</t>
  </si>
  <si>
    <t>여형37구_훈고1인용</t>
  </si>
  <si>
    <t>C28L037_GCI2</t>
  </si>
  <si>
    <t>여형37구_훈고2인용</t>
  </si>
  <si>
    <t>C28L037_GCI3</t>
  </si>
  <si>
    <t>여형37구_훈고3인용</t>
  </si>
  <si>
    <t>C28L037_GCI4</t>
  </si>
  <si>
    <t>여형37구_훈고4인용</t>
  </si>
  <si>
    <t>C28L037_GCI5</t>
  </si>
  <si>
    <t>여형37구_훈고5인용</t>
  </si>
  <si>
    <t>C28L037_GCI6</t>
  </si>
  <si>
    <t>여형37구_훈고6인용</t>
  </si>
  <si>
    <t>C28L037_GCI7</t>
  </si>
  <si>
    <t>여형37구_훈고7인용</t>
  </si>
  <si>
    <t>C28L037_GCI8</t>
  </si>
  <si>
    <t>여형37구_훈고8인용</t>
  </si>
  <si>
    <t>C28L037_GCI9</t>
  </si>
  <si>
    <t>여형37구_훈고9인용</t>
  </si>
  <si>
    <t>C28L037_GCI10</t>
  </si>
  <si>
    <t>여형37구_훈고10인용</t>
  </si>
  <si>
    <t>C28L037_GCI11</t>
  </si>
  <si>
    <t>여형37구_훈고11인용</t>
  </si>
  <si>
    <t>C28L037_GCI12</t>
  </si>
  <si>
    <t>여형37구_훈고12인용</t>
  </si>
  <si>
    <t>C28L037_GCI13</t>
  </si>
  <si>
    <t>여형37구_훈고13인용</t>
  </si>
  <si>
    <t>C28L037_GCI14</t>
  </si>
  <si>
    <t>여형37구_훈고14인용</t>
  </si>
  <si>
    <t>C28L037_GCI15</t>
  </si>
  <si>
    <t>여형37구_훈고15인용</t>
  </si>
  <si>
    <t>C28L037_CCI1</t>
  </si>
  <si>
    <t>여형37구_교감1인용</t>
  </si>
  <si>
    <t>C28L037_CCI2</t>
  </si>
  <si>
    <t>여형37구_교감2인용</t>
  </si>
  <si>
    <t>C28L037_CCI3</t>
  </si>
  <si>
    <t>여형37구_교감3인용</t>
  </si>
  <si>
    <t>C28L038_GCI1</t>
  </si>
  <si>
    <t>여형38구_훈고1인용</t>
  </si>
  <si>
    <t>C28L038_GCI2</t>
  </si>
  <si>
    <t>여형38구_훈고2인용</t>
  </si>
  <si>
    <t>C28L038_CCI1</t>
  </si>
  <si>
    <t>여형38구_교감1인용</t>
  </si>
  <si>
    <t>C28L038_CCI2</t>
  </si>
  <si>
    <t>여형38구_교감2인용</t>
  </si>
  <si>
    <t>C28L039_GCI1</t>
  </si>
  <si>
    <t>여형39구_훈고1인용</t>
  </si>
  <si>
    <t>C28L039_GCI2</t>
  </si>
  <si>
    <t>여형39구_훈고2인용</t>
  </si>
  <si>
    <t>C28L039_GCI3</t>
  </si>
  <si>
    <t>여형39구_훈고3인용</t>
  </si>
  <si>
    <t>C28L039_GCI4</t>
  </si>
  <si>
    <t>여형39구_훈고4인용</t>
  </si>
  <si>
    <t>C28L039_GCI5</t>
  </si>
  <si>
    <t>여형39구_훈고5인용</t>
  </si>
  <si>
    <t>C28L039_CCI1</t>
  </si>
  <si>
    <t>여형39구_교감1인용</t>
  </si>
  <si>
    <t>C28L039_CCI2</t>
  </si>
  <si>
    <t>여형39구_교감2인용</t>
  </si>
  <si>
    <t>C28L039_CCI3</t>
  </si>
  <si>
    <t>여형39구_교감3인용</t>
  </si>
  <si>
    <t>C28L040_GCI1</t>
  </si>
  <si>
    <t>여형40구_훈고1인용</t>
  </si>
  <si>
    <t>C28L040_GCI2</t>
  </si>
  <si>
    <t>여형40구_훈고2인용</t>
  </si>
  <si>
    <t>C28L040_CCI1</t>
  </si>
  <si>
    <t>여형40구_교감1인용</t>
  </si>
  <si>
    <t>C28L040_CCI2</t>
  </si>
  <si>
    <t>여형40구_교감2인용</t>
  </si>
  <si>
    <t>C28L041_GCI1</t>
  </si>
  <si>
    <t>여형41구_훈고1인용</t>
  </si>
  <si>
    <t>C28L041_GCI2</t>
  </si>
  <si>
    <t>여형41구_훈고2인용</t>
  </si>
  <si>
    <t>C28L042_GCI1</t>
  </si>
  <si>
    <t>여형42구_훈고1인용</t>
  </si>
  <si>
    <t>C28L042_GCI2</t>
  </si>
  <si>
    <t>여형42구_훈고2인용</t>
  </si>
  <si>
    <t>C28L042_CCI1</t>
  </si>
  <si>
    <t>여형42구_교감1인용</t>
  </si>
  <si>
    <t>C28L043_GCI1</t>
  </si>
  <si>
    <t>여형43구_훈고1인용</t>
  </si>
  <si>
    <t>C28L043_CCI1</t>
  </si>
  <si>
    <t>여형43구_교감1인용</t>
  </si>
  <si>
    <t>C28L043_CCI2</t>
  </si>
  <si>
    <t>여형43구_교감2인용</t>
  </si>
  <si>
    <t>C28L044_GCI1</t>
  </si>
  <si>
    <t>여형44구_훈고1인용</t>
  </si>
  <si>
    <t>C28L044_GCI2</t>
  </si>
  <si>
    <t>여형44구_훈고2인용</t>
  </si>
  <si>
    <t>C28L044_CCI1</t>
  </si>
  <si>
    <t>여형44구_교감1인용</t>
  </si>
  <si>
    <t>C28L044_CCI2</t>
  </si>
  <si>
    <t>여형44구_교감2인용</t>
  </si>
  <si>
    <t>C28L045_GCI1</t>
  </si>
  <si>
    <t>여형45구_훈고1인용</t>
  </si>
  <si>
    <t>C28L045_CCI1</t>
  </si>
  <si>
    <t>여형45구_교감1인용</t>
  </si>
  <si>
    <t>C28L045_CCI2</t>
  </si>
  <si>
    <t>여형45구_교감2인용</t>
  </si>
  <si>
    <t>C28L046_GCI1</t>
  </si>
  <si>
    <t>여형46구_훈고1인용</t>
  </si>
  <si>
    <t>C28L047_GCI1</t>
  </si>
  <si>
    <t>여형47구_훈고1인용</t>
  </si>
  <si>
    <t>C28L048_GCI1</t>
  </si>
  <si>
    <t>여형48구_훈고1인용</t>
  </si>
  <si>
    <t>C28L048_GCI2</t>
  </si>
  <si>
    <t>여형48구_훈고2인용</t>
  </si>
  <si>
    <t>C28L048_CCI1</t>
  </si>
  <si>
    <t>여형48구_교감1인용</t>
  </si>
  <si>
    <t>C28L048_CCI2</t>
  </si>
  <si>
    <t>여형48구_교감2인용</t>
  </si>
  <si>
    <t>C28L048_CCI3</t>
  </si>
  <si>
    <t>여형48구_교감3인용</t>
  </si>
  <si>
    <t>C28L049_GCI1</t>
  </si>
  <si>
    <t>여형49구_훈고1인용</t>
  </si>
  <si>
    <t>C28L050_GCI1</t>
  </si>
  <si>
    <t>여형50구_훈고1인용</t>
  </si>
  <si>
    <t>C28L051_CCI1</t>
  </si>
  <si>
    <t>여형51구_교감1인용</t>
  </si>
  <si>
    <t>C29_GCI1</t>
  </si>
  <si>
    <t>문후지명_훈고1인용</t>
  </si>
  <si>
    <t>C29_GCI2</t>
  </si>
  <si>
    <t>문후지명_훈고2인용</t>
  </si>
  <si>
    <t>C29_GCI3</t>
  </si>
  <si>
    <t>문후지명_훈고3인용</t>
  </si>
  <si>
    <t>C29_GCI4</t>
  </si>
  <si>
    <t>문후지명_훈고4인용</t>
  </si>
  <si>
    <t>C29L001_GCI1</t>
  </si>
  <si>
    <t>문후지명1구_훈고1인용</t>
  </si>
  <si>
    <t>C29L001_GCI2</t>
  </si>
  <si>
    <t>문후지명1구_훈고2인용</t>
  </si>
  <si>
    <t>C29L001_CCI1</t>
  </si>
  <si>
    <t>문후지명1구_교감1인용</t>
  </si>
  <si>
    <t>C29L002_GCI1</t>
  </si>
  <si>
    <t>문후지명2구_훈고1인용</t>
  </si>
  <si>
    <t>C29L002_CCI1</t>
  </si>
  <si>
    <t>문후지명2구_교감1인용</t>
  </si>
  <si>
    <t>C29L002_CCI2</t>
  </si>
  <si>
    <t>문후지명2구_교감2인용</t>
  </si>
  <si>
    <t>C29L003_CCI1</t>
  </si>
  <si>
    <t>문후지명3구_교감1인용</t>
  </si>
  <si>
    <t>C29L004_GCI1</t>
  </si>
  <si>
    <t>문후지명4구_훈고1인용</t>
  </si>
  <si>
    <t>C29L005_GCI1</t>
  </si>
  <si>
    <t>문후지명5구_훈고1인용</t>
  </si>
  <si>
    <t>C29L006_GCI1</t>
  </si>
  <si>
    <t>문후지명6구_훈고1인용</t>
  </si>
  <si>
    <t>C29L007_GCI1</t>
  </si>
  <si>
    <t>문후지명7구_훈고1인용</t>
  </si>
  <si>
    <t>C29L007_GCI2</t>
  </si>
  <si>
    <t>문후지명7구_훈고2인용</t>
  </si>
  <si>
    <t>C29L007_GCI3</t>
  </si>
  <si>
    <t>문후지명7구_훈고3인용</t>
  </si>
  <si>
    <t>C29L007_CCI1</t>
  </si>
  <si>
    <t>문후지명7구_교감1인용</t>
  </si>
  <si>
    <t>C29L008_CCI1</t>
  </si>
  <si>
    <t>문후지명8구_교감1인용</t>
  </si>
  <si>
    <t>C29L009_GCI1</t>
  </si>
  <si>
    <t>문후지명9구_훈고1인용</t>
  </si>
  <si>
    <t>C29L010_GCI1</t>
  </si>
  <si>
    <t>문후지명10구_훈고1인용</t>
  </si>
  <si>
    <t>C29L011_GCI1</t>
  </si>
  <si>
    <t>문후지명11구_훈고1인용</t>
  </si>
  <si>
    <t>C29L011_GCI2</t>
  </si>
  <si>
    <t>문후지명11구_훈고2인용</t>
  </si>
  <si>
    <t>C29L011_GCI3</t>
  </si>
  <si>
    <t>문후지명11구_훈고3인용</t>
  </si>
  <si>
    <t>C29L011_GCI4</t>
  </si>
  <si>
    <t>문후지명11구_훈고4인용</t>
  </si>
  <si>
    <t>C29L011_GCI5</t>
  </si>
  <si>
    <t>문후지명11구_훈고5인용</t>
  </si>
  <si>
    <t>C29L012_GCI1</t>
  </si>
  <si>
    <t>문후지명12구_훈고1인용</t>
  </si>
  <si>
    <t>C29L012_GCI2</t>
  </si>
  <si>
    <t>문후지명12구_훈고2인용</t>
  </si>
  <si>
    <t>C29L012_GCI3</t>
  </si>
  <si>
    <t>문후지명12구_훈고3인용</t>
  </si>
  <si>
    <t>C29L012_GCI4</t>
  </si>
  <si>
    <t>문후지명12구_훈고4인용</t>
  </si>
  <si>
    <t>C29L012_GCI5</t>
  </si>
  <si>
    <t>문후지명12구_훈고5인용</t>
  </si>
  <si>
    <t>C29L012_CCI1</t>
  </si>
  <si>
    <t>문후지명12구_교감1인용</t>
  </si>
  <si>
    <t>C30_GCI1</t>
  </si>
  <si>
    <t>진서_훈고1인용</t>
  </si>
  <si>
    <t>C30_GCI2</t>
  </si>
  <si>
    <t>진서_훈고2인용</t>
  </si>
  <si>
    <t>C30L001_GCI1</t>
  </si>
  <si>
    <t>진서1구_훈고1인용</t>
  </si>
  <si>
    <t>C30L002_GCI1</t>
  </si>
  <si>
    <t>진서2구_훈고1인용</t>
  </si>
  <si>
    <t>C30L002_CCI1</t>
  </si>
  <si>
    <t>진서2구_교감1인용</t>
  </si>
  <si>
    <t>C30L003_GCI1</t>
  </si>
  <si>
    <t>진서3구_훈고1인용</t>
  </si>
  <si>
    <t>C30L004_CCI1</t>
  </si>
  <si>
    <t>진서4구_교감1인용</t>
  </si>
  <si>
    <t>C30L005_CCI1</t>
  </si>
  <si>
    <t>진서5구_교감1인용</t>
  </si>
  <si>
    <t>C30L006_GCI1</t>
  </si>
  <si>
    <t>진서6구_훈고1인용</t>
  </si>
  <si>
    <t>C30L006_CCI1</t>
  </si>
  <si>
    <t>진서6구_교감1인용</t>
  </si>
  <si>
    <t>C30L007_CCI1</t>
  </si>
  <si>
    <t>진서7구_교감1인용</t>
  </si>
  <si>
    <t>C30L007_CCI2</t>
  </si>
  <si>
    <t>진서7구_교감2인용</t>
  </si>
  <si>
    <t>C30L007_CCI3</t>
  </si>
  <si>
    <t>진서7구_교감3인용</t>
  </si>
  <si>
    <t>C30L008_GCI1</t>
  </si>
  <si>
    <t>진서8구_훈고1인용</t>
  </si>
  <si>
    <t>C30L008_GCI2</t>
  </si>
  <si>
    <t>진서8구_훈고2인용</t>
  </si>
  <si>
    <t>C30L009_GCI1</t>
  </si>
  <si>
    <t>진서9구_훈고1인용</t>
  </si>
  <si>
    <t>C30L009_GCI2</t>
  </si>
  <si>
    <t>진서9구_훈고2인용</t>
  </si>
  <si>
    <t>C30L009_GCI3</t>
  </si>
  <si>
    <t>진서9구_훈고3인용</t>
  </si>
  <si>
    <t>C30L009_GCI4</t>
  </si>
  <si>
    <t>진서9구_훈고4인용</t>
  </si>
  <si>
    <t>C30L009_GCI5</t>
  </si>
  <si>
    <t>진서9구_훈고5인용</t>
  </si>
  <si>
    <t>C30L009_GCI6</t>
  </si>
  <si>
    <t>진서9구_훈고6인용</t>
  </si>
  <si>
    <t>C30L009_GCI7</t>
  </si>
  <si>
    <t>진서9구_훈고7인용</t>
  </si>
  <si>
    <t>C30L009_GCI8</t>
  </si>
  <si>
    <t>진서9구_훈고8인용</t>
  </si>
  <si>
    <t>C30L009_GCI9</t>
  </si>
  <si>
    <t>진서9구_훈고9인용</t>
  </si>
  <si>
    <t>C30L009_GCI10</t>
  </si>
  <si>
    <t>진서9구_훈고10인용</t>
  </si>
  <si>
    <t>C30L009_CCI1</t>
  </si>
  <si>
    <t>진서9구_교감1인용</t>
  </si>
  <si>
    <t>C30L009_CCI2</t>
  </si>
  <si>
    <t>진서9구_교감2인용</t>
  </si>
  <si>
    <t>C30L009_CCI3</t>
  </si>
  <si>
    <t>진서9구_교감3인용</t>
  </si>
  <si>
    <t>C30L009_CCI4</t>
  </si>
  <si>
    <t>진서9구_교감4인용</t>
  </si>
  <si>
    <t>C30L009_CCI5</t>
  </si>
  <si>
    <t>진서9구_교감5인용</t>
  </si>
  <si>
    <t>C30L009_CCI6</t>
  </si>
  <si>
    <t>진서9구_교감6인용</t>
  </si>
  <si>
    <t>C30L010_CCI1</t>
  </si>
  <si>
    <t>진서10구_교감1인용</t>
  </si>
  <si>
    <t>C30L010_CCI2</t>
  </si>
  <si>
    <t>진서10구_교감2인용</t>
  </si>
  <si>
    <t>C30L011_GCI1</t>
  </si>
  <si>
    <t>진서11구_훈고1인용</t>
  </si>
  <si>
    <t>C30L011_GCI2</t>
  </si>
  <si>
    <t>진서11구_훈고2인용</t>
  </si>
  <si>
    <t>C30L011_GCI3</t>
  </si>
  <si>
    <t>진서11구_훈고3인용</t>
  </si>
  <si>
    <t>C30L011_GCI4</t>
  </si>
  <si>
    <t>진서11구_훈고4인용</t>
  </si>
  <si>
    <t>C30L011_GCI5</t>
  </si>
  <si>
    <t>진서11구_훈고5인용</t>
  </si>
  <si>
    <t>C30L011_GCI6</t>
  </si>
  <si>
    <t>진서11구_훈고6인용</t>
  </si>
  <si>
    <t>C30L011_CCI1</t>
  </si>
  <si>
    <t>진서11구_교감1인용</t>
  </si>
  <si>
    <t>C30L011_CCI2</t>
  </si>
  <si>
    <t>진서11구_교감2인용</t>
  </si>
  <si>
    <t>C30L011_CCI3</t>
  </si>
  <si>
    <t>진서11구_교감3인용</t>
  </si>
  <si>
    <t>C30L011_CCI4</t>
  </si>
  <si>
    <t>진서11구_교감4인용</t>
  </si>
  <si>
    <t>C30L011_CCI5</t>
  </si>
  <si>
    <t>진서11구_교감5인용</t>
  </si>
  <si>
    <t>C30L011_CCI6</t>
  </si>
  <si>
    <t>진서11구_교감6인용</t>
  </si>
  <si>
    <t>C30L011_CCI7</t>
  </si>
  <si>
    <t>진서11구_교감7인용</t>
  </si>
  <si>
    <t>C30L012_GCI1</t>
  </si>
  <si>
    <t>진서12구_훈고1인용</t>
  </si>
  <si>
    <t>C30L012_GCI2</t>
  </si>
  <si>
    <t>진서12구_훈고2인용</t>
  </si>
  <si>
    <t>C30L012_GCI3</t>
  </si>
  <si>
    <t>진서12구_훈고3인용</t>
  </si>
  <si>
    <t>C30L012_CCI1</t>
  </si>
  <si>
    <t>진서12구_교감1인용</t>
  </si>
  <si>
    <t>C30L013_GCI1</t>
  </si>
  <si>
    <t>진서13구_훈고1인용</t>
  </si>
  <si>
    <t>C30L013_CCI1</t>
  </si>
  <si>
    <t>진서13구_교감1인용</t>
  </si>
  <si>
    <t>C30L013_CCI2</t>
  </si>
  <si>
    <t>진서13구_교감2인용</t>
  </si>
  <si>
    <t>C30L013_CCI3</t>
  </si>
  <si>
    <t>진서13구_교감3인용</t>
  </si>
  <si>
    <t>C30L014_GCI1</t>
  </si>
  <si>
    <t>진서14구_훈고1인용</t>
  </si>
  <si>
    <t>C30L014_GCI2</t>
  </si>
  <si>
    <t>진서14구_훈고2인용</t>
  </si>
  <si>
    <t>C30L014_GCI3</t>
  </si>
  <si>
    <t>진서14구_훈고3인용</t>
  </si>
  <si>
    <t>C30L015_GCI1</t>
  </si>
  <si>
    <t>진서15구_훈고1인용</t>
  </si>
  <si>
    <t>C30L015_GCI2</t>
  </si>
  <si>
    <t>진서15구_훈고2인용</t>
  </si>
  <si>
    <t>C30L015_GCI3</t>
  </si>
  <si>
    <t>진서15구_훈고3인용</t>
  </si>
  <si>
    <t>C30L015_CCI1</t>
  </si>
  <si>
    <t>진서15구_교감1인용</t>
  </si>
  <si>
    <t>C30L015_CCI2</t>
  </si>
  <si>
    <t>진서15구_교감2인용</t>
  </si>
  <si>
    <t>C30L015_CCI3</t>
  </si>
  <si>
    <t>진서15구_교감3인용</t>
  </si>
  <si>
    <t>C30L016_CCI1</t>
  </si>
  <si>
    <t>진서16구_교감1인용</t>
  </si>
  <si>
    <t>C30L017_GCI1</t>
  </si>
  <si>
    <t>진서17구_훈고1인용</t>
  </si>
  <si>
    <t>C30L018_GCI1</t>
  </si>
  <si>
    <t>진서18구_훈고1인용</t>
  </si>
  <si>
    <t>C30L018_GCI2</t>
  </si>
  <si>
    <t>진서18구_훈고2인용</t>
  </si>
  <si>
    <t>C30L018_CCI1</t>
  </si>
  <si>
    <t>진서18구_교감1인용</t>
  </si>
  <si>
    <t>S1_O2</t>
  </si>
  <si>
    <t>우하서_2견해</t>
  </si>
  <si>
    <t>요전89구_견해</t>
  </si>
  <si>
    <t>요전118구_견해</t>
  </si>
  <si>
    <t>요전132구_1견해</t>
  </si>
  <si>
    <t>C01L143_O</t>
  </si>
  <si>
    <t>요전143구_견해</t>
  </si>
  <si>
    <t>C02L051_O1</t>
  </si>
  <si>
    <t>고요모51구_견해1</t>
  </si>
  <si>
    <t>C02L051_O2</t>
  </si>
  <si>
    <t>고요모51구_견해2</t>
  </si>
  <si>
    <t>C02L061_O</t>
  </si>
  <si>
    <t>고요모61구_견해</t>
  </si>
  <si>
    <t>C02L062_O</t>
  </si>
  <si>
    <t>고요모62구_견해</t>
  </si>
  <si>
    <t>C03L005_O</t>
  </si>
  <si>
    <t>우공5구_견해</t>
  </si>
  <si>
    <t>C03L019_O</t>
  </si>
  <si>
    <t>우공19구_견해</t>
  </si>
  <si>
    <t>C03L024_O</t>
  </si>
  <si>
    <t>우공24구_견해</t>
  </si>
  <si>
    <t>C03L051_O</t>
  </si>
  <si>
    <t>우공51구_견해</t>
  </si>
  <si>
    <t>C03L052_O</t>
  </si>
  <si>
    <t>우공52구_견해</t>
  </si>
  <si>
    <t>C03L064_O</t>
  </si>
  <si>
    <t>우공64구_견해</t>
  </si>
  <si>
    <t>C03L071_O</t>
  </si>
  <si>
    <t>우공71구_견해</t>
  </si>
  <si>
    <t>C03L121_O</t>
  </si>
  <si>
    <t>우공121구_견해</t>
  </si>
  <si>
    <t>C03L126_O</t>
  </si>
  <si>
    <t>우공126구_견해</t>
  </si>
  <si>
    <t>C04L011_O</t>
  </si>
  <si>
    <t>감서11구_견해</t>
  </si>
  <si>
    <t>C06_O1</t>
  </si>
  <si>
    <t>반경_1견해</t>
  </si>
  <si>
    <t>C06_O2</t>
  </si>
  <si>
    <t>반경_2견해</t>
  </si>
  <si>
    <t>C06_CO</t>
  </si>
  <si>
    <t>반경_교감견해</t>
  </si>
  <si>
    <t>C06L013_CO1</t>
  </si>
  <si>
    <t>반경13구_교감1견해</t>
  </si>
  <si>
    <t>C06L030_CO1</t>
  </si>
  <si>
    <t>반경30구_교감1견해</t>
  </si>
  <si>
    <t>C07L009_O1</t>
  </si>
  <si>
    <t>고종용일9구_1견해</t>
  </si>
  <si>
    <t>C08L003_O</t>
  </si>
  <si>
    <t>서백감려3구_견해</t>
  </si>
  <si>
    <t>C09L017_O</t>
  </si>
  <si>
    <t>미자17구_견해</t>
  </si>
  <si>
    <t>C09L020_CO1</t>
  </si>
  <si>
    <t>미자20구_교감1견해</t>
  </si>
  <si>
    <t>C09L022_O</t>
  </si>
  <si>
    <t>미자22구_견해</t>
  </si>
  <si>
    <t>C10_O</t>
  </si>
  <si>
    <t>태서_견해</t>
  </si>
  <si>
    <t>C10L035_O1</t>
  </si>
  <si>
    <t>태서35구_1견해</t>
  </si>
  <si>
    <t>C12S3_O</t>
  </si>
  <si>
    <t>홍범주서_견해</t>
  </si>
  <si>
    <t>C12L001_O</t>
  </si>
  <si>
    <t>홍범1구_견해</t>
  </si>
  <si>
    <t>C12L087_O1</t>
  </si>
  <si>
    <t>홍범87구_1견해</t>
  </si>
  <si>
    <t>C13L008_O1</t>
  </si>
  <si>
    <t>금등8구_1견해</t>
  </si>
  <si>
    <t>C13L023_O1</t>
  </si>
  <si>
    <t>금등23구_1견해</t>
  </si>
  <si>
    <t>C13L023_O2</t>
  </si>
  <si>
    <t>금등23구_2견해</t>
  </si>
  <si>
    <t>C15L004_O1</t>
  </si>
  <si>
    <t>강고4구_1견해</t>
  </si>
  <si>
    <t>C15L006_O1</t>
  </si>
  <si>
    <t>강고6구_1견해</t>
  </si>
  <si>
    <t>C15L007_O1</t>
  </si>
  <si>
    <t>강고7구_1견해</t>
  </si>
  <si>
    <t>C17_O1</t>
  </si>
  <si>
    <t>재재주석_1견해</t>
  </si>
  <si>
    <t>C21L017_O1</t>
  </si>
  <si>
    <t>무일17구_1견해</t>
  </si>
  <si>
    <t>C21L029_O1</t>
  </si>
  <si>
    <t>무일29구_1견해</t>
  </si>
  <si>
    <t>C21L038_O1</t>
  </si>
  <si>
    <t>무일38구_1견해</t>
  </si>
  <si>
    <t>C22L015_O1</t>
  </si>
  <si>
    <t>군석15구_1견해</t>
  </si>
  <si>
    <t>C23L001_O1</t>
  </si>
  <si>
    <t>다방1구_1견해</t>
  </si>
  <si>
    <t>C25L039_O1</t>
  </si>
  <si>
    <t>고명39구_1견해</t>
  </si>
  <si>
    <t>C27L018_O1</t>
  </si>
  <si>
    <t>비서18구_1견해</t>
  </si>
  <si>
    <t>MT001</t>
    <phoneticPr fontId="18" type="noConversion"/>
  </si>
  <si>
    <t>MT002</t>
  </si>
  <si>
    <t>MT003</t>
  </si>
  <si>
    <t>MT004</t>
  </si>
  <si>
    <t>MT005</t>
  </si>
  <si>
    <t>MT006</t>
  </si>
  <si>
    <t>MT007</t>
  </si>
  <si>
    <t>MT008</t>
  </si>
  <si>
    <t>MT009</t>
  </si>
  <si>
    <t>MT010</t>
  </si>
  <si>
    <t>MT011</t>
  </si>
  <si>
    <t>MT012</t>
  </si>
  <si>
    <t>MT013</t>
  </si>
  <si>
    <t>MT014</t>
  </si>
  <si>
    <t>MT015</t>
  </si>
  <si>
    <t>MT016</t>
  </si>
  <si>
    <t>MT017</t>
  </si>
  <si>
    <t>MT018</t>
  </si>
  <si>
    <t>MT019</t>
  </si>
  <si>
    <t>MT020</t>
  </si>
  <si>
    <t>MT021</t>
  </si>
  <si>
    <t>MT022</t>
  </si>
  <si>
    <t>MT023</t>
  </si>
  <si>
    <t>MT024</t>
  </si>
  <si>
    <t>MT025</t>
  </si>
  <si>
    <t>MT026</t>
  </si>
  <si>
    <t>MT027</t>
  </si>
  <si>
    <t>MT028</t>
  </si>
  <si>
    <t>MT029</t>
  </si>
  <si>
    <t>MT030</t>
  </si>
  <si>
    <t>MT031</t>
  </si>
  <si>
    <t>MT032</t>
  </si>
  <si>
    <t>MT033</t>
  </si>
  <si>
    <t>MT034</t>
  </si>
  <si>
    <t>MT035</t>
  </si>
  <si>
    <t>MT036</t>
  </si>
  <si>
    <t>MT037</t>
  </si>
  <si>
    <t>MT038</t>
  </si>
  <si>
    <t>MT039</t>
  </si>
  <si>
    <t>MT040</t>
  </si>
  <si>
    <t>언급001</t>
    <phoneticPr fontId="18" type="noConversion"/>
  </si>
  <si>
    <t>언급002</t>
  </si>
  <si>
    <t>언급003</t>
  </si>
  <si>
    <t>언급004</t>
  </si>
  <si>
    <t>언급005</t>
  </si>
  <si>
    <t>언급006</t>
  </si>
  <si>
    <t>언급007</t>
  </si>
  <si>
    <t>언급008</t>
  </si>
  <si>
    <t>언급009</t>
  </si>
  <si>
    <t>언급010</t>
  </si>
  <si>
    <t>언급011</t>
  </si>
  <si>
    <t>언급012</t>
  </si>
  <si>
    <t>언급013</t>
  </si>
  <si>
    <t>언급014</t>
  </si>
  <si>
    <t>언급015</t>
  </si>
  <si>
    <t>언급016</t>
  </si>
  <si>
    <t>언급017</t>
  </si>
  <si>
    <t>언급018</t>
  </si>
  <si>
    <t>언급019</t>
  </si>
  <si>
    <t>언급020</t>
  </si>
  <si>
    <t>언급021</t>
  </si>
  <si>
    <t>언급022</t>
  </si>
  <si>
    <t>언급023</t>
  </si>
  <si>
    <t>언급024</t>
  </si>
  <si>
    <t>언급025</t>
  </si>
  <si>
    <t>언급026</t>
  </si>
  <si>
    <t>언급027</t>
  </si>
  <si>
    <t>언급028</t>
  </si>
  <si>
    <t>언급029</t>
  </si>
  <si>
    <t>언급030</t>
  </si>
  <si>
    <t>언급031</t>
  </si>
  <si>
    <t>언급032</t>
  </si>
  <si>
    <t>언급033</t>
  </si>
  <si>
    <t>언급034</t>
  </si>
  <si>
    <t>언급035</t>
  </si>
  <si>
    <t>언급036</t>
  </si>
  <si>
    <t>언급037</t>
  </si>
  <si>
    <t>언급038</t>
  </si>
  <si>
    <t>언급039</t>
  </si>
  <si>
    <t>언급040</t>
  </si>
  <si>
    <t>S1_GCI1T</t>
  </si>
  <si>
    <t>우하서_훈고1인용구절</t>
  </si>
  <si>
    <t>S1_GCI2T</t>
  </si>
  <si>
    <t>우하서_훈고2인용구절</t>
  </si>
  <si>
    <t>S1_GCI3T</t>
  </si>
  <si>
    <t>우하서_훈고3인용구절</t>
  </si>
  <si>
    <t>S1_OCI1T</t>
  </si>
  <si>
    <t>우하서_견해1인용구절</t>
  </si>
  <si>
    <t>S1_OCI2T</t>
  </si>
  <si>
    <t>우하서_견해2인용구절</t>
  </si>
  <si>
    <t>S1_OCI3T</t>
  </si>
  <si>
    <t>우하서_견해3인용구절</t>
  </si>
  <si>
    <t>S1_OCI3T2</t>
  </si>
  <si>
    <t>우하서_견해3인용구절2</t>
  </si>
  <si>
    <t>S1_OCI4T</t>
  </si>
  <si>
    <t>우하서_견해4인용구절</t>
  </si>
  <si>
    <t>S1_GO1CI4T2</t>
  </si>
  <si>
    <t>우하서_견해4인용구절2</t>
  </si>
  <si>
    <t>S1_OCI4T3</t>
  </si>
  <si>
    <t>우하서_견해4인용구절3</t>
  </si>
  <si>
    <t>S1_OCI4T4</t>
  </si>
  <si>
    <t>우하서_견해4인용구절4</t>
  </si>
  <si>
    <t>S1_OCI4T5</t>
  </si>
  <si>
    <t>우하서_견해4인용구절5</t>
  </si>
  <si>
    <t>S1_GO1CI6T</t>
  </si>
  <si>
    <t>우하서_견해5인용구절</t>
  </si>
  <si>
    <t>S1_OCI6T</t>
  </si>
  <si>
    <t>우하서_견해6인용구절</t>
  </si>
  <si>
    <t>요전_훈고1인용구절</t>
  </si>
  <si>
    <t>C01_CCI1T</t>
  </si>
  <si>
    <t>요전_교감1인용구절</t>
  </si>
  <si>
    <t>C01L001_GCI1T</t>
  </si>
  <si>
    <t>요전1구_훈고1인용구절</t>
  </si>
  <si>
    <t>C01L001_GCI2T</t>
  </si>
  <si>
    <t>요전1구_훈고2인용구절</t>
  </si>
  <si>
    <t>C01L001_GCI3T</t>
  </si>
  <si>
    <t>요전1구_훈고3인용구절</t>
  </si>
  <si>
    <t>C01L001_GCI4T</t>
  </si>
  <si>
    <t>요전1구_훈고4인용구절</t>
  </si>
  <si>
    <t>C01L001_CCI1T</t>
  </si>
  <si>
    <t>요전1구_교감1인용구절</t>
  </si>
  <si>
    <t>요전1구_교감2인용구절</t>
  </si>
  <si>
    <t>C01L001_CCI3T</t>
  </si>
  <si>
    <t>요전1구_교감3인용구절</t>
  </si>
  <si>
    <t>C01L002_GCI1T</t>
  </si>
  <si>
    <t>요전2구_훈고1인용구절</t>
  </si>
  <si>
    <t>C01L002_GCI2T</t>
  </si>
  <si>
    <t>요전2구_훈고2인용구절</t>
  </si>
  <si>
    <t>요전2구_훈고3인용구절</t>
  </si>
  <si>
    <t>C01L003_GCI1T</t>
  </si>
  <si>
    <t>요전3구_훈고1인용구절</t>
  </si>
  <si>
    <t>요전3구_교감3인용구절</t>
  </si>
  <si>
    <t>C01L003_CCI4T</t>
  </si>
  <si>
    <t>요전3구_교감4인용구절</t>
  </si>
  <si>
    <t>C01L004_GCI1T</t>
  </si>
  <si>
    <t>요전4구_훈고1인용구절</t>
  </si>
  <si>
    <t>C01L004_GCI2T</t>
  </si>
  <si>
    <t>요전4구_훈고2인용구절</t>
  </si>
  <si>
    <t>C01L004_GCI3T</t>
  </si>
  <si>
    <t>요전4구_훈고3인용구절</t>
  </si>
  <si>
    <t>C01L004_GCI4T</t>
  </si>
  <si>
    <t>요전4구_훈고4인용구절</t>
  </si>
  <si>
    <t>C01L004_GCI5T</t>
  </si>
  <si>
    <t>요전4구_훈고5인용구절</t>
  </si>
  <si>
    <t>C01L004_GO1CI1T</t>
  </si>
  <si>
    <t>요전4구_훈고1견해1인용구절</t>
  </si>
  <si>
    <t>C01L004_GO1CI2T</t>
  </si>
  <si>
    <t>요전4구_훈고1견해2인용구절</t>
  </si>
  <si>
    <t>C01L004_GO1CI3T</t>
  </si>
  <si>
    <t>요전4구_훈고1견해3인용구절</t>
  </si>
  <si>
    <t>C01L004_GO1CI4T</t>
  </si>
  <si>
    <t>요전4구_훈고1견해4인용구절</t>
  </si>
  <si>
    <t>C01L004_GO1CI5T</t>
  </si>
  <si>
    <t>요전4구_훈고1견해5인용구절</t>
  </si>
  <si>
    <t>C01L004_GO1CI6T</t>
  </si>
  <si>
    <t>요전4구_훈고1견해6인용구절</t>
  </si>
  <si>
    <t>C01L005_GCI1T</t>
  </si>
  <si>
    <t>요전5구_훈고1인용구절</t>
  </si>
  <si>
    <t>C01L005_GCI2T</t>
  </si>
  <si>
    <t>요전5구_훈고2인용구절</t>
  </si>
  <si>
    <t>C01L005_CCI1T</t>
  </si>
  <si>
    <t>요전5구_교감1인용구절</t>
  </si>
  <si>
    <t>C01L005_CCI2T</t>
  </si>
  <si>
    <t>요전5구_교감2인용구절</t>
  </si>
  <si>
    <t>C01L006_GCI1T</t>
  </si>
  <si>
    <t>요전6구_훈고1인용구절</t>
  </si>
  <si>
    <t>C01L006_CCI1T</t>
  </si>
  <si>
    <t>요전6구_교감1인용구절</t>
  </si>
  <si>
    <t>C01L006_CCI2T</t>
  </si>
  <si>
    <t>요전6구_교감2인용구절</t>
  </si>
  <si>
    <t>C01L006_CCI3T</t>
  </si>
  <si>
    <t>요전6구_교감3인용구절</t>
  </si>
  <si>
    <t>C01L006_CCI4T</t>
  </si>
  <si>
    <t>요전6구_교감4인용구절</t>
  </si>
  <si>
    <t>C01L007_GCI1T</t>
  </si>
  <si>
    <t>요전7구_훈고1인용구절</t>
  </si>
  <si>
    <t>C01L007_CCI1T</t>
  </si>
  <si>
    <t>요전7구_교감1인용구절</t>
  </si>
  <si>
    <t>C01L007_CCI4T</t>
  </si>
  <si>
    <t>요전7구_교감4인용구절</t>
  </si>
  <si>
    <t>C01L008_GCI1T</t>
  </si>
  <si>
    <t>요전8구_훈고1인용구절</t>
  </si>
  <si>
    <t>C01L008_GCI2T</t>
  </si>
  <si>
    <t>요전8구_훈고2인용구절</t>
  </si>
  <si>
    <t>C01L008_GCI4T</t>
  </si>
  <si>
    <t>요전8구_훈고4인용구절</t>
  </si>
  <si>
    <t>C01L009_GCI1T</t>
  </si>
  <si>
    <t>요전9구_훈고1인용구절</t>
  </si>
  <si>
    <t>C01L009_GCI2T</t>
  </si>
  <si>
    <t>요전9구_훈고2인용구절</t>
  </si>
  <si>
    <t>C01L009_CCI2T</t>
  </si>
  <si>
    <t>요전9구_교감2인용구절</t>
  </si>
  <si>
    <t>C01L009_CCI3T</t>
  </si>
  <si>
    <t>요전9구_교감3인용구절</t>
  </si>
  <si>
    <t>C01L010_GCI1T</t>
  </si>
  <si>
    <t>요전10구_훈고1인용구절</t>
  </si>
  <si>
    <t>C01L010_GCI2T</t>
  </si>
  <si>
    <t>요전10구_훈고2인용구절</t>
  </si>
  <si>
    <t>C01L010_GCI3T</t>
  </si>
  <si>
    <t>요전10구_훈고3인용구절</t>
  </si>
  <si>
    <t>C01L011_GCI1T</t>
  </si>
  <si>
    <t>요전11구_훈고1인용구절</t>
  </si>
  <si>
    <t>C01L011_CCI1T</t>
  </si>
  <si>
    <t>요전11구_교감1인용구절</t>
  </si>
  <si>
    <t>C01L011_CCI3T</t>
  </si>
  <si>
    <t>요전11구_교감3인용구절</t>
  </si>
  <si>
    <t>C01L012_GCI1T</t>
  </si>
  <si>
    <t>요전12구_훈고1인용구절</t>
  </si>
  <si>
    <t>C01L012_GCI2T</t>
  </si>
  <si>
    <t>요전12구_훈고2인용구절</t>
  </si>
  <si>
    <t>C01L012_GCI3T</t>
  </si>
  <si>
    <t>요전12구_훈고3인용구절</t>
  </si>
  <si>
    <t>C01L012_GCI4T</t>
  </si>
  <si>
    <t>요전12구_훈고4인용구절</t>
  </si>
  <si>
    <t>C01L013_GCI1T</t>
  </si>
  <si>
    <t>요전13구_훈고1인용구절</t>
  </si>
  <si>
    <t>C01L014_GCI1T</t>
  </si>
  <si>
    <t>요전14구_훈고1인용구절</t>
  </si>
  <si>
    <t>C01L014_GCI2T</t>
  </si>
  <si>
    <t>요전14구_훈고2인용구절</t>
  </si>
  <si>
    <t>C01L014_GCI3T</t>
  </si>
  <si>
    <t>요전14구_훈고3인용구절</t>
  </si>
  <si>
    <t>C01L014_GCI4T</t>
  </si>
  <si>
    <t>요전14구_훈고4인용구절</t>
  </si>
  <si>
    <t>C01L015_GCI1T</t>
  </si>
  <si>
    <t>요전15구_훈고1인용구절</t>
  </si>
  <si>
    <t>C01L016_GCI1T</t>
  </si>
  <si>
    <t>요전16구_훈고1인용구절</t>
  </si>
  <si>
    <t>C01L016_GCI2T</t>
  </si>
  <si>
    <t>요전16구_훈고2인용구절</t>
  </si>
  <si>
    <t>C01L017_GCI1T</t>
  </si>
  <si>
    <t>요전17구_훈고1인용구절</t>
  </si>
  <si>
    <t>C01L017_GCI2T</t>
  </si>
  <si>
    <t>요전17구_훈고2인용구절</t>
  </si>
  <si>
    <t>C01L017_CCI3T</t>
  </si>
  <si>
    <t>요전17구_교감3인용구절</t>
  </si>
  <si>
    <t>C01L017_CCI4T</t>
  </si>
  <si>
    <t>요전17구_교감4인용구절</t>
  </si>
  <si>
    <t>C01L017_CO1CI1T</t>
  </si>
  <si>
    <t>요전17구_교감1견해1인용구절</t>
  </si>
  <si>
    <t>C01L017_CO1CI2T</t>
  </si>
  <si>
    <t>요전17구_교감1견해2인용구절</t>
  </si>
  <si>
    <t>C01L017_CO1CI3T</t>
  </si>
  <si>
    <t>요전17구_교감1견해3인용구절</t>
  </si>
  <si>
    <t>C01L017_CO1CI4T</t>
  </si>
  <si>
    <t>요전17구_교감1견해4인용구절</t>
  </si>
  <si>
    <t>C01L018_GCI1T</t>
  </si>
  <si>
    <t>요전18구_훈고1인용구절</t>
  </si>
  <si>
    <t>C01L018_GCI2T</t>
  </si>
  <si>
    <t>요전18구_훈고2인용구절</t>
  </si>
  <si>
    <t>C01L018_GCI3T</t>
  </si>
  <si>
    <t>요전18구_훈고3인용구절</t>
  </si>
  <si>
    <t>C01L018_GCI5T</t>
  </si>
  <si>
    <t>요전18구_훈고5인용구절</t>
  </si>
  <si>
    <t>C01L019_GCI1T</t>
  </si>
  <si>
    <t>요전19구_훈고1인용구절</t>
  </si>
  <si>
    <t>C01L019_GCI2T</t>
  </si>
  <si>
    <t>요전19구_훈고2인용구절</t>
  </si>
  <si>
    <t>C01L019_GCI3T</t>
  </si>
  <si>
    <t>요전19구_훈고3인용구절</t>
  </si>
  <si>
    <t>C01L019_GCI4T</t>
  </si>
  <si>
    <t>요전19구_훈고4인용구절</t>
  </si>
  <si>
    <t>C01L020_GCI1T</t>
  </si>
  <si>
    <t>요전20구_훈고1인용구절</t>
  </si>
  <si>
    <t>C01L020_GCI2T</t>
  </si>
  <si>
    <t>요전20구_훈고2인용구절</t>
  </si>
  <si>
    <t>C01L020_GCI4T</t>
  </si>
  <si>
    <t>요전20구_훈고4인용구절</t>
  </si>
  <si>
    <t>C01L020_GCI5T</t>
  </si>
  <si>
    <t>요전20구_훈고5인용구절</t>
  </si>
  <si>
    <t>C01L020_GCI6T</t>
  </si>
  <si>
    <t>요전20구_훈고6인용구절</t>
  </si>
  <si>
    <t>C01L020_GCI7T</t>
  </si>
  <si>
    <t>요전20구_훈고7인용구절</t>
  </si>
  <si>
    <t>C01L020_GCI8T</t>
  </si>
  <si>
    <t>요전20구_훈고8인용구절</t>
  </si>
  <si>
    <t>C01L020_GCI9T</t>
  </si>
  <si>
    <t>요전20구_훈고9인용구절</t>
  </si>
  <si>
    <t>C01L021_GCI1T</t>
  </si>
  <si>
    <t>요전21구_훈고1인용구절</t>
  </si>
  <si>
    <t>C01L021_GCI2T</t>
  </si>
  <si>
    <t>요전21구_훈고2인용구절</t>
  </si>
  <si>
    <t>C01L021_GCI3T</t>
  </si>
  <si>
    <t>요전21구_훈고4인용구절</t>
  </si>
  <si>
    <t>C01L022_GCI1T</t>
  </si>
  <si>
    <t>요전22구_훈고1인용구절</t>
  </si>
  <si>
    <t>C01L023_CCI1T</t>
  </si>
  <si>
    <t>요전23구_교감1인용구절</t>
  </si>
  <si>
    <t>C01L024_GCI1T</t>
  </si>
  <si>
    <t>요전24구_훈고1인용구절</t>
  </si>
  <si>
    <t>C01L024_GCI2T</t>
  </si>
  <si>
    <t>요전24구_훈고2인용구절</t>
  </si>
  <si>
    <t>C01L024_GCI3T</t>
  </si>
  <si>
    <t>요전24구_훈고3인용구절</t>
  </si>
  <si>
    <t>C01L026_GCI1T</t>
  </si>
  <si>
    <t>요전26구_훈고1인용구절</t>
  </si>
  <si>
    <t>C01L026_GCI2T</t>
  </si>
  <si>
    <t>요전26구_훈고2인용구절</t>
  </si>
  <si>
    <t>C01L026_GCI3T</t>
  </si>
  <si>
    <t>요전26구_훈고3인용구절</t>
  </si>
  <si>
    <t>C01L027_GCI1T</t>
  </si>
  <si>
    <t>요전27구_훈고1인용구절</t>
  </si>
  <si>
    <t>C01L027_CCI2T</t>
  </si>
  <si>
    <t>요전27구_교감2인용구절</t>
  </si>
  <si>
    <t>C01L027_CCI3T</t>
  </si>
  <si>
    <t>요전27구_교감3인용구절</t>
  </si>
  <si>
    <t>C01L028_GCI1T</t>
  </si>
  <si>
    <t>요전28구_훈고1인용구절</t>
  </si>
  <si>
    <t>C01L028_GCI2T</t>
  </si>
  <si>
    <t>요전28구_훈고2인용구절</t>
  </si>
  <si>
    <t>C01L028_GCI3T</t>
  </si>
  <si>
    <t>요전28구_훈고3인용구절</t>
  </si>
  <si>
    <t>C01L028_GCI4T</t>
  </si>
  <si>
    <t>요전28구_훈고4인용구절</t>
  </si>
  <si>
    <t>C01L028_GCI5T</t>
  </si>
  <si>
    <t>요전28구_훈고5인용구절</t>
  </si>
  <si>
    <t>C01L028_GCI6T</t>
  </si>
  <si>
    <t>요전28구_훈고6인용구절</t>
  </si>
  <si>
    <t>C01L029_GCI1T</t>
  </si>
  <si>
    <t>요전29구_훈고1인용구절</t>
  </si>
  <si>
    <t>C01L029_GCI2T</t>
  </si>
  <si>
    <t>요전29구_훈고2인용구절</t>
  </si>
  <si>
    <t>C01L029_GCI3T</t>
  </si>
  <si>
    <t>요전29구_훈고3인용구절</t>
  </si>
  <si>
    <t>요전29구_훈고4인용구절</t>
  </si>
  <si>
    <t>C01L030_GCI1T</t>
  </si>
  <si>
    <t>요전30구_훈고1인용구절</t>
  </si>
  <si>
    <t>C01L030_GCI2T</t>
  </si>
  <si>
    <t>요전30구_훈고2인용구절</t>
  </si>
  <si>
    <t>C01L030_GCI3T</t>
  </si>
  <si>
    <t>요전30구_훈고3인용구절</t>
  </si>
  <si>
    <t>C01L030_GCI4T</t>
  </si>
  <si>
    <t>요전30구_훈고4인용구절</t>
  </si>
  <si>
    <t>C01L030_GCI5T</t>
  </si>
  <si>
    <t>요전30구_훈고5인용구절</t>
  </si>
  <si>
    <t>C01L031_GCI1T</t>
  </si>
  <si>
    <t>요전31구_훈고1인용구절</t>
  </si>
  <si>
    <t>C01L032_GCI1T</t>
  </si>
  <si>
    <t>요전32구_훈고1인용구절</t>
  </si>
  <si>
    <t>C01L032_GCI2T</t>
  </si>
  <si>
    <t>요전32구_훈고2인용구절</t>
  </si>
  <si>
    <t>C01L033_GCI1T</t>
  </si>
  <si>
    <t>요전33구_훈고1인용구절</t>
  </si>
  <si>
    <t>C01L034_GCI1T</t>
  </si>
  <si>
    <t>요전34구_훈고1인용구절</t>
  </si>
  <si>
    <t>C01L034_GCI2T</t>
  </si>
  <si>
    <t>요전34구_훈고2인용구절</t>
  </si>
  <si>
    <t>C01L034_GCI2T2</t>
  </si>
  <si>
    <t>요전34구_훈고2인용2구절</t>
  </si>
  <si>
    <t>C01L034_GCI3T</t>
  </si>
  <si>
    <t>요전34구_훈고3인용구절</t>
  </si>
  <si>
    <t>C01L034_GCI4T</t>
  </si>
  <si>
    <t>요전34구_훈고4인용구절</t>
  </si>
  <si>
    <t>C01L034_GCI4T2</t>
  </si>
  <si>
    <t>요전34구_훈고4인용2구절</t>
  </si>
  <si>
    <t>C01L035_GCI1T</t>
  </si>
  <si>
    <t>요전35구_훈고1인용1구절</t>
  </si>
  <si>
    <t>C01L035_GCI1T2</t>
  </si>
  <si>
    <t>요전35구_훈고1인용2구절</t>
  </si>
  <si>
    <t>C01L036_GCI1T</t>
  </si>
  <si>
    <t>요전36구_훈고1인용구절</t>
  </si>
  <si>
    <t>C01L036_GCI2T</t>
  </si>
  <si>
    <t>요전36구_훈고2인용구절</t>
  </si>
  <si>
    <t>C01L036_GCI3T</t>
  </si>
  <si>
    <t>요전36구_훈고3인용구절</t>
  </si>
  <si>
    <t>C01L037_GCI1T</t>
  </si>
  <si>
    <t>요전37구_훈고1인용구절</t>
  </si>
  <si>
    <t>C01L037_GCI2T</t>
  </si>
  <si>
    <t>요전37구_훈고2인용구절</t>
  </si>
  <si>
    <t>C01L037_GCI3T</t>
  </si>
  <si>
    <t>요전37구_훈고3인용구절</t>
  </si>
  <si>
    <t>C01L037_GCI4T</t>
  </si>
  <si>
    <t>요전37구_훈고4인용구절</t>
  </si>
  <si>
    <t>C01L038_GCI1T</t>
  </si>
  <si>
    <t>요전38구_훈고1인용구절</t>
  </si>
  <si>
    <t>C01L039_GCI1T</t>
  </si>
  <si>
    <t>요전39구_훈고1인용구절</t>
  </si>
  <si>
    <t>C01L039_GCI2T</t>
  </si>
  <si>
    <t>요전39구_훈고2인용구절</t>
  </si>
  <si>
    <t>C01L039_GCI3T</t>
  </si>
  <si>
    <t>요전39구_훈고3인용구절</t>
  </si>
  <si>
    <t>C01L039_GCI4T</t>
  </si>
  <si>
    <t>요전39구_훈고4인용구절</t>
  </si>
  <si>
    <t>C01L039_CCI4T</t>
  </si>
  <si>
    <t>요전39구_교감4인용구절</t>
  </si>
  <si>
    <t>C01L040_GCI1T</t>
  </si>
  <si>
    <t>요전40구_훈고1인용구절</t>
  </si>
  <si>
    <t>C01L040_GCI3T</t>
  </si>
  <si>
    <t>요전40구_훈고3인용구절</t>
  </si>
  <si>
    <t>C01L040_GCI4T</t>
  </si>
  <si>
    <t>요전40구_훈고4인용구절</t>
  </si>
  <si>
    <t>C01L041_GCI1T</t>
  </si>
  <si>
    <t>요전41구_훈고1인용구절</t>
  </si>
  <si>
    <t>C01L041_GCI2T</t>
  </si>
  <si>
    <t>요전41구_훈고2인용구절</t>
  </si>
  <si>
    <t>C01L041_GCI3T</t>
  </si>
  <si>
    <t>요전41구_훈고3인용구절</t>
  </si>
  <si>
    <t>C01L041_CCI1T</t>
  </si>
  <si>
    <t>요전41구_교감1인용구절</t>
  </si>
  <si>
    <t>C01L042_GCI1T</t>
  </si>
  <si>
    <t>요전42구_훈고1인용구절</t>
  </si>
  <si>
    <t>C01L042_GCI2T</t>
  </si>
  <si>
    <t>요전42구_훈고2인용구절</t>
  </si>
  <si>
    <t>C01L042_GCI3T</t>
  </si>
  <si>
    <t>요전42구_훈고3인용구절</t>
  </si>
  <si>
    <t>C01L042_GCI4T</t>
  </si>
  <si>
    <t>요전42구_훈고4인용구절</t>
  </si>
  <si>
    <t>C01L042_GCI5T</t>
  </si>
  <si>
    <t>요전42구_훈고5인용구절</t>
  </si>
  <si>
    <t>C01L043_GCI1T</t>
  </si>
  <si>
    <t>요전43구_훈고1인용구절</t>
  </si>
  <si>
    <t>C01L043_COCI1T</t>
  </si>
  <si>
    <t>요전43구_교감1견해1인용1구절</t>
  </si>
  <si>
    <t>C01L045_CCI1T</t>
  </si>
  <si>
    <t>요전45구_교감1인용구절</t>
  </si>
  <si>
    <t>C01L045_CCI2T</t>
  </si>
  <si>
    <t>요전45구_교감2인용구절</t>
  </si>
  <si>
    <t>C01L046_GCI1T</t>
  </si>
  <si>
    <t>요전46구_훈고1인용구절</t>
  </si>
  <si>
    <t>C01L046_GCI2T</t>
  </si>
  <si>
    <t>요전46구_훈고3인용구절</t>
  </si>
  <si>
    <t>C01L046_GCI3T</t>
  </si>
  <si>
    <t>C01L046_GCI4T</t>
  </si>
  <si>
    <t>요전46구_훈고4인용구절</t>
  </si>
  <si>
    <t>C01L046_GCI5T</t>
  </si>
  <si>
    <t>요전46구_훈고5인용구절</t>
  </si>
  <si>
    <t>C01L047_GCI1T</t>
  </si>
  <si>
    <t>요전47구_훈고1인용구절</t>
  </si>
  <si>
    <t>C01L048_GCI1T</t>
  </si>
  <si>
    <t>요전48구_훈고1인용구절</t>
  </si>
  <si>
    <t>C01L048_GCI2T</t>
  </si>
  <si>
    <t>요전48구_훈고2인용구절</t>
  </si>
  <si>
    <t>C01L048_GCI3T</t>
  </si>
  <si>
    <t>요전48구_훈고3인용구절</t>
  </si>
  <si>
    <t>C01L049_GCI1T</t>
  </si>
  <si>
    <t>요전49구_훈고1인용구절</t>
  </si>
  <si>
    <t>C01L049_CCI1T</t>
  </si>
  <si>
    <t>요전49구_교감1인용구절</t>
  </si>
  <si>
    <t>C01L050_GCI1T</t>
  </si>
  <si>
    <t>요전50구_훈고1인용구절</t>
  </si>
  <si>
    <t>C01L050_CCI2T</t>
  </si>
  <si>
    <t>요전50구_교감2인용구절</t>
  </si>
  <si>
    <t>C01L051_GCI1T</t>
  </si>
  <si>
    <t>요전51구_훈고1인용구절</t>
  </si>
  <si>
    <t>C01L052_GCI1T</t>
  </si>
  <si>
    <t>요전52구_훈고1인용구절</t>
  </si>
  <si>
    <t>C01L052_GCI2T</t>
  </si>
  <si>
    <t>요전52구_훈고2인용구절</t>
  </si>
  <si>
    <t>C01L053_GCI1T</t>
  </si>
  <si>
    <t>요전53구_훈고1인용구절</t>
  </si>
  <si>
    <t>C01L053_CCI1T</t>
  </si>
  <si>
    <t>요전53구_교감1인용구절</t>
  </si>
  <si>
    <t>C01L054_GCI1T</t>
  </si>
  <si>
    <t>요전54구_훈고1인용구절</t>
  </si>
  <si>
    <t>C01L054_GCI3T</t>
  </si>
  <si>
    <t>요전54구_훈고3인용구절</t>
  </si>
  <si>
    <t>C01L054_GCI4T</t>
  </si>
  <si>
    <t>요전54구_훈고4인용구절</t>
  </si>
  <si>
    <t>C01L054_GCI6T</t>
  </si>
  <si>
    <t>요전54구_훈고6인용구절</t>
  </si>
  <si>
    <t>C01L055_GCI1T</t>
  </si>
  <si>
    <t>요전55구_훈고1인용구절</t>
  </si>
  <si>
    <t>C01L055_GCI2T</t>
  </si>
  <si>
    <t>요전55구_훈고2인용구절</t>
  </si>
  <si>
    <t>C01L055_GCI3T</t>
  </si>
  <si>
    <t>요전55구_훈고3인용구절</t>
  </si>
  <si>
    <t>C01L056_GCI1T</t>
  </si>
  <si>
    <t>요전56구_훈고1인용구절</t>
  </si>
  <si>
    <t>C01L056_GCI2T</t>
  </si>
  <si>
    <t>요전56구_훈고2인용구절</t>
  </si>
  <si>
    <t>C01L056_GCI3T</t>
  </si>
  <si>
    <t>요전56구_훈고3인용구절</t>
  </si>
  <si>
    <t>C01L057_GCI1T</t>
  </si>
  <si>
    <t>요전57구_훈고1인용구절</t>
  </si>
  <si>
    <t>C01L057_GCI2T</t>
  </si>
  <si>
    <t>요전57구_훈고2인용구절</t>
  </si>
  <si>
    <t>C01L057_GCI3T</t>
  </si>
  <si>
    <t>요전57구_훈고3인용구절</t>
  </si>
  <si>
    <t>C01L058_GCI1T</t>
  </si>
  <si>
    <t>요전58구_훈고1인용구절</t>
  </si>
  <si>
    <t>C01L059_GCI1T</t>
  </si>
  <si>
    <t>요전59구_훈고1인용구절</t>
  </si>
  <si>
    <t>C01L059_GCI2T</t>
  </si>
  <si>
    <t>요전59구_훈고2인용구절</t>
  </si>
  <si>
    <t>C01L060_GCI1T</t>
  </si>
  <si>
    <t>요전60구_훈고1인용구절</t>
  </si>
  <si>
    <t>C01L060_GCI2T</t>
  </si>
  <si>
    <t>요전60구_훈고2인용구절</t>
  </si>
  <si>
    <t>C01L061_GCI1T</t>
  </si>
  <si>
    <t>요전61구_훈고1인용구절</t>
  </si>
  <si>
    <t>C01L061_GCI3T</t>
  </si>
  <si>
    <t>요전61구_훈고3인용구절</t>
  </si>
  <si>
    <t>C01L062_GCI1T</t>
  </si>
  <si>
    <t>요전62구_훈고1인용구절</t>
  </si>
  <si>
    <t>C01L062_GCI2T</t>
  </si>
  <si>
    <t>요전62구_훈고2인용구절</t>
  </si>
  <si>
    <t>C01L063_GCI2T</t>
  </si>
  <si>
    <t>요전63구_훈고2인용구절</t>
  </si>
  <si>
    <t>C01L063_GCI3T</t>
  </si>
  <si>
    <t>요전63구_훈고3인용구절</t>
  </si>
  <si>
    <t>C01L063_GCI4T</t>
  </si>
  <si>
    <t>요전63구_훈고4인용구절</t>
  </si>
  <si>
    <t>C01L063_GCI5T</t>
  </si>
  <si>
    <t>요전63구_훈고5인용구절</t>
  </si>
  <si>
    <t>C01L063_GCI6T</t>
  </si>
  <si>
    <t>요전63구_훈고6인용구절</t>
  </si>
  <si>
    <t>C01L063_GCI7T</t>
  </si>
  <si>
    <t>요전63구_훈고7인용구절</t>
  </si>
  <si>
    <t>C01L063_GCI8T</t>
  </si>
  <si>
    <t>요전63구_훈고8인용구절</t>
  </si>
  <si>
    <t>C01L064_CCI1T</t>
  </si>
  <si>
    <t>요전64구_교감1인용구절</t>
  </si>
  <si>
    <t>C01L065_GCI1T</t>
  </si>
  <si>
    <t>요전65구_훈고1인용구절</t>
  </si>
  <si>
    <t>C01L065_GCI2T</t>
  </si>
  <si>
    <t>요전65구_훈고2인용구절</t>
  </si>
  <si>
    <t>C01L065_CCI1T</t>
  </si>
  <si>
    <t>요전65구_교감1인용구절</t>
  </si>
  <si>
    <t>C01L066_GCI1T</t>
  </si>
  <si>
    <t>요전66구_훈고1인용구절</t>
  </si>
  <si>
    <t>C01L066_GCI2T</t>
  </si>
  <si>
    <t>요전66구_훈고2인용구절</t>
  </si>
  <si>
    <t>C01L067_GCI1T</t>
  </si>
  <si>
    <t>요전67구_훈고1인용구절</t>
  </si>
  <si>
    <t>C01L067_GCI2T</t>
  </si>
  <si>
    <t>요전67구_훈고2인용구절</t>
  </si>
  <si>
    <t>C01L067_GCI3T</t>
  </si>
  <si>
    <t>요전67구_훈고3인용구절</t>
  </si>
  <si>
    <t>C01L067_GCI4T</t>
  </si>
  <si>
    <t>요전67구_훈고4인용구절</t>
  </si>
  <si>
    <t>C01L068_GCI1T</t>
  </si>
  <si>
    <t>요전68구_훈고1인용구절</t>
  </si>
  <si>
    <t>C01L068_GCI2T</t>
  </si>
  <si>
    <t>요전68구_훈고2인용구절</t>
  </si>
  <si>
    <t>C01L068_GCI3T</t>
  </si>
  <si>
    <t>요전68구_훈고3인용구절</t>
  </si>
  <si>
    <t>C01L068_GCI4T</t>
  </si>
  <si>
    <t>요전68구_훈고4인용구절</t>
  </si>
  <si>
    <t>C01L068_GCI5T</t>
  </si>
  <si>
    <t>요전68구_훈고5인용구절</t>
  </si>
  <si>
    <t>C01L069_GCI1T</t>
  </si>
  <si>
    <t>요전69구_훈고1인용구절</t>
  </si>
  <si>
    <t>C01L070_GCI1T</t>
  </si>
  <si>
    <t>요전70구_훈고1인용구절</t>
  </si>
  <si>
    <t>C01L070_GCI2T</t>
  </si>
  <si>
    <t>요전70구_훈고2인용구절</t>
  </si>
  <si>
    <t>C01L070_GCI3T</t>
  </si>
  <si>
    <t>요전70구_훈고3인용구절</t>
  </si>
  <si>
    <t>C01L070_GCI4T</t>
  </si>
  <si>
    <t>요전70구_훈고4인용구절</t>
  </si>
  <si>
    <t>C01L070_GCI5T</t>
  </si>
  <si>
    <t>요전70구_훈고5인용구절</t>
  </si>
  <si>
    <t>C01L071_GCI1T</t>
  </si>
  <si>
    <t>요전71구_훈고1인용구절</t>
  </si>
  <si>
    <t>C01L071_GCI2T</t>
  </si>
  <si>
    <t>요전71구_훈고2인용구절</t>
  </si>
  <si>
    <t>C01L071_GCI3T</t>
  </si>
  <si>
    <t>요전71구_훈고3인용구절</t>
  </si>
  <si>
    <t>C01L071_GCI4T</t>
  </si>
  <si>
    <t>요전71구_훈고4인용구절</t>
  </si>
  <si>
    <t>C01L071_GCI5T</t>
  </si>
  <si>
    <t>요전71구_훈고5인용구절</t>
  </si>
  <si>
    <t>C01L071_GCI6T</t>
  </si>
  <si>
    <t>요전71구_훈고6인용구절</t>
  </si>
  <si>
    <t>C01L071_COCI1T</t>
  </si>
  <si>
    <t>요전71구_교감1인용구절</t>
  </si>
  <si>
    <t>C01L071_COCI2T</t>
  </si>
  <si>
    <t>요전71구_교감2인용구절</t>
  </si>
  <si>
    <t>C01L072_GCI1T</t>
  </si>
  <si>
    <t>요전72구_훈고1인용구절</t>
  </si>
  <si>
    <t>C01L072_GCI2T</t>
  </si>
  <si>
    <t>요전72구_훈고2인용구절</t>
  </si>
  <si>
    <t>C01L072_GCI3T</t>
  </si>
  <si>
    <t>요전72구_훈고3인용구절</t>
  </si>
  <si>
    <t>C01L072_GCI4T</t>
  </si>
  <si>
    <t>요전72구_훈고4인용구절</t>
  </si>
  <si>
    <t>C01L072_GCI5T</t>
  </si>
  <si>
    <t>요전72구_훈고5인용구절</t>
  </si>
  <si>
    <t>C01L073_GCI1T</t>
  </si>
  <si>
    <t>요전73구_훈고1인용구절</t>
  </si>
  <si>
    <t>C01L073_GCI3T</t>
  </si>
  <si>
    <t>요전73구_훈고3인용구절</t>
  </si>
  <si>
    <t>C01L073_GCI4T</t>
  </si>
  <si>
    <t>요전73구_훈고4인용구절</t>
  </si>
  <si>
    <t>C01L073_GCI5T</t>
  </si>
  <si>
    <t>요전73구_훈고5인용구절</t>
  </si>
  <si>
    <t>C01L073_GCI6T</t>
  </si>
  <si>
    <t>요전73구_훈고6인용구절</t>
  </si>
  <si>
    <t>C01L073_GCI7T</t>
  </si>
  <si>
    <t>요전73구_훈고7인용구절</t>
  </si>
  <si>
    <t>C01L073_GCI8T</t>
  </si>
  <si>
    <t>요전73구_훈고8인용구절</t>
  </si>
  <si>
    <t>C01L073_GCI9T</t>
  </si>
  <si>
    <t>요전73구_훈고9인용구절</t>
  </si>
  <si>
    <t>C01L073_GCI10T</t>
  </si>
  <si>
    <t>요전73구_훈고10인용구절</t>
  </si>
  <si>
    <t>C01L073_COCI1T</t>
  </si>
  <si>
    <t>요전73구_교감1인용구절</t>
  </si>
  <si>
    <t>C01L073_COCI2T</t>
  </si>
  <si>
    <t>요전73구_교감2인용구절</t>
  </si>
  <si>
    <t>C01L073_COCI7T</t>
  </si>
  <si>
    <t>요전73구_교감7인용구절</t>
  </si>
  <si>
    <t>C01L074_GCI1T</t>
  </si>
  <si>
    <t>요전74구_훈고1인용구절</t>
  </si>
  <si>
    <t>C01L074_GCI2T</t>
  </si>
  <si>
    <t>요전74구_훈고2인용구절</t>
  </si>
  <si>
    <t>C01L075_COCI1T</t>
  </si>
  <si>
    <t>요전75구_교감1인용구절</t>
  </si>
  <si>
    <t>C01L075_COCI2T</t>
  </si>
  <si>
    <t>요전75구_교감2인용구절</t>
  </si>
  <si>
    <t>C01L075_COCI3T</t>
  </si>
  <si>
    <t>요전75구_교감3인용구절</t>
  </si>
  <si>
    <t>C01L075_COCI4T</t>
  </si>
  <si>
    <t>요전75구_교감4인용구절</t>
  </si>
  <si>
    <t>C01L075_COCI5T</t>
  </si>
  <si>
    <t>요전75구_교감5인용구절</t>
  </si>
  <si>
    <t>C01L075_COCI6T</t>
  </si>
  <si>
    <t>요전75구_교감6인용구절</t>
  </si>
  <si>
    <t>C01L075_COCI7T</t>
  </si>
  <si>
    <t>요전75구_교감7인용구절</t>
  </si>
  <si>
    <t>C01L076_GCI1T</t>
  </si>
  <si>
    <t>요전76구_훈고1인용구절</t>
  </si>
  <si>
    <t>C01L076_GCI2T</t>
  </si>
  <si>
    <t>요전76구_훈고2인용구절</t>
  </si>
  <si>
    <t>C01L076_GCI3T</t>
  </si>
  <si>
    <t>요전76구_훈고3인용구절</t>
  </si>
  <si>
    <t>C01L076_GCI4T</t>
  </si>
  <si>
    <t>요전76구_훈고4인용구절</t>
  </si>
  <si>
    <t>C01L076_GCI5T</t>
  </si>
  <si>
    <t>요전76구_훈고5인용구절</t>
  </si>
  <si>
    <t>C01L077_GCI1T</t>
  </si>
  <si>
    <t>요전77구_훈고1인용구절</t>
  </si>
  <si>
    <t>C01L077_GCI2T</t>
  </si>
  <si>
    <t>요전77구_훈고2인용구절</t>
  </si>
  <si>
    <t>C01L077_GCI3T</t>
  </si>
  <si>
    <t>요전77구_훈고3인용구절</t>
  </si>
  <si>
    <t>C01L077_GCI4T</t>
  </si>
  <si>
    <t>요전77구_훈고4인용구절</t>
  </si>
  <si>
    <t>C01L077_GCI5T</t>
  </si>
  <si>
    <t>요전77구_훈고5인용구절</t>
  </si>
  <si>
    <t>C01L077_GCI6T</t>
  </si>
  <si>
    <t>요전77구_훈고6인용구절</t>
  </si>
  <si>
    <t>C01L077_GCI7T</t>
  </si>
  <si>
    <t>요전77구_훈고7인용구절</t>
  </si>
  <si>
    <t>C01L077_GCI8T</t>
  </si>
  <si>
    <t>요전77구_훈고8인용구절</t>
  </si>
  <si>
    <t>C01L077_COCI1T</t>
  </si>
  <si>
    <t>요전77구_교감1인용구절</t>
  </si>
  <si>
    <t>C01L078_GCI1T</t>
  </si>
  <si>
    <t>요전78구_훈고1인용구절</t>
  </si>
  <si>
    <t>C01L078_GCI3T</t>
  </si>
  <si>
    <t>요전78구_훈고3인용구절</t>
  </si>
  <si>
    <t>C01L078_GCI4T</t>
  </si>
  <si>
    <t>요전78구_훈고4인용구절</t>
  </si>
  <si>
    <t>C01L078_GCI5T</t>
  </si>
  <si>
    <t>요전78구_훈고5인용구절</t>
  </si>
  <si>
    <t>C01L078_GCI6T</t>
  </si>
  <si>
    <t>요전78구_훈고6인용구절</t>
  </si>
  <si>
    <t>C01L078_GCI7T</t>
  </si>
  <si>
    <t>요전78구_훈고7인용구절</t>
  </si>
  <si>
    <t>C01L078_GCI8T</t>
  </si>
  <si>
    <t>요전78구_훈고8인용구절</t>
  </si>
  <si>
    <t>C01L078_GCI9T</t>
  </si>
  <si>
    <t>요전78구_훈고9인용구절</t>
  </si>
  <si>
    <t>C01L078_GCI10T</t>
  </si>
  <si>
    <t>요전78구_훈고10인용구절</t>
  </si>
  <si>
    <t>C01L078_GCI11T</t>
  </si>
  <si>
    <t>요전78구_훈고11인용구절</t>
  </si>
  <si>
    <t>C01L078_GCI12T</t>
  </si>
  <si>
    <t>요전78구_훈고12인용구절</t>
  </si>
  <si>
    <t>C01L078_GCI13T</t>
  </si>
  <si>
    <t>요전78구_훈고13인용구절</t>
  </si>
  <si>
    <t>C01L078_COCI1T</t>
  </si>
  <si>
    <t>요전78구_교감1인용구절</t>
  </si>
  <si>
    <t>C01L078_COCI2T</t>
  </si>
  <si>
    <t>요전78구_교감2인용구절</t>
  </si>
  <si>
    <t>C01L078_COCI3T</t>
  </si>
  <si>
    <t>요전78구_교감3인용구절</t>
  </si>
  <si>
    <t>C01L079_GCI1T</t>
  </si>
  <si>
    <t>요전79구_훈고1인용구절</t>
  </si>
  <si>
    <t>C01L079_GCI2T</t>
  </si>
  <si>
    <t>요전79구_훈고2인용구절</t>
  </si>
  <si>
    <t>C01L079_GCI3T</t>
  </si>
  <si>
    <t>요전79구_훈고3인용구절</t>
  </si>
  <si>
    <t>C01L079_GCI4T</t>
  </si>
  <si>
    <t>요전79구_훈고4인용구절</t>
  </si>
  <si>
    <t>C01L080_GCI1T</t>
  </si>
  <si>
    <t>요전80구_훈고1인용구절</t>
  </si>
  <si>
    <t>C01L080_GCI2T</t>
  </si>
  <si>
    <t>요전80구_훈고2인용구절</t>
  </si>
  <si>
    <t>C01L080_GCI3T</t>
  </si>
  <si>
    <t>요전80구_훈고3인용구절</t>
  </si>
  <si>
    <t>C01L080_GCI4T</t>
  </si>
  <si>
    <t>요전80구_훈고4인용구절</t>
  </si>
  <si>
    <t>C01L080_GCI5T</t>
  </si>
  <si>
    <t>요전80구_훈고5인용구절</t>
  </si>
  <si>
    <t>C01L080_CCI1T</t>
  </si>
  <si>
    <t>요전80구_교감1인용구절</t>
  </si>
  <si>
    <t>C01L080_COCI2T</t>
  </si>
  <si>
    <t>요전80구_교감2인용구절</t>
  </si>
  <si>
    <t>C01L081_GCI1T</t>
  </si>
  <si>
    <t>요전81구_훈고1인용구절</t>
  </si>
  <si>
    <t>C01L081_GCI2T</t>
  </si>
  <si>
    <t>요전81구_훈고2인용구절</t>
  </si>
  <si>
    <t>C01L081_GCI3T</t>
  </si>
  <si>
    <t>요전81구_훈고3인용구절</t>
  </si>
  <si>
    <t>C01L081_GCI4T</t>
  </si>
  <si>
    <t>요전81구_훈고4인용구절</t>
  </si>
  <si>
    <t>C01L081_GCI5T</t>
  </si>
  <si>
    <t>요전81구_훈고5인용구절</t>
  </si>
  <si>
    <t>C01L081_GCI6T</t>
  </si>
  <si>
    <t>요전81구_훈고6인용구절</t>
  </si>
  <si>
    <t>C01L081_GCI8T</t>
  </si>
  <si>
    <t>요전81구_훈고8인용구절</t>
  </si>
  <si>
    <t>C01L081_GCI10T</t>
  </si>
  <si>
    <t>요전81구_훈고10인용구절</t>
  </si>
  <si>
    <t>C01L081_GCI12T</t>
  </si>
  <si>
    <t>요전81구_훈고12인용구절</t>
  </si>
  <si>
    <t>C01L081_GCI14T</t>
  </si>
  <si>
    <t>요전81구_훈고14인용구절</t>
  </si>
  <si>
    <t>C01L081_GCI15T</t>
  </si>
  <si>
    <t>요전81구_훈고15인용구절</t>
  </si>
  <si>
    <t>C01L081_GCI16T</t>
  </si>
  <si>
    <t>요전81구_훈고16인용구절</t>
  </si>
  <si>
    <t>C01L081_GCI17T</t>
  </si>
  <si>
    <t>요전81구_훈고17인용구절</t>
  </si>
  <si>
    <t>C01L081_GCI18T</t>
  </si>
  <si>
    <t>요전81구_훈고18인용구절</t>
  </si>
  <si>
    <t>C01L081_COCI1T</t>
  </si>
  <si>
    <t>요전81구_교감1인용구절</t>
  </si>
  <si>
    <t>C01L081_COCI2T</t>
  </si>
  <si>
    <t>요전81구_교감2인용구절</t>
  </si>
  <si>
    <t>C01L081_COCI3T</t>
  </si>
  <si>
    <t>요전81구_교감3인용구절</t>
  </si>
  <si>
    <t>C01L082_GCI1T</t>
  </si>
  <si>
    <t>요전82구_훈고1인용구절</t>
  </si>
  <si>
    <t>C01L083_GCI1T</t>
  </si>
  <si>
    <t>요전83구_훈고1인용구절</t>
  </si>
  <si>
    <t>C01L083_GCI2T</t>
  </si>
  <si>
    <t>요전83구_훈고2인용구절</t>
  </si>
  <si>
    <t>C01L083_COCI1T</t>
  </si>
  <si>
    <t>요전83구_교감1인용구절</t>
  </si>
  <si>
    <t>C01L083_COCI2T</t>
  </si>
  <si>
    <t>요전83구_교감2인용구절</t>
  </si>
  <si>
    <t>C01L083_COCI3T</t>
  </si>
  <si>
    <t>요전83구_교감3인용구절</t>
  </si>
  <si>
    <t>C01L084_GCI1T</t>
  </si>
  <si>
    <t>요전84구_훈고1인용구절</t>
  </si>
  <si>
    <t>C01L084_GCI2T</t>
  </si>
  <si>
    <t>요전84구_훈고2인용구절</t>
  </si>
  <si>
    <t>C01L084_GCI3T</t>
  </si>
  <si>
    <t>요전84구_훈고3인용구절</t>
  </si>
  <si>
    <t>C01L084_COCI3T</t>
  </si>
  <si>
    <t>요전84구_교감3인용구절</t>
  </si>
  <si>
    <t>C01L084_COCI4T</t>
  </si>
  <si>
    <t>요전84구_교감4인용구절</t>
  </si>
  <si>
    <t>C01L085_GCI2T</t>
  </si>
  <si>
    <t>요전85구_훈고2인용구절</t>
  </si>
  <si>
    <t>C01L086_GCI2T</t>
  </si>
  <si>
    <t>요전86구_훈고2인용구절</t>
  </si>
  <si>
    <t>C01L086_COCI2T</t>
  </si>
  <si>
    <t>요전86구_교감2인용구절</t>
  </si>
  <si>
    <t>C01L087_GCI1T</t>
  </si>
  <si>
    <t>요전87구_훈고1인용구절</t>
  </si>
  <si>
    <t>C01L087_GCI2T</t>
  </si>
  <si>
    <t>요전87구_훈고2인용구절</t>
  </si>
  <si>
    <t>C01L087_GCI3T</t>
  </si>
  <si>
    <t>요전87구_훈고3인용구절</t>
  </si>
  <si>
    <t>C01L087_GCI4T</t>
  </si>
  <si>
    <t>요전87구_훈고4인용구절</t>
  </si>
  <si>
    <t>C01L087_GCI5T</t>
  </si>
  <si>
    <t>요전87구_훈고5인용구절</t>
  </si>
  <si>
    <t>C01L087_GCI6T</t>
  </si>
  <si>
    <t>요전87구_훈고6인용구절</t>
  </si>
  <si>
    <t>C01L087_COCI1T</t>
  </si>
  <si>
    <t>요전87구_교감1인용구절</t>
  </si>
  <si>
    <t>C01L088_GCI1T</t>
  </si>
  <si>
    <t>요전88구_훈고1인용구절</t>
  </si>
  <si>
    <t>C01L088_GCI2T</t>
  </si>
  <si>
    <t>요전88구_훈고2인용구절</t>
  </si>
  <si>
    <t>C01L088_GCI3T</t>
  </si>
  <si>
    <t>요전88구_훈고3인용구절</t>
  </si>
  <si>
    <t>C01L088_GCI4T</t>
  </si>
  <si>
    <t>요전88구_훈고4인용구절</t>
  </si>
  <si>
    <t>C01L088_GCI5T</t>
  </si>
  <si>
    <t>요전88구_훈고5인용구절</t>
  </si>
  <si>
    <t>C01L088_GCI6T</t>
  </si>
  <si>
    <t>요전88구_훈고6인용구절</t>
  </si>
  <si>
    <t>C01L088_GCI7T</t>
  </si>
  <si>
    <t>요전88구_훈고7인용구절</t>
  </si>
  <si>
    <t>C01L088_COCI1T</t>
  </si>
  <si>
    <t>요전88구_교감1인용구절</t>
  </si>
  <si>
    <t>C01L089_GCI1T</t>
  </si>
  <si>
    <t>요전89구_훈고1인용구절</t>
  </si>
  <si>
    <t>C01L089_GCI2T</t>
  </si>
  <si>
    <t>요전89구_훈고2인용구절</t>
  </si>
  <si>
    <t>C01L089_OCI1T</t>
  </si>
  <si>
    <t>요전89구_견해1인용구절</t>
  </si>
  <si>
    <t>C01L090_GCI1T</t>
  </si>
  <si>
    <t>요전90구_훈고1인용구절</t>
  </si>
  <si>
    <t>C01L090_GCI2T</t>
  </si>
  <si>
    <t>요전90구_훈고2인용구절</t>
  </si>
  <si>
    <t>C01L090_COCI2T</t>
  </si>
  <si>
    <t>요전90구_교감2인용구절</t>
  </si>
  <si>
    <t>C01L090_COCI6T</t>
  </si>
  <si>
    <t>요전90구_교감6인용구절</t>
  </si>
  <si>
    <t>C01L091_GCI1T</t>
  </si>
  <si>
    <t>요전91구_훈고1인용구절</t>
  </si>
  <si>
    <t>C01L091_COCI1T</t>
  </si>
  <si>
    <t>요전91구_교감1인용구절</t>
  </si>
  <si>
    <t>C01L091_COCI2T</t>
  </si>
  <si>
    <t>요전91구_교감2인용구절</t>
  </si>
  <si>
    <t>C01L091_COCI3T</t>
  </si>
  <si>
    <t>요전91구_교감3인용구절</t>
  </si>
  <si>
    <t>C01L092_GCI1T</t>
  </si>
  <si>
    <t>요전92구_훈고1인용구절</t>
  </si>
  <si>
    <t>C01L092_GCI2T</t>
  </si>
  <si>
    <t>요전92구_훈고2인용구절</t>
  </si>
  <si>
    <t>C01L092_GCI3T</t>
  </si>
  <si>
    <t>요전92구_훈고3인용구절</t>
  </si>
  <si>
    <t>C01L092_GCI4T</t>
  </si>
  <si>
    <t>요전92구_훈고4인용구절</t>
  </si>
  <si>
    <t>C01L092_GCI5T</t>
  </si>
  <si>
    <t>요전92구_훈고5인용구절</t>
  </si>
  <si>
    <t>C01L092_GCI6T</t>
  </si>
  <si>
    <t>요전92구_훈고6인용구절</t>
  </si>
  <si>
    <t>C01L092_GCI7T</t>
  </si>
  <si>
    <t>요전92구_훈고7인용구절</t>
  </si>
  <si>
    <t>C01L093_GCI1T</t>
  </si>
  <si>
    <t>요전93구_훈고1인용구절</t>
  </si>
  <si>
    <t>C01L093_GCI2T</t>
  </si>
  <si>
    <t>요전93구_훈고2인용구절</t>
  </si>
  <si>
    <t>C01L094_GCI1T</t>
  </si>
  <si>
    <t>요전94구_훈고1인용구절</t>
  </si>
  <si>
    <t>C01L094_GCI2T</t>
  </si>
  <si>
    <t>요전94구_훈고2인용구절</t>
  </si>
  <si>
    <t>C01L094_COCI1T</t>
  </si>
  <si>
    <t>요전94구_교감1인용구절</t>
  </si>
  <si>
    <t>C01L095_GCI1T</t>
  </si>
  <si>
    <t>요전95구_훈고1인용구절</t>
  </si>
  <si>
    <t>C01L095_GCI2T</t>
  </si>
  <si>
    <t>요전95구_훈고2인용구절</t>
  </si>
  <si>
    <t>C01L095_GCI3T</t>
  </si>
  <si>
    <t>요전95구_훈고3인용구절</t>
  </si>
  <si>
    <t>C01L095_GCI4T</t>
  </si>
  <si>
    <t>요전95구_훈고4인용구절</t>
  </si>
  <si>
    <t>C01L096_GCI1T</t>
  </si>
  <si>
    <t>요전96구_훈고1인용구절</t>
  </si>
  <si>
    <t>C01L096_GCI2T</t>
  </si>
  <si>
    <t>요전96구_훈고2인용구절</t>
  </si>
  <si>
    <t>C01L096_GCI3T</t>
  </si>
  <si>
    <t>요전96구_훈고3인용구절</t>
  </si>
  <si>
    <t>C01L096_GCI4T</t>
  </si>
  <si>
    <t>요전96구_훈고4인용구절</t>
  </si>
  <si>
    <t>C01L096_GCI5T</t>
  </si>
  <si>
    <t>요전96구_훈고5인용구절</t>
  </si>
  <si>
    <t>C01L096_GCI6T</t>
  </si>
  <si>
    <t>요전96구_훈고6인용구절</t>
  </si>
  <si>
    <t>C01L096_GCI7T</t>
  </si>
  <si>
    <t>요전96구_훈고7인용구절</t>
  </si>
  <si>
    <t>C01L096_COCI1T</t>
  </si>
  <si>
    <t>요전96구_교감1인용구절</t>
  </si>
  <si>
    <t>C01L096_COCI2T</t>
  </si>
  <si>
    <t>요전96구_교감2인용구절</t>
  </si>
  <si>
    <t>C01L096_COCI3T</t>
  </si>
  <si>
    <t>요전96구_교감3인용구절</t>
  </si>
  <si>
    <t>C01L097_GCI1T</t>
  </si>
  <si>
    <t>요전97구_훈고1인용구절</t>
  </si>
  <si>
    <t>C01L097_GCI2T</t>
  </si>
  <si>
    <t>요전97구_훈고2인용구절</t>
  </si>
  <si>
    <t>C01L098_GCI1T</t>
  </si>
  <si>
    <t>요전98구_훈고1인용구절</t>
  </si>
  <si>
    <t>C01L098_COCI1T</t>
  </si>
  <si>
    <t>요전98구_교감1인용구절</t>
  </si>
  <si>
    <t>C01L099_GCI1T</t>
  </si>
  <si>
    <t>요전99구_훈고1인용구절</t>
  </si>
  <si>
    <t>C01L099_GCI2T</t>
  </si>
  <si>
    <t>요전99구_훈고2인용구절</t>
  </si>
  <si>
    <t>C01L100_GCI1T</t>
  </si>
  <si>
    <t>요전100구_훈고1인용구절</t>
  </si>
  <si>
    <t>C01L101_GCI1T</t>
  </si>
  <si>
    <t>요전101구_훈고1인용구절</t>
  </si>
  <si>
    <t>C01L101_GCI2T</t>
  </si>
  <si>
    <t>요전101구_훈고2인용구절</t>
  </si>
  <si>
    <t>C01L101_COCI1T</t>
  </si>
  <si>
    <t>요전101구_교감1인용구절</t>
  </si>
  <si>
    <t>C01L101_COCI2T</t>
  </si>
  <si>
    <t>요전101구_교감2인용구절</t>
  </si>
  <si>
    <t>C01L102_GCI1T</t>
  </si>
  <si>
    <t>요전102구_훈고1인용구절</t>
  </si>
  <si>
    <t>C01L102_GCI2T</t>
  </si>
  <si>
    <t>요전102구_훈고2인용구절</t>
  </si>
  <si>
    <t>C01L102_GCI3T</t>
  </si>
  <si>
    <t>요전102구_훈고3인용구절</t>
  </si>
  <si>
    <t>C01L102_GCI4T</t>
  </si>
  <si>
    <t>요전102구_훈고4인용구절</t>
  </si>
  <si>
    <t>C01L102_GCI5T</t>
  </si>
  <si>
    <t>요전102구_훈고5인용구절</t>
  </si>
  <si>
    <t>C01L102_GCI6T</t>
  </si>
  <si>
    <t>요전102구_훈고6인용구절</t>
  </si>
  <si>
    <t>C01L102_COCI1T</t>
  </si>
  <si>
    <t>요전102구_교감1인용구절</t>
  </si>
  <si>
    <t>C01L102_COCI1T2</t>
  </si>
  <si>
    <t>요전102구_교감1인용구절2</t>
  </si>
  <si>
    <t>C01L102_COCI2T</t>
  </si>
  <si>
    <t>요전102구_교감2인용구절</t>
  </si>
  <si>
    <t>C01L103_GCI1T</t>
  </si>
  <si>
    <t>요전103구_훈고1인용구절</t>
  </si>
  <si>
    <t>C01L103_GCI2T</t>
  </si>
  <si>
    <t>요전103구_훈고2인용구절</t>
  </si>
  <si>
    <t>C01L103_GCI3T</t>
  </si>
  <si>
    <t>요전103구_훈고3인용구절</t>
  </si>
  <si>
    <t>C01L103_COCI1T</t>
  </si>
  <si>
    <t>요전103구_교감1인용구절</t>
  </si>
  <si>
    <t>C01L103_COCI1T2</t>
  </si>
  <si>
    <t>요전103구_교감1인용구절2</t>
  </si>
  <si>
    <t>C01L104_GCI1T</t>
  </si>
  <si>
    <t>요전104구_훈고1인용구절</t>
  </si>
  <si>
    <t>C01L104_GCI2T</t>
  </si>
  <si>
    <t>요전104구_훈고2인용구절</t>
  </si>
  <si>
    <t>C01L104_GCI3T</t>
  </si>
  <si>
    <t>요전104구_훈고3인용구절</t>
  </si>
  <si>
    <t>C01L104_GCI5T</t>
  </si>
  <si>
    <t>요전104구_훈고5인용구절</t>
  </si>
  <si>
    <t>C01L105_GCI1T</t>
  </si>
  <si>
    <t>요전105구_훈고1인용구절</t>
  </si>
  <si>
    <t>C01L105_GCI2T</t>
  </si>
  <si>
    <t>요전105구_훈고2인용구절</t>
  </si>
  <si>
    <t>C01L105_GCI3T</t>
  </si>
  <si>
    <t>요전105구_훈고3인용구절</t>
  </si>
  <si>
    <t>C01L105_GCI4T</t>
  </si>
  <si>
    <t>요전105구_훈고4인용구절</t>
  </si>
  <si>
    <t>C01L106_GCI1T</t>
  </si>
  <si>
    <t>요전106구_훈고1인용구절</t>
  </si>
  <si>
    <t>C01L106_GCI2T</t>
  </si>
  <si>
    <t>요전106구_훈고2인용구절</t>
  </si>
  <si>
    <t>C01L106_GCI3T</t>
  </si>
  <si>
    <t>요전106구_훈고3인용구절</t>
  </si>
  <si>
    <t>C01L106_GCI4T</t>
  </si>
  <si>
    <t>요전106구_훈고4인용구절</t>
  </si>
  <si>
    <t>C01L106_COCI1T</t>
  </si>
  <si>
    <t>요전106구_교감1인용구절</t>
  </si>
  <si>
    <t>C01L107_GCI1T</t>
  </si>
  <si>
    <t>요전107구_훈고1인용구절</t>
  </si>
  <si>
    <t>C01L108_COCI1T</t>
  </si>
  <si>
    <t>요전108구_교감1인용구절</t>
  </si>
  <si>
    <t>C01L108_COCI2T</t>
  </si>
  <si>
    <t>요전108구_교감2인용구절</t>
  </si>
  <si>
    <t>C01L109_GCI1T</t>
  </si>
  <si>
    <t>요전109구_훈고1인용구절</t>
  </si>
  <si>
    <t>C01L109_GCI2T</t>
  </si>
  <si>
    <t>요전109구_훈고2인용구절</t>
  </si>
  <si>
    <t>C01L109_GCI3T</t>
  </si>
  <si>
    <t>요전109구_훈고3인용구절</t>
  </si>
  <si>
    <t>C01L109_GCI4T</t>
  </si>
  <si>
    <t>요전109구_훈고4인용구절</t>
  </si>
  <si>
    <t>C01L109_GCI5T</t>
  </si>
  <si>
    <t>요전109구_훈고5인용구절</t>
  </si>
  <si>
    <t>C01L110_GCI1T</t>
  </si>
  <si>
    <t>요전110구_훈고1인용구절</t>
  </si>
  <si>
    <t>C01L110_GCI2T</t>
  </si>
  <si>
    <t>요전110구_훈고2인용구절</t>
  </si>
  <si>
    <t>C01L110_GCI3T</t>
  </si>
  <si>
    <t>요전110구_훈고3인용구절</t>
  </si>
  <si>
    <t>C01L110_GCI4T</t>
  </si>
  <si>
    <t>요전110구_훈고4인용구절</t>
  </si>
  <si>
    <t>C01L110_GCI5T</t>
  </si>
  <si>
    <t>요전110구_훈고5인용구절</t>
  </si>
  <si>
    <t>C01L111_GCI1T</t>
  </si>
  <si>
    <t>요전111구_훈고1인용구절</t>
  </si>
  <si>
    <t>C01L112_GCI1T</t>
  </si>
  <si>
    <t>요전112구_훈고1인용구절</t>
  </si>
  <si>
    <t>C01L112_GCI2T</t>
  </si>
  <si>
    <t>요전112구_훈고2인용구절</t>
  </si>
  <si>
    <t>C01L112_GCI3T</t>
  </si>
  <si>
    <t>요전112구_훈고3인용구절</t>
  </si>
  <si>
    <t>C01L112_GCI4T</t>
  </si>
  <si>
    <t>요전112구_훈고4인용구절</t>
  </si>
  <si>
    <t>C01L113_GCI1T</t>
  </si>
  <si>
    <t>요전113구_훈고1인용구절</t>
  </si>
  <si>
    <t>C01L113_GCI2T</t>
  </si>
  <si>
    <t>요전113구_훈고2인용구절</t>
  </si>
  <si>
    <t>C01L113_GCI3T</t>
  </si>
  <si>
    <t>요전113구_훈고3인용구절</t>
  </si>
  <si>
    <t>C01L113_GCI4T</t>
  </si>
  <si>
    <t>요전113구_훈고4인용구절</t>
  </si>
  <si>
    <t>C01L114_GCI1T</t>
  </si>
  <si>
    <t>요전114구_훈고1인용구절</t>
  </si>
  <si>
    <t>C01L114_GCI2T</t>
  </si>
  <si>
    <t>요전114구_훈고2인용구절</t>
  </si>
  <si>
    <t>C01L114_GCI3T</t>
  </si>
  <si>
    <t>요전114구_훈고3인용구절</t>
  </si>
  <si>
    <t>C01L114_COCI1T</t>
  </si>
  <si>
    <t>요전114구_교감1인용구절</t>
  </si>
  <si>
    <t>C01L114_COCI2T</t>
  </si>
  <si>
    <t>요전114구_교감2인용구절</t>
  </si>
  <si>
    <t>C01L114_COCI2T2</t>
  </si>
  <si>
    <t>요전114구_교감2인용구절2</t>
  </si>
  <si>
    <t>C01L114_COCI3T</t>
  </si>
  <si>
    <t>요전114구_교감3인용구절</t>
  </si>
  <si>
    <t>C01L115_GCI1T</t>
  </si>
  <si>
    <t>요전115구_훈고1인용구절</t>
  </si>
  <si>
    <t>C01L116_COCI1T</t>
  </si>
  <si>
    <t>요전116구_교감1인용구절</t>
  </si>
  <si>
    <t>C01L116_COCI2T</t>
  </si>
  <si>
    <t>요전116구_교감2인용구절</t>
  </si>
  <si>
    <t>C01L116_COCI3T</t>
  </si>
  <si>
    <t>요전116구_교감3인용구절</t>
  </si>
  <si>
    <t>C01L116_COCI4T</t>
  </si>
  <si>
    <t>요전116구_교감4인용구절</t>
  </si>
  <si>
    <t>C01L117_GCI1T</t>
  </si>
  <si>
    <t>요전117구_훈고1인용구절</t>
  </si>
  <si>
    <t>C01L117_GCI2T</t>
  </si>
  <si>
    <t>요전117구_훈고2인용구절</t>
  </si>
  <si>
    <t>C01L117_GCI3T</t>
  </si>
  <si>
    <t>요전117구_훈고3인용구절</t>
  </si>
  <si>
    <t>C01L117_GCI4T</t>
  </si>
  <si>
    <t>요전117구_훈고4인용구절</t>
  </si>
  <si>
    <t>C01L117_GCI5T</t>
  </si>
  <si>
    <t>요전117구_훈고5인용구절</t>
  </si>
  <si>
    <t>C01L117_GCI6T</t>
  </si>
  <si>
    <t>요전117구_훈고6인용구절</t>
  </si>
  <si>
    <t>C01L117_GCI7T</t>
  </si>
  <si>
    <t>요전117구_훈고7인용구절</t>
  </si>
  <si>
    <t>C01L117_GCI8T</t>
  </si>
  <si>
    <t>요전117구_훈고8인용구절</t>
  </si>
  <si>
    <t>C01L117_GCI9T</t>
  </si>
  <si>
    <t>요전117구_훈고9인용구절</t>
  </si>
  <si>
    <t>C01L117_GCI10T</t>
  </si>
  <si>
    <t>요전117구_훈고10인용구절</t>
  </si>
  <si>
    <t>C01L117_COCI1T</t>
  </si>
  <si>
    <t>요전117구_교감1인용구절</t>
  </si>
  <si>
    <t>C01L117_COCI2T</t>
  </si>
  <si>
    <t>요전117구_교감2인용구절</t>
  </si>
  <si>
    <t>C01L117_COCI3T</t>
  </si>
  <si>
    <t>요전117구_교감3인용구절</t>
  </si>
  <si>
    <t>C01L118_GCI1T</t>
  </si>
  <si>
    <t>요전118구_훈고1인용구절</t>
  </si>
  <si>
    <t>C01L118_GCI2T</t>
  </si>
  <si>
    <t>요전118구_훈고2인용구절</t>
  </si>
  <si>
    <t>C01L118_GCI3T</t>
  </si>
  <si>
    <t>요전118구_훈고3인용구절</t>
  </si>
  <si>
    <t>C01L118_GCI4T</t>
  </si>
  <si>
    <t>요전118구_훈고4인용구절</t>
  </si>
  <si>
    <t>C01L118_GCI5T</t>
  </si>
  <si>
    <t>요전118구_훈고5인용구절</t>
  </si>
  <si>
    <t>C01L118_GCI6T</t>
  </si>
  <si>
    <t>요전118구_훈고6인용구절</t>
  </si>
  <si>
    <t>C01L118_OCI1T</t>
  </si>
  <si>
    <t>요전118구_견해1인용구절</t>
  </si>
  <si>
    <t>C01L119_GCI1T</t>
  </si>
  <si>
    <t>요전119구_훈고1인용구절</t>
  </si>
  <si>
    <t>C01L119_GCI2T</t>
  </si>
  <si>
    <t>요전119구_훈고2인용구절</t>
  </si>
  <si>
    <t>C01L119_GCI3T</t>
  </si>
  <si>
    <t>요전119구_훈고3인용구절</t>
  </si>
  <si>
    <t>C01L119_GCI4T</t>
  </si>
  <si>
    <t>요전119구_훈고4인용구절</t>
  </si>
  <si>
    <t>C01L119_GCI5T</t>
  </si>
  <si>
    <t>요전119구_훈고5인용구절</t>
  </si>
  <si>
    <t>C01L119_GCI6T</t>
  </si>
  <si>
    <t>요전119구_훈고6인용구절</t>
  </si>
  <si>
    <t>C01L119_GCI7T</t>
  </si>
  <si>
    <t>요전119구_훈고7인용구절</t>
  </si>
  <si>
    <t>C01L119_GCI8T</t>
  </si>
  <si>
    <t>요전119구_훈고8인용구절</t>
  </si>
  <si>
    <t>C01L119_GCI9T</t>
  </si>
  <si>
    <t>요전119구_훈고9인용구절</t>
  </si>
  <si>
    <t>C01L119_COCI1T</t>
  </si>
  <si>
    <t>요전119구_교감1인용구절</t>
  </si>
  <si>
    <t>C01L119_COCI2T</t>
  </si>
  <si>
    <t>요전119구_교감2인용구절</t>
  </si>
  <si>
    <t>C01L119_COCI3T</t>
  </si>
  <si>
    <t>요전119구_교감3인용구절</t>
  </si>
  <si>
    <t>C01L119_COCI4T</t>
  </si>
  <si>
    <t>요전119구_교감4인용구절</t>
  </si>
  <si>
    <t>C01L119_COCI5T</t>
  </si>
  <si>
    <t>요전119구_교감5인용구절</t>
  </si>
  <si>
    <t>C01L120_GCI1T</t>
  </si>
  <si>
    <t>요전120구_훈고1인용구절</t>
  </si>
  <si>
    <t>C01L120_GCI2T</t>
  </si>
  <si>
    <t>요전120구_훈고2인용구절</t>
  </si>
  <si>
    <t>C01L120_GCI3T</t>
  </si>
  <si>
    <t>요전120구_훈고3인용구절</t>
  </si>
  <si>
    <t>C01L120_GCI4T</t>
  </si>
  <si>
    <t>요전120구_훈고4인용구절</t>
  </si>
  <si>
    <t>C01L120_GCI5T</t>
  </si>
  <si>
    <t>요전120구_훈고5인용구절</t>
  </si>
  <si>
    <t>C01L120_GCI6T</t>
  </si>
  <si>
    <t>요전120구_훈고6인용구절</t>
  </si>
  <si>
    <t>C01L120_GCI7T</t>
  </si>
  <si>
    <t>요전120구_훈고7인용구절</t>
  </si>
  <si>
    <t>C01L120_GCI8T</t>
  </si>
  <si>
    <t>요전120구_훈고8인용구절</t>
  </si>
  <si>
    <t>C01L120_GCI9T</t>
  </si>
  <si>
    <t>요전120구_훈고9인용구절</t>
  </si>
  <si>
    <t>C01L120_GCI10T</t>
  </si>
  <si>
    <t>요전120구_훈고10인용구절</t>
  </si>
  <si>
    <t>C01L120_GCI11T</t>
  </si>
  <si>
    <t>요전120구_훈고11인용구절</t>
  </si>
  <si>
    <t>C01L121_GCI1T</t>
  </si>
  <si>
    <t>요전121구_훈고1인용구절</t>
  </si>
  <si>
    <t>C01L121_GCI2T</t>
  </si>
  <si>
    <t>요전121구_훈고2인용구절</t>
  </si>
  <si>
    <t>C01L121_GCI3T</t>
  </si>
  <si>
    <t>요전121구_훈고3인용구절</t>
  </si>
  <si>
    <t>C01L122_GCI1T</t>
  </si>
  <si>
    <t>요전122구_훈고1인용구절</t>
  </si>
  <si>
    <t>C01L122_GCI2T</t>
  </si>
  <si>
    <t>요전122구_훈고2인용구절</t>
  </si>
  <si>
    <t>C01L122_GCI3T</t>
  </si>
  <si>
    <t>요전122구_훈고3인용구절</t>
  </si>
  <si>
    <t>C01L122_GCI4T</t>
  </si>
  <si>
    <t>요전122구_훈고4인용구절</t>
  </si>
  <si>
    <t>C01L122_GCI5T</t>
  </si>
  <si>
    <t>요전122구_훈고5인용구절</t>
  </si>
  <si>
    <t>C01L122_GCI6T</t>
  </si>
  <si>
    <t>요전122구_훈고6인용구절</t>
  </si>
  <si>
    <t>C01L122_GCI7T</t>
  </si>
  <si>
    <t>요전122구_훈고7인용구절</t>
  </si>
  <si>
    <t>C01L122_GCI8T</t>
  </si>
  <si>
    <t>요전122구_훈고8인용구절</t>
  </si>
  <si>
    <t>C01L122_GCI9T</t>
  </si>
  <si>
    <t>요전122구_훈고9인용구절</t>
  </si>
  <si>
    <t>C01L122_GCI10T</t>
  </si>
  <si>
    <t>요전122구_훈고10인용구절</t>
  </si>
  <si>
    <t>C01L122_GCI11T</t>
  </si>
  <si>
    <t>요전122구_훈고11인용구절</t>
  </si>
  <si>
    <t>C01L122_CCI1T</t>
  </si>
  <si>
    <t>요전122구_교감1인용구절</t>
  </si>
  <si>
    <t>C01L122_CCI2T</t>
  </si>
  <si>
    <t>요전122구_교감2인용구절</t>
  </si>
  <si>
    <t>C01L122_CCI3T</t>
  </si>
  <si>
    <t>요전122구_교감3인용구절</t>
  </si>
  <si>
    <t>C01L123_GCI1T</t>
  </si>
  <si>
    <t>요전123구_훈고1인용구절</t>
  </si>
  <si>
    <t>C01L123_GCI2T</t>
  </si>
  <si>
    <t>요전123구_훈고2인용구절</t>
  </si>
  <si>
    <t>C01L123_GCI3T</t>
  </si>
  <si>
    <t>요전123구_훈고3인용구절</t>
  </si>
  <si>
    <t>C01L123_GCI4T</t>
  </si>
  <si>
    <t>요전123구_훈고4인용구절</t>
  </si>
  <si>
    <t>C01L124_GCI1T</t>
  </si>
  <si>
    <t>요전124구_훈고1인용구절</t>
  </si>
  <si>
    <t>C01L124_GCI2T</t>
  </si>
  <si>
    <t>요전124구_훈고2인용구절</t>
  </si>
  <si>
    <t>C01L124_GCI3T</t>
  </si>
  <si>
    <t>요전124구_훈고3인용구절</t>
  </si>
  <si>
    <t>C01L124_CCI1T</t>
  </si>
  <si>
    <t>요전124구_교감1인용구절</t>
  </si>
  <si>
    <t>C01L124_CCI2T</t>
  </si>
  <si>
    <t>요전124구_교감2인용구절</t>
  </si>
  <si>
    <t>C01L124_CCI2T2</t>
  </si>
  <si>
    <t>요전124구_교감2인용구절2</t>
  </si>
  <si>
    <t>C01L124_CCI2T3</t>
  </si>
  <si>
    <t>요전124구_교감2인용구절3</t>
  </si>
  <si>
    <t>C01L124_CCI2T4</t>
  </si>
  <si>
    <t>요전124구_교감2인용구절4</t>
  </si>
  <si>
    <t>C01L1s25_GCI1T</t>
  </si>
  <si>
    <t>요전125구_훈고1인용구절</t>
  </si>
  <si>
    <t>C01L125_GCI2T</t>
  </si>
  <si>
    <t>요전125구_훈고2인용구절</t>
  </si>
  <si>
    <t>C01L126_GCI1T</t>
  </si>
  <si>
    <t>요전126구_훈고1인용구절</t>
  </si>
  <si>
    <t>C01L126_GCI3T</t>
  </si>
  <si>
    <t>요전126구_훈고3인용구절</t>
  </si>
  <si>
    <t>C01L126_GCI4T</t>
  </si>
  <si>
    <t>요전126구_훈고4인용구절</t>
  </si>
  <si>
    <t>C01L127_GCI1T</t>
  </si>
  <si>
    <t>요전127구_훈고1인용구절</t>
  </si>
  <si>
    <t>C01L128_GCI1T</t>
  </si>
  <si>
    <t>요전128구_훈고1인용구절</t>
  </si>
  <si>
    <t>C01L129_GCI1T</t>
  </si>
  <si>
    <t>요전129구_훈고1인용구절</t>
  </si>
  <si>
    <t>C01L130_GCI1T</t>
  </si>
  <si>
    <t>요전130구_훈고1인용구절</t>
  </si>
  <si>
    <t>C01L130_GCI2T</t>
  </si>
  <si>
    <t>요전130구_훈고2인용구절</t>
  </si>
  <si>
    <t>C01L131_CCI1T</t>
  </si>
  <si>
    <t>요전131구_교감1인용구절</t>
  </si>
  <si>
    <t>C01L132_GCI1T</t>
  </si>
  <si>
    <t>요전132구_훈고1인용구절</t>
  </si>
  <si>
    <t>C01L132_GCI2T</t>
  </si>
  <si>
    <t>요전132구_훈고2인용구절</t>
  </si>
  <si>
    <t>C01L132_GO1CI1T</t>
  </si>
  <si>
    <t>요전132구_1견해1인용구절</t>
  </si>
  <si>
    <t>C01L132_GO1CI2T</t>
  </si>
  <si>
    <t>요전132구_1견해2인용구절</t>
  </si>
  <si>
    <t>C01L133_GCI1T</t>
  </si>
  <si>
    <t>요전133구_훈고1인용구절</t>
  </si>
  <si>
    <t>C01L134_GCI1T</t>
  </si>
  <si>
    <t>요전134구_훈고1인용구절</t>
  </si>
  <si>
    <t>C01L134_GCI2T</t>
  </si>
  <si>
    <t>요전134구_훈고2인용구절</t>
  </si>
  <si>
    <t>C01L135_GCI1T</t>
  </si>
  <si>
    <t>요전135구_훈고1인용구절</t>
  </si>
  <si>
    <t>C01L135_GCI2T</t>
  </si>
  <si>
    <t>요전135구_훈고2인용구절</t>
  </si>
  <si>
    <t>C01L135_GCI3T</t>
  </si>
  <si>
    <t>요전135구_훈고3인용구절</t>
  </si>
  <si>
    <t>C01L135_CCI1T</t>
  </si>
  <si>
    <t>요전135구_교감1인용구절</t>
  </si>
  <si>
    <t>C01L136_GCI1T</t>
  </si>
  <si>
    <t>요전136구_훈고1인용구절</t>
  </si>
  <si>
    <t>C01L136_GCI2T</t>
  </si>
  <si>
    <t>요전136구_훈고2인용구절</t>
  </si>
  <si>
    <t>C01L136_GCI3T</t>
  </si>
  <si>
    <t>요전136구_훈고3인용구절</t>
  </si>
  <si>
    <t>C01L136_CCI1T1</t>
  </si>
  <si>
    <t>요전136구_교감1인용1구절</t>
  </si>
  <si>
    <t>C01L136_CCI2T</t>
  </si>
  <si>
    <t>요전136구_교감2인용구절</t>
  </si>
  <si>
    <t>C01L137_GCI1T</t>
  </si>
  <si>
    <t>요전137구_훈고1인용구절</t>
  </si>
  <si>
    <t>C01L138_GCI1T</t>
  </si>
  <si>
    <t>요전138구_훈고1인용구절</t>
  </si>
  <si>
    <t>C01L138_GCI2T</t>
  </si>
  <si>
    <t>요전138구_훈고2인용구절</t>
  </si>
  <si>
    <t>C01L138_GCI3T</t>
  </si>
  <si>
    <t>요전138구_훈고3인용구절</t>
  </si>
  <si>
    <t>C01L138_GCI4T</t>
  </si>
  <si>
    <t>요전138구_훈고4인용구절</t>
  </si>
  <si>
    <t>C01L138_GCI5T</t>
  </si>
  <si>
    <t>요전138구_훈고5인용구절</t>
  </si>
  <si>
    <t>C01L138_GCI6T</t>
  </si>
  <si>
    <t>요전138구_훈고6인용구절</t>
  </si>
  <si>
    <t>C01L138_GCI7T</t>
  </si>
  <si>
    <t>요전138구_훈고7인용구절</t>
  </si>
  <si>
    <t>C01L139_GCI1T</t>
  </si>
  <si>
    <t>요전139구_훈고1인용구절</t>
  </si>
  <si>
    <t>C01L139_GCI2T</t>
  </si>
  <si>
    <t>요전139구_훈고2인용구절</t>
  </si>
  <si>
    <t>C01L140_CCI1T</t>
  </si>
  <si>
    <t>요전140구_교감1인용구절</t>
  </si>
  <si>
    <t>C01L140_CCI2T</t>
  </si>
  <si>
    <t>요전140구_교감2인용구절</t>
  </si>
  <si>
    <t>C01L140_CCI3T</t>
  </si>
  <si>
    <t>요전140구_교감3인용구절</t>
  </si>
  <si>
    <t>C01L140_CCI4T</t>
  </si>
  <si>
    <t>요전140구_교감4인용구절</t>
  </si>
  <si>
    <t>C01L140_CCI5T</t>
  </si>
  <si>
    <t>요전140구_교감5인용구절</t>
  </si>
  <si>
    <t>C01L140_CCI6T</t>
  </si>
  <si>
    <t>요전140구_교감6인용구절</t>
  </si>
  <si>
    <t>C01L140_CCI7T</t>
  </si>
  <si>
    <t>요전140구_교감7인용구절</t>
  </si>
  <si>
    <t>C01L141_GCI1T</t>
  </si>
  <si>
    <t>요전141구_훈고1인용구절</t>
  </si>
  <si>
    <t>C01L141_GCI2T</t>
  </si>
  <si>
    <t>요전141구_훈고2인용구절</t>
  </si>
  <si>
    <t>C01L141_GCI3T</t>
  </si>
  <si>
    <t>요전141구_훈고3인용구절</t>
  </si>
  <si>
    <t>C01L141_GCI4T</t>
  </si>
  <si>
    <t>요전141구_훈고4인용구절</t>
  </si>
  <si>
    <t>C01L141_GCI5T</t>
  </si>
  <si>
    <t>요전141구_훈고5인용구절</t>
  </si>
  <si>
    <t>C01L141_CCI1T</t>
  </si>
  <si>
    <t>요전141구_교감1인용구절</t>
  </si>
  <si>
    <t>C01L142_GCI1T</t>
  </si>
  <si>
    <t>요전142구_훈고1인용구절</t>
  </si>
  <si>
    <t>C01L142_CCI1T</t>
  </si>
  <si>
    <t>요전142구_교감1인용구절</t>
  </si>
  <si>
    <t>C01L143_GCI1T</t>
  </si>
  <si>
    <t>요전143구_훈고1인용구절</t>
  </si>
  <si>
    <t>C01L143_OCI1T</t>
  </si>
  <si>
    <t>요전143구_견해1인용구절</t>
  </si>
  <si>
    <t>C01L143_OCI2T</t>
  </si>
  <si>
    <t>요전143구_견해2인용구절</t>
  </si>
  <si>
    <t>C01L143_CCI1T</t>
  </si>
  <si>
    <t>요전143구_교감1인용구절</t>
  </si>
  <si>
    <t>C01L143_CCI2T</t>
  </si>
  <si>
    <t>요전143구_교감2인용구절</t>
  </si>
  <si>
    <t>C01L143_CCI3T</t>
  </si>
  <si>
    <t>요전143구_교감3인용구절</t>
  </si>
  <si>
    <t>C01L144_GCI1T</t>
  </si>
  <si>
    <t>요전144구_훈고1인용구절</t>
  </si>
  <si>
    <t>C01L144_GCI2T1</t>
  </si>
  <si>
    <t>요전144구_훈고2인용1구절</t>
  </si>
  <si>
    <t>C01L144_GCI2T2</t>
  </si>
  <si>
    <t>요전144구_훈고2인용2구절</t>
  </si>
  <si>
    <t>C01L145_GCI1T</t>
  </si>
  <si>
    <t>요전145구_훈고1인용구절</t>
  </si>
  <si>
    <t>C01L146_GCI1T</t>
  </si>
  <si>
    <t>요전146구_훈고1인용구절</t>
  </si>
  <si>
    <t>C01L146_GCI3T</t>
  </si>
  <si>
    <t>요전146구_훈고3인용구절</t>
  </si>
  <si>
    <t>C01L146_GCI4T</t>
  </si>
  <si>
    <t>요전146구_훈고4인용구절</t>
  </si>
  <si>
    <t>C01L147_GCI1T</t>
  </si>
  <si>
    <t>요전147구_훈고1인용구절</t>
  </si>
  <si>
    <t>C01L147_GCI3T</t>
  </si>
  <si>
    <t>요전147구_훈고3인용구절</t>
  </si>
  <si>
    <t>C01L147_GCI4T</t>
  </si>
  <si>
    <t>요전147구_훈고4인용구절</t>
  </si>
  <si>
    <t>C01L147_CCI1T</t>
  </si>
  <si>
    <t>요전147구_교감1인용구절</t>
  </si>
  <si>
    <t>C01L148_GCI1T</t>
  </si>
  <si>
    <t>요전148구_훈고1인용구절</t>
  </si>
  <si>
    <t>C01L148_GCI2T</t>
  </si>
  <si>
    <t>요전148구_훈고2인용구절</t>
  </si>
  <si>
    <t>C01L149_CCI1T</t>
  </si>
  <si>
    <t>요전149구_교감1인용구절</t>
  </si>
  <si>
    <t>C01L150_GCI1T</t>
  </si>
  <si>
    <t>요전150구_훈고1인용구절</t>
  </si>
  <si>
    <t>C01L150_GCI2T</t>
  </si>
  <si>
    <t>요전150구_훈고2인용구절</t>
  </si>
  <si>
    <t>C01L150_GCI3T</t>
  </si>
  <si>
    <t>요전150구_훈고3인용구절</t>
  </si>
  <si>
    <t>C01L150_GCI4T</t>
  </si>
  <si>
    <t>요전150구_훈고4인용구절</t>
  </si>
  <si>
    <t>C01L150_CCI1T</t>
  </si>
  <si>
    <t>요전150구_교감1인용구절</t>
  </si>
  <si>
    <t>C01L151_GCI1T</t>
  </si>
  <si>
    <t>요전151구_훈고1인용구절</t>
  </si>
  <si>
    <t>C01L152_CCI1T</t>
  </si>
  <si>
    <t>요전152구_교감1인용구절</t>
  </si>
  <si>
    <t>C01L152_CCI2T</t>
  </si>
  <si>
    <t>요전152구_교감2인용구절</t>
  </si>
  <si>
    <t>C01L152_CCI3T1</t>
  </si>
  <si>
    <t>요전152구_교감3인용1구절</t>
  </si>
  <si>
    <t>C01L152_CCI4T</t>
  </si>
  <si>
    <t>요전152구_교감4인용구절</t>
  </si>
  <si>
    <t>C01L152_CCI5T</t>
  </si>
  <si>
    <t>요전152구_교감5인용구절</t>
  </si>
  <si>
    <t>C01L153_GCI1T</t>
  </si>
  <si>
    <t>요전153구_훈고1인용구절</t>
  </si>
  <si>
    <t>C01L153_GCI2T</t>
  </si>
  <si>
    <t>요전153구_훈고2인용구절</t>
  </si>
  <si>
    <t>C01L153_GCI3T</t>
  </si>
  <si>
    <t>요전153구_훈고3인용구절</t>
  </si>
  <si>
    <t>C01L154_GCI1T</t>
  </si>
  <si>
    <t>요전154구_훈고1인용구절</t>
  </si>
  <si>
    <t>C01L155_GCI1T</t>
  </si>
  <si>
    <t>요전155구_훈고1인용구절</t>
  </si>
  <si>
    <t>C01L155_GCI2T</t>
  </si>
  <si>
    <t>요전155구_훈고2인용구절</t>
  </si>
  <si>
    <t>C01L155_GCI3T</t>
  </si>
  <si>
    <t>요전155구_훈고3인용구절</t>
  </si>
  <si>
    <t>C01L156_GCI1T</t>
  </si>
  <si>
    <t>요전156구_훈고1인용구절</t>
  </si>
  <si>
    <t>C01L156_CCI1T</t>
  </si>
  <si>
    <t>요전156구_교감1인용구절</t>
  </si>
  <si>
    <t>C01L157_GCI1T</t>
  </si>
  <si>
    <t>요전157구_훈고1인용구절</t>
  </si>
  <si>
    <t>C01L157_GCI2T</t>
  </si>
  <si>
    <t>요전157구_훈고2인용구절</t>
  </si>
  <si>
    <t>C01L157_GCI3T</t>
  </si>
  <si>
    <t>요전157구_훈고3인용구절</t>
  </si>
  <si>
    <t>C01L158_GCI1T</t>
  </si>
  <si>
    <t>요전158구_훈고1인용구절</t>
  </si>
  <si>
    <t>C01L158_GCI2T</t>
  </si>
  <si>
    <t>요전158구_훈고2인용구절</t>
  </si>
  <si>
    <t>C01L158_GCI3T</t>
  </si>
  <si>
    <t>요전158구_훈고3인용구절</t>
  </si>
  <si>
    <t>C01L158_GCI5T</t>
  </si>
  <si>
    <t>요전158구_훈고5인용구절</t>
  </si>
  <si>
    <t>C01L158_GCI6T</t>
  </si>
  <si>
    <t>요전158구_훈고6인용구절</t>
  </si>
  <si>
    <t>C01L158_GCI7T</t>
  </si>
  <si>
    <t>요전158구_훈고7인용구절</t>
  </si>
  <si>
    <t>C01L158_CCI1T</t>
  </si>
  <si>
    <t>요전158구_교감1인용구절</t>
  </si>
  <si>
    <t>C01L158_CCI2T</t>
  </si>
  <si>
    <t>요전158구_교감2인용구절</t>
  </si>
  <si>
    <t>C01L158_CCI3T</t>
  </si>
  <si>
    <t>요전158구_교감3인용구절</t>
  </si>
  <si>
    <t>C01L158_CCI4T</t>
  </si>
  <si>
    <t>요전158구_교감4인용구절</t>
  </si>
  <si>
    <t>C01L159_CCI1T</t>
  </si>
  <si>
    <t>요전159구_교감1인용구절</t>
  </si>
  <si>
    <t>C01L159_CCI2T</t>
  </si>
  <si>
    <t>요전159구_교감2인용구절</t>
  </si>
  <si>
    <t>C01L160_GCI1T</t>
  </si>
  <si>
    <t>요전160구_훈고1인용구절</t>
  </si>
  <si>
    <t>C01L160_GCI2T</t>
  </si>
  <si>
    <t>요전160구_훈고2인용구절</t>
  </si>
  <si>
    <t>C01L160_CCI1T</t>
  </si>
  <si>
    <t>요전160구_교감1인용구절</t>
  </si>
  <si>
    <t>C01L160_CCI2T</t>
  </si>
  <si>
    <t>요전160구_교감2인용구절</t>
  </si>
  <si>
    <t>C01L160_CCI3T</t>
  </si>
  <si>
    <t>요전160구_교감3인용구절</t>
  </si>
  <si>
    <t>C01L161_GCI1T</t>
  </si>
  <si>
    <t>요전161구_훈고1인용구절</t>
  </si>
  <si>
    <t>C01L161_GCI2T</t>
  </si>
  <si>
    <t>요전161구_훈고2인용구절</t>
  </si>
  <si>
    <t>C01L162_GCI1T</t>
  </si>
  <si>
    <t>요전162구_훈고1인용구절</t>
  </si>
  <si>
    <t>C01L162_CCI1T1</t>
  </si>
  <si>
    <t>요전162구_교감1인용1구절</t>
  </si>
  <si>
    <t>C01L163_GCI1T</t>
  </si>
  <si>
    <t>요전163구_훈고1인용구절</t>
  </si>
  <si>
    <t>C01L164_GCI1T</t>
  </si>
  <si>
    <t>요전164구_훈고1인용구절</t>
  </si>
  <si>
    <t>C01L164_GCI2T</t>
  </si>
  <si>
    <t>요전164구_훈고2인용구절</t>
  </si>
  <si>
    <t>C01L164_GCI3T</t>
  </si>
  <si>
    <t>요전164구_훈고3인용구절</t>
  </si>
  <si>
    <t>C01L164_CCI1T</t>
  </si>
  <si>
    <t>요전164구_교감1인용구절</t>
  </si>
  <si>
    <t>C01L164_CCI1T2</t>
  </si>
  <si>
    <t>요전164구_교감1인용구절2</t>
  </si>
  <si>
    <t>C01L164_CCI1T3</t>
  </si>
  <si>
    <t>요전164구_교감1인용구절3</t>
  </si>
  <si>
    <t>C01L165_GCI1T</t>
  </si>
  <si>
    <t>요전165구_훈고1인용구절</t>
  </si>
  <si>
    <t>C01L165_GCI2T</t>
  </si>
  <si>
    <t>요전165구_훈고2인용구절</t>
  </si>
  <si>
    <t>C01L165_GCI3T</t>
  </si>
  <si>
    <t>요전165구_훈고3인용구절</t>
  </si>
  <si>
    <t>C01L165_GCI4T</t>
  </si>
  <si>
    <t>요전165구_훈고4인용구절</t>
  </si>
  <si>
    <t>C01L166_GCI1T</t>
  </si>
  <si>
    <t>요전166구_훈고1인용구절</t>
  </si>
  <si>
    <t>C01L166_GCI2T</t>
  </si>
  <si>
    <t>요전166구_훈고2인용구절</t>
  </si>
  <si>
    <t>C01L166_GCI3T</t>
  </si>
  <si>
    <t>요전166구_훈고3인용구절</t>
  </si>
  <si>
    <t>C01L166_GCI4T</t>
  </si>
  <si>
    <t>요전166구_훈고4인용구절</t>
  </si>
  <si>
    <t>C01L166_CCI1T</t>
  </si>
  <si>
    <t>요전166구_교감1인용구절</t>
  </si>
  <si>
    <t>C01L167_GCI1T</t>
  </si>
  <si>
    <t>요전167구_훈고1인용구절</t>
  </si>
  <si>
    <t>C01L167_GCI2T</t>
  </si>
  <si>
    <t>요전167구_훈고2인용구절</t>
  </si>
  <si>
    <t>C01L167_GCI3T</t>
  </si>
  <si>
    <t>요전167구_훈고3인용구절</t>
  </si>
  <si>
    <t>C01L167_GCI4T</t>
  </si>
  <si>
    <t>요전167구_훈고4인용구절</t>
  </si>
  <si>
    <t>C01L167_GCI5T</t>
  </si>
  <si>
    <t>요전167구_훈고5인용구절</t>
  </si>
  <si>
    <t>C01L168_GCI1T</t>
  </si>
  <si>
    <t>요전168구_훈고1인용구절</t>
  </si>
  <si>
    <t>C01L168_GCI2T</t>
  </si>
  <si>
    <t>요전168구_훈고2인용구절</t>
  </si>
  <si>
    <t>C01L168_GCI3T</t>
  </si>
  <si>
    <t>요전168구_훈고3인용구절</t>
  </si>
  <si>
    <t>C01L168_CCI1T1</t>
  </si>
  <si>
    <t>요전168구_교감1인용구절</t>
  </si>
  <si>
    <t>C01L168_CCI1T2</t>
  </si>
  <si>
    <t>요전168구_교감1인용구절2</t>
  </si>
  <si>
    <t>C01L168_CCI2T</t>
  </si>
  <si>
    <t>요전168구_교감2인용구절</t>
  </si>
  <si>
    <t>C01L169_CCI1T</t>
  </si>
  <si>
    <t>요전169구_교감1인용구절</t>
  </si>
  <si>
    <t>C01L170_GCI1T</t>
  </si>
  <si>
    <t>요전170구_훈고1인용구절</t>
  </si>
  <si>
    <t>C01L170_GCI2T</t>
  </si>
  <si>
    <t>요전170구_훈고2인용구절</t>
  </si>
  <si>
    <t>C01L170_GCI3T</t>
  </si>
  <si>
    <t>요전170구_훈고3인용구절</t>
  </si>
  <si>
    <t>C01L171_GCI1T</t>
  </si>
  <si>
    <t>요전171구_훈고1인용구절</t>
  </si>
  <si>
    <t>C01L171_GCI2T</t>
  </si>
  <si>
    <t>요전171구_훈고2인용구절</t>
  </si>
  <si>
    <t>C01L171_GCI3T</t>
  </si>
  <si>
    <t>요전171구_훈고3인용구절</t>
  </si>
  <si>
    <t>C01L171_GCI4T</t>
  </si>
  <si>
    <t>요전171구_훈고4인용구절</t>
  </si>
  <si>
    <t>C01L171_GCI5T</t>
  </si>
  <si>
    <t>요전171구_훈고5인용구절</t>
  </si>
  <si>
    <t>C01L171_GCI6T</t>
  </si>
  <si>
    <t>요전171구_훈고6인용구절</t>
  </si>
  <si>
    <t>C01L171_GCI7T</t>
  </si>
  <si>
    <t>요전171구_훈고7인용구절</t>
  </si>
  <si>
    <t>C01L171_GCI8T</t>
  </si>
  <si>
    <t>요전171구_훈고8인용구절</t>
  </si>
  <si>
    <t>C01L171_CCI1T</t>
  </si>
  <si>
    <t>요전171구_교감1인용구절</t>
  </si>
  <si>
    <t>C01L171_CCI2T1</t>
  </si>
  <si>
    <t>요전171구_교감2인용1구절</t>
  </si>
  <si>
    <t>C01L171_CCI2T2</t>
  </si>
  <si>
    <t>요전171구_교감2인용2구절</t>
  </si>
  <si>
    <t>C02_GCI1T</t>
  </si>
  <si>
    <t>고요모_훈고1인용구절</t>
  </si>
  <si>
    <t>C02_CCI1T</t>
  </si>
  <si>
    <t>고요모_교감1인용구절</t>
  </si>
  <si>
    <t>C02_CCI2T</t>
  </si>
  <si>
    <t>고요모_교감2인용구절</t>
  </si>
  <si>
    <t>C02_CCI3T</t>
  </si>
  <si>
    <t>고요모_교감3인용구절</t>
  </si>
  <si>
    <t>C02L001_CCI1T</t>
  </si>
  <si>
    <t>고요모1구_교감1인용구절</t>
  </si>
  <si>
    <t>C02L002_GCI1T</t>
  </si>
  <si>
    <t>고요모2구_훈고1인용구절</t>
  </si>
  <si>
    <t>C02L003_GCI1T</t>
  </si>
  <si>
    <t>고요모3구_훈고1인용구절</t>
  </si>
  <si>
    <t>C02L004_GCI1T</t>
  </si>
  <si>
    <t>고요모4구_훈고1인용구절</t>
  </si>
  <si>
    <t>C02L005_GCI1T</t>
  </si>
  <si>
    <t>고요모5구_훈고1인용구절</t>
  </si>
  <si>
    <t>C02L005_GCI2T</t>
  </si>
  <si>
    <t>고요모5구_훈고2인용구절</t>
  </si>
  <si>
    <t>C02L005_GCI3T</t>
  </si>
  <si>
    <t>고요모5구_훈고3인용구절</t>
  </si>
  <si>
    <t>C02L005_GCI4T</t>
  </si>
  <si>
    <t>고요모5구_훈고4인용구절</t>
  </si>
  <si>
    <t>C02L005_CCI1T</t>
  </si>
  <si>
    <t>고요모5구_교감1인용구절</t>
  </si>
  <si>
    <t>C02L006_GCI1T</t>
  </si>
  <si>
    <t>고요모6구_훈고1인용구절</t>
  </si>
  <si>
    <t>C02L006_CCI1T</t>
  </si>
  <si>
    <t>고요모6구_교감1인용구절</t>
  </si>
  <si>
    <t>C02L007_GCI1T</t>
  </si>
  <si>
    <t>고요모7구_훈고1인용구절</t>
  </si>
  <si>
    <t>C02L007_GCI2T</t>
  </si>
  <si>
    <t>고요모7구_훈고2인용구절</t>
  </si>
  <si>
    <t>C02L007_GCI3T</t>
  </si>
  <si>
    <t>고요모7구_훈고3인용구절</t>
  </si>
  <si>
    <t>C02L007_CCI1T</t>
  </si>
  <si>
    <t>고요모7구_교감1인용구절</t>
  </si>
  <si>
    <t>C02L007_CCI2T</t>
  </si>
  <si>
    <t>고요모7구_교감2인용구절</t>
  </si>
  <si>
    <t>C02L008_GCI1T</t>
  </si>
  <si>
    <t>고요모8구_훈고1인용구절</t>
  </si>
  <si>
    <t>C02L009_GCI1T</t>
  </si>
  <si>
    <t>고요모9구_훈고1인용구절</t>
  </si>
  <si>
    <t>C02L009_GCI3T</t>
  </si>
  <si>
    <t>고요모9구_훈고3인용구절</t>
  </si>
  <si>
    <t>C02L009_GCI4T</t>
  </si>
  <si>
    <t>고요모9구_훈고4인용구절</t>
  </si>
  <si>
    <t>C02L009_CCI1T</t>
  </si>
  <si>
    <t>고요모9구_교감1인용구절</t>
  </si>
  <si>
    <t>C02L010_GCI1T</t>
  </si>
  <si>
    <t>고요모10구_훈고1인용구절</t>
  </si>
  <si>
    <t>C02L010_CCI1T</t>
  </si>
  <si>
    <t>고요모10구_교감1인용구절</t>
  </si>
  <si>
    <t>C02L011_GCI1T</t>
  </si>
  <si>
    <t>고요모11구_훈고1인용구절</t>
  </si>
  <si>
    <t>C02L011_GCI2T</t>
  </si>
  <si>
    <t>고요모11구_훈고2인용구절</t>
  </si>
  <si>
    <t>C02L012_CCI1T</t>
  </si>
  <si>
    <t>고요모12구_교감1인용구절</t>
  </si>
  <si>
    <t>C02L013_GCI1T</t>
  </si>
  <si>
    <t>고요모13구_훈고1인용구절</t>
  </si>
  <si>
    <t>C02L013_CCI1T</t>
  </si>
  <si>
    <t>고요모13구_교감1인용구절</t>
  </si>
  <si>
    <t>C02L013_CCI2T1</t>
  </si>
  <si>
    <t>고요모13구_교감2인용구절</t>
  </si>
  <si>
    <t>C02L013_CCI3T1</t>
  </si>
  <si>
    <t>고요모13구_교감3인용구절</t>
  </si>
  <si>
    <t>C02L013_CCI4T</t>
  </si>
  <si>
    <t>고요모13구_교감4인용구절</t>
  </si>
  <si>
    <t>C02L014_GCI1T</t>
  </si>
  <si>
    <t>고요모14구_훈고1인용구절</t>
  </si>
  <si>
    <t>C02L014_GCI2T</t>
  </si>
  <si>
    <t>고요모14구_훈고2인용구절</t>
  </si>
  <si>
    <t>C02L014_CCI1T</t>
  </si>
  <si>
    <t>고요모14구_교감1인용구절</t>
  </si>
  <si>
    <t>C02L015_GCI1T</t>
  </si>
  <si>
    <t>고요모15구_훈고1인용구절</t>
  </si>
  <si>
    <t>C02L015_GCI2T</t>
  </si>
  <si>
    <t>고요모15구_훈고2인용구절</t>
  </si>
  <si>
    <t>C02L015_GCI3T</t>
  </si>
  <si>
    <t>고요모15구_훈고3인용구절</t>
  </si>
  <si>
    <t>C02L016_GCI1T</t>
  </si>
  <si>
    <t>고요모16구_훈고1인용구절</t>
  </si>
  <si>
    <t>C02L016_CCI1T</t>
  </si>
  <si>
    <t>고요모16구_교감1인용구절</t>
  </si>
  <si>
    <t>C02L017_GCI1T</t>
  </si>
  <si>
    <t>고요모17구_훈고1인용구절</t>
  </si>
  <si>
    <t>C02L017_CCI1T</t>
  </si>
  <si>
    <t>고요모17구_교감1인용구절</t>
  </si>
  <si>
    <t>C02L017_CCI2T</t>
  </si>
  <si>
    <t>고요모17구_교감2인용구절</t>
  </si>
  <si>
    <t>C02L018_GCI1T</t>
  </si>
  <si>
    <t>고요모18구_훈고1인용구절</t>
  </si>
  <si>
    <t>C02L018_GCI2T</t>
  </si>
  <si>
    <t>고요모18구_훈고2인용구절</t>
  </si>
  <si>
    <t>C02L018_CCI1T</t>
  </si>
  <si>
    <t>고요모18구_교감1인용구절</t>
  </si>
  <si>
    <t>C02L018_CCI2T</t>
  </si>
  <si>
    <t>고요모18구_교감2인용구절</t>
  </si>
  <si>
    <t>C02L019_GCI1T</t>
  </si>
  <si>
    <t>고요모19구_훈고1인용구절</t>
  </si>
  <si>
    <t>C02L019_GCI2T</t>
  </si>
  <si>
    <t>고요모19구_훈고2인용구절</t>
  </si>
  <si>
    <t>C02L019_GCI3T</t>
  </si>
  <si>
    <t>고요모19구_훈고3인용구절</t>
  </si>
  <si>
    <t>C02L019_GCI4T</t>
  </si>
  <si>
    <t>고요모19구_훈고4인용구절</t>
  </si>
  <si>
    <t>C02L020_GCI1T1</t>
  </si>
  <si>
    <t>고요모20구_훈고1인용1구절</t>
  </si>
  <si>
    <t>C02L020_GCI1T2</t>
  </si>
  <si>
    <t>고요모20구_훈고1인용2구절</t>
  </si>
  <si>
    <t>C02L020_GCI1T3</t>
  </si>
  <si>
    <t>고요모20구_훈고1인용3구절</t>
  </si>
  <si>
    <t>C02L020_GCI1T4</t>
  </si>
  <si>
    <t>고요모20구_훈고1인용4구절</t>
  </si>
  <si>
    <t>C02L020_GCI2T1</t>
  </si>
  <si>
    <t>고요모20구_훈고2인용1구절</t>
  </si>
  <si>
    <t>C02L022_GCI1T</t>
  </si>
  <si>
    <t>고요모22구_훈고1인용구절</t>
  </si>
  <si>
    <t>C02L023_GCI1T</t>
  </si>
  <si>
    <t>고요모23구_훈고1인용구절</t>
  </si>
  <si>
    <t>C02L023_GCI2T</t>
  </si>
  <si>
    <t>고요모23구_훈고2인용구절</t>
  </si>
  <si>
    <t>C02L024_CCI1T</t>
  </si>
  <si>
    <t>고요모24구_교감1인용구절</t>
  </si>
  <si>
    <t>C02L025_GCI1T</t>
  </si>
  <si>
    <t>고요모25구_훈고1인용구절</t>
  </si>
  <si>
    <t>C02L026_GCI1T</t>
  </si>
  <si>
    <t>고요모26구_훈고1인용구절</t>
  </si>
  <si>
    <t>C02L026_GCI2T</t>
  </si>
  <si>
    <t>고요모26구_훈고2인용구절</t>
  </si>
  <si>
    <t>C02L027_CCI1T</t>
  </si>
  <si>
    <t>고요모27구_교감1인용구절</t>
  </si>
  <si>
    <t>C02L027_CCI2T</t>
  </si>
  <si>
    <t>고요모27구_교감2인용구절</t>
  </si>
  <si>
    <t>C02L028_GCI1T</t>
  </si>
  <si>
    <t>고요모28구_훈고1인용구절</t>
  </si>
  <si>
    <t>C02L029_GCI1T</t>
  </si>
  <si>
    <t>고요모29구_훈고1인용구절</t>
  </si>
  <si>
    <t>C02L029_GCI2T</t>
  </si>
  <si>
    <t>고요모29구_훈고2인용구절</t>
  </si>
  <si>
    <t>C02L029_GCI3T</t>
  </si>
  <si>
    <t>고요모29구_훈고3인용구절</t>
  </si>
  <si>
    <t>C02L029_CCI1T</t>
  </si>
  <si>
    <t>고요모29구_교감1인용구절</t>
  </si>
  <si>
    <t>C02L030_GCI1T</t>
  </si>
  <si>
    <t>고요모30구_훈고1인용구절</t>
  </si>
  <si>
    <t>C02L030_CCI1T</t>
  </si>
  <si>
    <t>고요모30구_교감1인용구절</t>
  </si>
  <si>
    <t>C02L030_CCI2T</t>
  </si>
  <si>
    <t>고요모30구_교감2인용구절</t>
  </si>
  <si>
    <t>C02L031_GCI1T</t>
  </si>
  <si>
    <t>고요모31구_훈고1인용구절</t>
  </si>
  <si>
    <t>C02L031_GCI2T</t>
  </si>
  <si>
    <t>고요모31구_훈고2인용구절</t>
  </si>
  <si>
    <t>C02L031_CCI1T</t>
  </si>
  <si>
    <t>고요모31구_교감1인용구절</t>
  </si>
  <si>
    <t>C02L032_GCI1T</t>
  </si>
  <si>
    <t>고요모32구_훈고1인용구절</t>
  </si>
  <si>
    <t>C02L033_GCI1T</t>
  </si>
  <si>
    <t>고요모33구_훈고1인용구절</t>
  </si>
  <si>
    <t>C02L033_GCI2T</t>
  </si>
  <si>
    <t>고요모33구_훈고2인용구절</t>
  </si>
  <si>
    <t>C02L033_CCI1T</t>
  </si>
  <si>
    <t>고요모33구_교감1인용구절</t>
  </si>
  <si>
    <t>C02L033_CCI2T</t>
  </si>
  <si>
    <t>고요모33구_교감2인용구절</t>
  </si>
  <si>
    <t>C02L034_GCI1T</t>
  </si>
  <si>
    <t>고요모34구_훈고1인용구절</t>
  </si>
  <si>
    <t>C02L035_GCI1T</t>
  </si>
  <si>
    <t>고요모35구_훈고1인용구절</t>
  </si>
  <si>
    <t>C02L035_GCI2T</t>
  </si>
  <si>
    <t>고요모35구_훈고2인용구절</t>
  </si>
  <si>
    <t>C02L035_GCI3T</t>
  </si>
  <si>
    <t>고요모35구_훈고3인용구절</t>
  </si>
  <si>
    <t>C02L036_CCI1T</t>
  </si>
  <si>
    <t>고요모36구_교감1인용구절</t>
  </si>
  <si>
    <t>C02L037_GCI1T</t>
  </si>
  <si>
    <t>고요모37구_훈고1인용구절</t>
  </si>
  <si>
    <t>C02L038_GCI1T</t>
  </si>
  <si>
    <t>고요모38구_훈고1인용구절</t>
  </si>
  <si>
    <t>C02L039_GCI1T</t>
  </si>
  <si>
    <t>고요모39구_훈고1인용구절</t>
  </si>
  <si>
    <t>C02L039_GCI2T</t>
  </si>
  <si>
    <t>고요모39구_훈고2인용구절</t>
  </si>
  <si>
    <t>C02L039_CCI1T</t>
  </si>
  <si>
    <t>고요모39구_교감1인용구절</t>
  </si>
  <si>
    <t>C02L040_GCI1T</t>
  </si>
  <si>
    <t>고요모40구_훈고1인용구절</t>
  </si>
  <si>
    <t>C02L040_GCI2T</t>
  </si>
  <si>
    <t>고요모40구_훈고2인용구절</t>
  </si>
  <si>
    <t>C02L041_GCI1T</t>
  </si>
  <si>
    <t>고요모41구_훈고1인용구절</t>
  </si>
  <si>
    <t>C02L041_GCI2T</t>
  </si>
  <si>
    <t>고요모41구_훈고2인용구절</t>
  </si>
  <si>
    <t>C02L041_GCI3T</t>
  </si>
  <si>
    <t>고요모41구_훈고3인용구절</t>
  </si>
  <si>
    <t>C02L041_GCI4T</t>
  </si>
  <si>
    <t>고요모41구_훈고4인용구절</t>
  </si>
  <si>
    <t>C02L041_CCI1T</t>
  </si>
  <si>
    <t>고요모41구_교감1인용구절</t>
  </si>
  <si>
    <t>C02L041_CCI2T</t>
  </si>
  <si>
    <t>고요모41구_교감2인용구절</t>
  </si>
  <si>
    <t>C02L042_GCI1T</t>
  </si>
  <si>
    <t>고요모42구_훈고1인용구절</t>
  </si>
  <si>
    <t>C02L042_GCI2T</t>
  </si>
  <si>
    <t>고요모42구_훈고2인용구절</t>
  </si>
  <si>
    <t>C02L042_CCI1T</t>
  </si>
  <si>
    <t>고요모42구_교감1인용구절</t>
  </si>
  <si>
    <t>C02L043_GCI1T</t>
  </si>
  <si>
    <t>고요모43구_훈고1인용구절</t>
  </si>
  <si>
    <t>C02L043_GCI2T</t>
  </si>
  <si>
    <t>고요모43구_훈고2인용구절</t>
  </si>
  <si>
    <t>C02L043_GCI3T</t>
  </si>
  <si>
    <t>고요모43구_훈고3인용구절</t>
  </si>
  <si>
    <t>C02L043_CCI1T</t>
  </si>
  <si>
    <t>고요모43구_교감1인용구절</t>
  </si>
  <si>
    <t>C02L043_CCI2T</t>
  </si>
  <si>
    <t>고요모43구_교감2인용구절</t>
  </si>
  <si>
    <t>C02L044_GCI1T</t>
  </si>
  <si>
    <t>고요모44구_훈고1인용구절</t>
  </si>
  <si>
    <t>C02L045_GCI1T</t>
  </si>
  <si>
    <t>고요모45구_훈고1인용구절</t>
  </si>
  <si>
    <t>C02L046_GCI1T</t>
  </si>
  <si>
    <t>고요모46구_훈고1인용구절</t>
  </si>
  <si>
    <t>C02L047_GCI1T</t>
  </si>
  <si>
    <t>고요모47구_훈고1인용구절</t>
  </si>
  <si>
    <t>C02L048_GCI1T</t>
  </si>
  <si>
    <t>고요모48구_훈고1인용구절</t>
  </si>
  <si>
    <t>C02L048_CCI1T</t>
  </si>
  <si>
    <t>고요모48구_교감1인용구절</t>
  </si>
  <si>
    <t>C02L048_CCI2T</t>
  </si>
  <si>
    <t>고요모48구_교감2인용구절</t>
  </si>
  <si>
    <t>C02L049_GCI1T</t>
  </si>
  <si>
    <t>고요모49구_훈고1인용구절</t>
  </si>
  <si>
    <t>C02L050_GCI1T</t>
  </si>
  <si>
    <t>고요모50구_훈고1인용구절</t>
  </si>
  <si>
    <t>C02L051_GCI1T</t>
  </si>
  <si>
    <t>고요모51구_훈고1인용구절</t>
  </si>
  <si>
    <t>C02L051_GCI2T</t>
  </si>
  <si>
    <t>고요모51구_훈고2인용1구절</t>
  </si>
  <si>
    <t>C02L051_GCI2T2</t>
  </si>
  <si>
    <t>고요모51구_훈고2인용2구절</t>
  </si>
  <si>
    <t>C02L051_O1CI1T</t>
  </si>
  <si>
    <t>고요모51구_견해1인용1구절</t>
  </si>
  <si>
    <t>C02L051_O1CI2T</t>
  </si>
  <si>
    <t>고요모51구_견해1인용2구절</t>
  </si>
  <si>
    <t>C02L051_O1CI3T</t>
  </si>
  <si>
    <t>고요모51구_견해1인용3구절</t>
  </si>
  <si>
    <t>C02L051_O1CI4T</t>
  </si>
  <si>
    <t>고요모51구_견해1인용4구절</t>
  </si>
  <si>
    <t>C02L051_O1CI5T</t>
  </si>
  <si>
    <t>고요모51구_견해1인용5구절</t>
  </si>
  <si>
    <t>C02L051_O1CI6T</t>
  </si>
  <si>
    <t>고요모51구_견해1인용6구절</t>
  </si>
  <si>
    <t>C02L051_CCI1T</t>
  </si>
  <si>
    <t>고요모51구_교감1인용구절</t>
  </si>
  <si>
    <t>C02L051_CCI2T</t>
  </si>
  <si>
    <t>고요모51구_교감2인용구절</t>
  </si>
  <si>
    <t>C02L051_O2CI1T</t>
  </si>
  <si>
    <t>고요모51구_견해2인용1구절</t>
  </si>
  <si>
    <t>C02L051_O2CI3T</t>
  </si>
  <si>
    <t>고요모51구_견해2인용3구절</t>
  </si>
  <si>
    <t>C02L051_O2CI4T</t>
  </si>
  <si>
    <t>고요모51구_견해2인용4구절</t>
  </si>
  <si>
    <t>C02L051_O2CI5T</t>
  </si>
  <si>
    <t>고요모51구_견해2인용5구절</t>
  </si>
  <si>
    <t>C02L051_O2CI6T</t>
  </si>
  <si>
    <t>고요모51구_견해2인용6구절</t>
  </si>
  <si>
    <t>C02L051_O2CI7T</t>
  </si>
  <si>
    <t>고요모51구_견해2인용7구절</t>
  </si>
  <si>
    <t>C02L051_O2CI8T</t>
  </si>
  <si>
    <t>고요모51구_견해2인용8구절</t>
  </si>
  <si>
    <t>C02L051_O2CI9T</t>
  </si>
  <si>
    <t>고요모51구_견해2인용9구절</t>
  </si>
  <si>
    <t>C02L052_GCI1T</t>
  </si>
  <si>
    <t>고요모52구_훈고1인용구절</t>
  </si>
  <si>
    <t>C02L052_GCI2T</t>
  </si>
  <si>
    <t>고요모52구_훈고2인용구절</t>
  </si>
  <si>
    <t>C02L052_CCI1T</t>
  </si>
  <si>
    <t>고요모52구_교감1인용구절</t>
  </si>
  <si>
    <t>C02L053_GCI1T</t>
  </si>
  <si>
    <t>고요모53구_훈고1인용구절</t>
  </si>
  <si>
    <t>C02L054_GCI1T</t>
  </si>
  <si>
    <t>고요모54구_훈고1인용구절</t>
  </si>
  <si>
    <t>C02L054_GCI2T</t>
  </si>
  <si>
    <t>고요모54구_훈고2인용구절</t>
  </si>
  <si>
    <t>C02L054_GCI3T</t>
  </si>
  <si>
    <t>고요모54구_훈고3인용구절</t>
  </si>
  <si>
    <t>C02L054_GCI4T</t>
  </si>
  <si>
    <t>고요모54구_훈고4인용구절</t>
  </si>
  <si>
    <t>C02L054_GCI5T</t>
  </si>
  <si>
    <t>고요모54구_훈고5인용구절</t>
  </si>
  <si>
    <t>C02L054_GCI6T</t>
  </si>
  <si>
    <t>고요모54구_훈고6인용구절</t>
  </si>
  <si>
    <t>C02L054_GCI7T</t>
  </si>
  <si>
    <t>고요모54구_훈고7인용구절</t>
  </si>
  <si>
    <t>C02L054_GCI8T</t>
  </si>
  <si>
    <t>고요모54구_훈고8인용구절</t>
  </si>
  <si>
    <t>C02L055_GCI1T</t>
  </si>
  <si>
    <t>고요모55구_훈고1인용구절</t>
  </si>
  <si>
    <t>C02L055_GCI2T</t>
  </si>
  <si>
    <t>고요모55구_훈고2인용구절</t>
  </si>
  <si>
    <t>C02L056_GCI1T</t>
  </si>
  <si>
    <t>고요모56구_훈고1인용구절</t>
  </si>
  <si>
    <t>C02L056_GCI2T</t>
  </si>
  <si>
    <t>고요모56구_훈고2인용구절</t>
  </si>
  <si>
    <t>C02L056_GCI3T</t>
  </si>
  <si>
    <t>고요모56구_훈고3인용구절</t>
  </si>
  <si>
    <t>C02L056_GCI4T</t>
  </si>
  <si>
    <t>고요모56구_훈고4인용구절</t>
  </si>
  <si>
    <t>C02L057_CCI1T</t>
  </si>
  <si>
    <t>고요모57구_교감1인용구절</t>
  </si>
  <si>
    <t>C02L058_GCI1T</t>
  </si>
  <si>
    <t>고요모58구_훈고1인용구절</t>
  </si>
  <si>
    <t>C02L058_GCI2T</t>
  </si>
  <si>
    <t>고요모58구_훈고2인용구절</t>
  </si>
  <si>
    <t>C02L058_GCI3T</t>
  </si>
  <si>
    <t>고요모58구_훈고3인용구절</t>
  </si>
  <si>
    <t>C02L058_GCI4T</t>
  </si>
  <si>
    <t>고요모58구_훈고4인용구절</t>
  </si>
  <si>
    <t>C02L058_GCI5T</t>
  </si>
  <si>
    <t>고요모58구_훈고5인용구절</t>
  </si>
  <si>
    <t>C02L058_CCI1T</t>
  </si>
  <si>
    <t>고요모58구_교감1인용구절</t>
  </si>
  <si>
    <t>C02L058_CCI2T</t>
  </si>
  <si>
    <t>고요모58구_교감2인용구절</t>
  </si>
  <si>
    <t>C02L058_CCI3T</t>
  </si>
  <si>
    <t>고요모58구_교감3인용구절</t>
  </si>
  <si>
    <t>C02L058_CCI4T</t>
  </si>
  <si>
    <t>고요모58구_교감4인용구절</t>
  </si>
  <si>
    <t>C02L058_CCI5T</t>
  </si>
  <si>
    <t>고요모58구_교감5인용구절</t>
  </si>
  <si>
    <t>C02L059_GCI1T</t>
  </si>
  <si>
    <t>고요모59구_훈고1인용구절</t>
  </si>
  <si>
    <t>C02L059_CCI1T</t>
  </si>
  <si>
    <t>고요모59구_교감1인용구절</t>
  </si>
  <si>
    <t>C02L060_GCI1T</t>
  </si>
  <si>
    <t>고요모60구_훈고1인용구절</t>
  </si>
  <si>
    <t>C02L061_GCI1T</t>
  </si>
  <si>
    <t>고요모61구_훈고1인용구절</t>
  </si>
  <si>
    <t>C02L061_GCI2T</t>
  </si>
  <si>
    <t>고요모61구_훈고2인용구절</t>
  </si>
  <si>
    <t>C02L061_OCI1T</t>
  </si>
  <si>
    <t>고요모61구_견해1인용구절</t>
  </si>
  <si>
    <t>C02L061_GCI3T</t>
  </si>
  <si>
    <t>고요모61구_훈고3인용구절</t>
  </si>
  <si>
    <t>C02L061_GCI4T</t>
  </si>
  <si>
    <t>고요모61구_훈고4인용구절</t>
  </si>
  <si>
    <t>C02L061_GCI5T</t>
  </si>
  <si>
    <t>고요모61구_훈고5인용구절</t>
  </si>
  <si>
    <t>C02L061_GCI6T</t>
  </si>
  <si>
    <t>고요모61구_훈고6인용구절</t>
  </si>
  <si>
    <t>C02L061_CCI1T</t>
  </si>
  <si>
    <t>고요모61구_교감1인용구절</t>
  </si>
  <si>
    <t>C02L061_CCI2T</t>
  </si>
  <si>
    <t>고요모61구_교감2인용구절</t>
  </si>
  <si>
    <t>C02L061_CCI3T</t>
  </si>
  <si>
    <t>고요모61구_교감3인용구절</t>
  </si>
  <si>
    <t>C02L061_CCI4T</t>
  </si>
  <si>
    <t>고요모61구_교감4인용구절</t>
  </si>
  <si>
    <t>C02L061_CCI5T</t>
  </si>
  <si>
    <t>고요모61구_교감5인용구절</t>
  </si>
  <si>
    <t>C02L061_CCI6T</t>
  </si>
  <si>
    <t>고요모61구_교감6인용구절</t>
  </si>
  <si>
    <t>C02L061_CCI7T</t>
  </si>
  <si>
    <t>고요모61구_교감7인용구절</t>
  </si>
  <si>
    <t>C02L062_GCI1T</t>
  </si>
  <si>
    <t>고요모62구_훈고1인용구절</t>
  </si>
  <si>
    <t>고요모62구_훈고2인용구절</t>
  </si>
  <si>
    <t>C02L063_GCI1T</t>
  </si>
  <si>
    <t>고요모63구_훈고1인용구절</t>
  </si>
  <si>
    <t>C02L063_GCI2T</t>
  </si>
  <si>
    <t>고요모63구_훈고2인용구절</t>
  </si>
  <si>
    <t>C02L063_GCI3T</t>
  </si>
  <si>
    <t>고요모63구_훈고3인용구절</t>
  </si>
  <si>
    <t>C02L063_GCI4T</t>
  </si>
  <si>
    <t>고요모63구_훈고4인용구절</t>
  </si>
  <si>
    <t>C02L063_GCI5T</t>
  </si>
  <si>
    <t>고요모63구_훈고5인용구절</t>
  </si>
  <si>
    <t>C02L063_GCI6T</t>
  </si>
  <si>
    <t>고요모63구_훈고6인용구절</t>
  </si>
  <si>
    <t>C02L063_GCI7T</t>
  </si>
  <si>
    <t>고요모63구_훈고7인용구절</t>
  </si>
  <si>
    <t>C02L063_GCI8T</t>
  </si>
  <si>
    <t>고요모63구_훈고8인용구절</t>
  </si>
  <si>
    <t>C02L063_GCI9T</t>
  </si>
  <si>
    <t>고요모63구_훈고9인용구절</t>
  </si>
  <si>
    <t>C02L063_GCI10T</t>
  </si>
  <si>
    <t>고요모63구_훈고10인용구절</t>
  </si>
  <si>
    <t>C02L063_GCI11T</t>
  </si>
  <si>
    <t>고요모63구_훈고11인용구절</t>
  </si>
  <si>
    <t>C02L063_GCI12T</t>
  </si>
  <si>
    <t>고요모63구_훈고12인용구절</t>
  </si>
  <si>
    <t>C02L063_CCI1T</t>
  </si>
  <si>
    <t>고요모63구_교감1인용구절</t>
  </si>
  <si>
    <t>C02L064_GCI1T</t>
  </si>
  <si>
    <t>고요모64구_훈고1인용구절</t>
  </si>
  <si>
    <t>C02L064_GCI2T</t>
  </si>
  <si>
    <t>고요모64구_훈고2인용구절</t>
  </si>
  <si>
    <t>C02L064_GCI3T</t>
  </si>
  <si>
    <t>고요모64구_훈고3인용구절</t>
  </si>
  <si>
    <t>C02L065_GCI1T</t>
  </si>
  <si>
    <t>고요모65구_훈고1인용구절</t>
  </si>
  <si>
    <t>C02L066_GCI1T</t>
  </si>
  <si>
    <t>고요모66구_훈고1인용구절</t>
  </si>
  <si>
    <t>C02L066_GCI2T</t>
  </si>
  <si>
    <t>고요모66구_훈고2인용구절</t>
  </si>
  <si>
    <t>C02L066_GCI3T</t>
  </si>
  <si>
    <t>고요모66구_훈고3인용구절</t>
  </si>
  <si>
    <t>C02L066_GCI4T</t>
  </si>
  <si>
    <t>고요모66구_훈고4인용구절</t>
  </si>
  <si>
    <t>C02L066_GCI5T</t>
  </si>
  <si>
    <t>고요모66구_훈고5인용구절</t>
  </si>
  <si>
    <t>C02L066_GCI6T</t>
  </si>
  <si>
    <t>고요모66구_훈고6인용구절</t>
  </si>
  <si>
    <t>C02L066_CCI1T</t>
  </si>
  <si>
    <t>고요모66구_교감1인용구절</t>
  </si>
  <si>
    <t>C02L067_GCI1T</t>
  </si>
  <si>
    <t>고요모67구_훈고1인용구절</t>
  </si>
  <si>
    <t>C02L067_GCI2T</t>
  </si>
  <si>
    <t>고요모67구_훈고2인용구절</t>
  </si>
  <si>
    <t>C02L067_GCI3T</t>
  </si>
  <si>
    <t>고요모67구_훈고3인용구절</t>
  </si>
  <si>
    <t>C02L068_GCI1T</t>
  </si>
  <si>
    <t>고요모68구_훈고1인용구절</t>
  </si>
  <si>
    <t>C02L069_GCI1T</t>
  </si>
  <si>
    <t>고요모69구_훈고1인용구절</t>
  </si>
  <si>
    <t>C02L070_GCI1T</t>
  </si>
  <si>
    <t>고요모70구_훈고1인용구절</t>
  </si>
  <si>
    <t>C02L071_GCI1T</t>
  </si>
  <si>
    <t>고요모71구_훈고1인용구절</t>
  </si>
  <si>
    <t>C02L071_GCI2T</t>
  </si>
  <si>
    <t>고요모71구_훈고2인용구절</t>
  </si>
  <si>
    <t>C02L071_GCI3T</t>
  </si>
  <si>
    <t>고요모71구_훈고3인용구절</t>
  </si>
  <si>
    <t>C02L072_GCI1T</t>
  </si>
  <si>
    <t>고요모72구_훈고1인용구절</t>
  </si>
  <si>
    <t>C02L072_GCI2T</t>
  </si>
  <si>
    <t>고요모72구_훈고2인용구절</t>
  </si>
  <si>
    <t>C02L072_CCI1T</t>
  </si>
  <si>
    <t>고요모72구_교감1인용구절</t>
  </si>
  <si>
    <t>C02L072_CCI2T</t>
  </si>
  <si>
    <t>고요모72구_교감2인용구절</t>
  </si>
  <si>
    <t>C02L072_CCI3T</t>
  </si>
  <si>
    <t>고요모72구_교감3인용구절</t>
  </si>
  <si>
    <t>C02L073_GCI1T</t>
  </si>
  <si>
    <t>고요모73구_훈고1인용구절</t>
  </si>
  <si>
    <t>C02L073_GCI2T</t>
  </si>
  <si>
    <t>고요모73구_훈고2인용구절</t>
  </si>
  <si>
    <t>C02L074_GCI1T</t>
  </si>
  <si>
    <t>고요모74구_훈고1인용구절</t>
  </si>
  <si>
    <t>C02L074_GCI2T</t>
  </si>
  <si>
    <t>고요모74구_훈고2인용구절</t>
  </si>
  <si>
    <t>C02L074_GCI3T</t>
  </si>
  <si>
    <t>고요모74구_훈고3인용구절</t>
  </si>
  <si>
    <t>C02L074_GCI4T</t>
  </si>
  <si>
    <t>고요모74구_훈고4인용구절</t>
  </si>
  <si>
    <t>C02L074_CCI1T</t>
  </si>
  <si>
    <t>고요모74구_교감1인용구절</t>
  </si>
  <si>
    <t>C02L075_GCI1T</t>
  </si>
  <si>
    <t>고요모75구_훈고1인용구절</t>
  </si>
  <si>
    <t>C02L075_GCI2T</t>
  </si>
  <si>
    <t>고요모75구_훈고2인용구절</t>
  </si>
  <si>
    <t>C02L075_GCI3T</t>
  </si>
  <si>
    <t>고요모75구_훈고3인용구절</t>
  </si>
  <si>
    <t>C02L075_GCI4T</t>
  </si>
  <si>
    <t>고요모75구_훈고4인용구절</t>
  </si>
  <si>
    <t>C02L075_GCI5T</t>
  </si>
  <si>
    <t>고요모75구_훈고5인용구절</t>
  </si>
  <si>
    <t>C02L076_GCI1T</t>
  </si>
  <si>
    <t>고요모76구_훈고1인용구절</t>
  </si>
  <si>
    <t>C02L076_CCI1T</t>
  </si>
  <si>
    <t>고요모76구_교감1인용구절</t>
  </si>
  <si>
    <t>C02L077_GCI1T</t>
  </si>
  <si>
    <t>고요모77구_훈고1인용구절</t>
  </si>
  <si>
    <t>C02L077_GCI2T</t>
  </si>
  <si>
    <t>고요모77구_훈고2인용구절</t>
  </si>
  <si>
    <t>C02L077_GCI3T</t>
  </si>
  <si>
    <t>고요모77구_훈고3인용구절</t>
  </si>
  <si>
    <t>C02L077_GCI4t</t>
  </si>
  <si>
    <t>고요모77구_훈고4인용구절</t>
  </si>
  <si>
    <t>C02L077_CCI1T</t>
  </si>
  <si>
    <t>고요모77구_교감1인용구절</t>
  </si>
  <si>
    <t>C02L078_GCI1T</t>
  </si>
  <si>
    <t>고요모78구_훈고1인용구절</t>
  </si>
  <si>
    <t>C02L078_GCI2T</t>
  </si>
  <si>
    <t>고요모78구_훈고2인용구절</t>
  </si>
  <si>
    <t>C02L078_CCI1T</t>
  </si>
  <si>
    <t>고요모78구_교감1인용구절</t>
  </si>
  <si>
    <t>C02L078_CCI2T</t>
  </si>
  <si>
    <t>고요모78구_교감2인용구절</t>
  </si>
  <si>
    <t>C02L078_CCI3T</t>
  </si>
  <si>
    <t>고요모78구_교감3인용구절</t>
  </si>
  <si>
    <t>C02L079_GCI1T</t>
  </si>
  <si>
    <t>고요모79구_훈고1인용구절</t>
  </si>
  <si>
    <t>C02L079_GCI2T</t>
  </si>
  <si>
    <t>고요모79구_훈고2인용구절</t>
  </si>
  <si>
    <t>C02L079_GCI3T</t>
  </si>
  <si>
    <t>고요모79구_훈고3인용구절</t>
  </si>
  <si>
    <t>C02L079_GCI4T</t>
  </si>
  <si>
    <t>고요모79구_훈고4인용구절</t>
  </si>
  <si>
    <t>C02L079_GCI5T</t>
  </si>
  <si>
    <t>고요모79구_훈고5인용구절</t>
  </si>
  <si>
    <t>C02L079_GCI6T</t>
  </si>
  <si>
    <t>고요모79구_훈고6인용구절</t>
  </si>
  <si>
    <t>C02L079_GCI7T</t>
  </si>
  <si>
    <t>고요모79구_훈고7인용구절</t>
  </si>
  <si>
    <t>C02L079_GCI8T</t>
  </si>
  <si>
    <t>고요모79구_훈고8인용구절</t>
  </si>
  <si>
    <t>C02L079_GCI9T</t>
  </si>
  <si>
    <t>고요모79구_훈고9인용구절</t>
  </si>
  <si>
    <t>C02L079_CCI1T</t>
  </si>
  <si>
    <t>고요모79구_교감1인용구절</t>
  </si>
  <si>
    <t>C02L080_GCI1T</t>
  </si>
  <si>
    <t>고요모80구_훈고1인용구절</t>
  </si>
  <si>
    <t>C02L080_GCI2T</t>
  </si>
  <si>
    <t>고요모80구_훈고2인용구절</t>
  </si>
  <si>
    <t>C02L080_GCI3T</t>
  </si>
  <si>
    <t>고요모80구_훈고3인용구절</t>
  </si>
  <si>
    <t>C02L081_GCI1T</t>
  </si>
  <si>
    <t>고요모81구_훈고1인용구절</t>
  </si>
  <si>
    <t>C02L081_GCI2T</t>
  </si>
  <si>
    <t>고요모81구_훈고2인용구절</t>
  </si>
  <si>
    <t>C02L081_CCI1T</t>
  </si>
  <si>
    <t>고요모81구_교감1인용구절</t>
  </si>
  <si>
    <t>C02L082_GCI1T</t>
  </si>
  <si>
    <t>고요모82구_훈고1인용구절</t>
  </si>
  <si>
    <t>C02L083_GCI1T</t>
  </si>
  <si>
    <t>고요모83구_훈고1인용구절</t>
  </si>
  <si>
    <t>C02L084_GCI1T</t>
  </si>
  <si>
    <t>고요모84구_훈고1인용구절</t>
  </si>
  <si>
    <t>C02L084_GCI2T</t>
  </si>
  <si>
    <t>고요모84구_훈고2인용구절</t>
  </si>
  <si>
    <t>C02L084_GCI3T</t>
  </si>
  <si>
    <t>고요모84구_훈고3인용구절</t>
  </si>
  <si>
    <t>C02L084_GCI4T</t>
  </si>
  <si>
    <t>고요모84구_훈고4인용구절</t>
  </si>
  <si>
    <t>C02L085_GCI1T</t>
  </si>
  <si>
    <t>고요모85구_훈고1인용구절</t>
  </si>
  <si>
    <t>C02L085_GCI2T</t>
  </si>
  <si>
    <t>고요모85구_훈고2인용구절</t>
  </si>
  <si>
    <t>C02L085_GCI3T</t>
  </si>
  <si>
    <t>고요모85구_훈고3인용구절</t>
  </si>
  <si>
    <t>C02L085_CCI1T</t>
  </si>
  <si>
    <t>고요모85구_교감1인용구절</t>
  </si>
  <si>
    <t>C02L085_CCI2T</t>
  </si>
  <si>
    <t>고요모85구_교감2인용구절</t>
  </si>
  <si>
    <t>C03_GCI1T</t>
  </si>
  <si>
    <t>우공_훈고1인용구절</t>
  </si>
  <si>
    <t>C03_GCI2T</t>
  </si>
  <si>
    <t>우공_훈고2인용구절</t>
  </si>
  <si>
    <t>C03_CCI1T</t>
  </si>
  <si>
    <t>우공_교감1인용구절</t>
  </si>
  <si>
    <t>C03L001_GCI1T</t>
  </si>
  <si>
    <t>우공1구_훈고1인용구절</t>
  </si>
  <si>
    <t>C03L001_GCI2T</t>
  </si>
  <si>
    <t>우공1구_훈고2인용구절</t>
  </si>
  <si>
    <t>C03L001_GCI3T</t>
  </si>
  <si>
    <t>우공1구_훈고3인용구절</t>
  </si>
  <si>
    <t>C03L001_GCI4T</t>
  </si>
  <si>
    <t>우공1구_훈고4인용구절</t>
  </si>
  <si>
    <t>C03L001_GCI5T</t>
  </si>
  <si>
    <t>우공1구_훈고5인용구절</t>
  </si>
  <si>
    <t>C03L001_GCI6T</t>
  </si>
  <si>
    <t>우공1구_훈고6인용구절</t>
  </si>
  <si>
    <t>C03L002_GCI1T</t>
  </si>
  <si>
    <t>우공2구_훈고1인용구절</t>
  </si>
  <si>
    <t>C03L002_GCI2T</t>
  </si>
  <si>
    <t>우공2구_훈고2인용구절</t>
  </si>
  <si>
    <t>C03L002_GCI3T</t>
  </si>
  <si>
    <t>우공2구_훈고3인용구절</t>
  </si>
  <si>
    <t>C03L002_GCI4T</t>
  </si>
  <si>
    <t>우공2구_훈고4인용구절</t>
  </si>
  <si>
    <t>C03L002_CCI1T</t>
  </si>
  <si>
    <t>우공2구_교감1인용구절</t>
  </si>
  <si>
    <t>C03L002_CCI2T</t>
  </si>
  <si>
    <t>우공2구_교감2인용구절</t>
  </si>
  <si>
    <t>C03L002_CCI3T</t>
  </si>
  <si>
    <t>우공2구_교감3인용구절</t>
  </si>
  <si>
    <t>C03L003_GCI1T</t>
  </si>
  <si>
    <t>우공3구_훈고1인용구절</t>
  </si>
  <si>
    <t>C03L003_GCI2T</t>
  </si>
  <si>
    <t>우공3구_훈고2인용구절</t>
  </si>
  <si>
    <t>C03L003_GCI3T</t>
  </si>
  <si>
    <t>우공3구_훈고3인용구절</t>
  </si>
  <si>
    <t>C03L004_GCI1T</t>
  </si>
  <si>
    <t>우공4구_훈고1인용구절</t>
  </si>
  <si>
    <t>C03L004_GCI2T</t>
  </si>
  <si>
    <t>우공4구_훈고2인용구절</t>
  </si>
  <si>
    <t>C03L004_GCI3T</t>
  </si>
  <si>
    <t>우공4구_훈고3인용구절</t>
  </si>
  <si>
    <t>C03L004_GCI5T</t>
  </si>
  <si>
    <t>우공4구_훈고5인용구절</t>
  </si>
  <si>
    <t>C03L004_GCI6T</t>
  </si>
  <si>
    <t>우공4구_훈고6인용구절</t>
  </si>
  <si>
    <t>C03L004_GCI7T</t>
  </si>
  <si>
    <t>우공4구_훈고7인용구절</t>
  </si>
  <si>
    <t>C03L004_GCI8T</t>
  </si>
  <si>
    <t>우공4구_훈고8인용구절</t>
  </si>
  <si>
    <t>C03L004_GCI9T</t>
  </si>
  <si>
    <t>우공4구_훈고9인용구절</t>
  </si>
  <si>
    <t>C03L004_GCI10T</t>
  </si>
  <si>
    <t>우공4구_훈고10인용구절</t>
  </si>
  <si>
    <t>C03L005_GCI1T</t>
  </si>
  <si>
    <t>우공5구_훈고1인용구절</t>
  </si>
  <si>
    <t>C03L005_OCI1T</t>
  </si>
  <si>
    <t>우공5구_견해1인용구절</t>
  </si>
  <si>
    <t>C03L005_GCI2T</t>
  </si>
  <si>
    <t>우공5구_훈고2인용구절</t>
  </si>
  <si>
    <t>C03L005_GCI3T</t>
  </si>
  <si>
    <t>우공5구_훈고3인용구절</t>
  </si>
  <si>
    <t>C03L006_GCI1T</t>
  </si>
  <si>
    <t>우공6구_훈고1인용구절</t>
  </si>
  <si>
    <t>C03L006_GCI2T</t>
  </si>
  <si>
    <t>우공6구_훈고2인용구절</t>
  </si>
  <si>
    <t>C03L006_GCI3T</t>
  </si>
  <si>
    <t>우공6구_훈고3인용구절</t>
  </si>
  <si>
    <t>C03L006_GCI4T</t>
  </si>
  <si>
    <t>우공6구_훈고4인용구절</t>
  </si>
  <si>
    <t>C03L006_GCI5T</t>
  </si>
  <si>
    <t>우공6구_훈고5인용구절</t>
  </si>
  <si>
    <t>C03L006_GCI6T</t>
  </si>
  <si>
    <t>우공6구_훈고6인용구절</t>
  </si>
  <si>
    <t>C03L006_GCI7T</t>
  </si>
  <si>
    <t>우공6구_훈고7인용구절</t>
  </si>
  <si>
    <t>C03L006_GCI8T</t>
  </si>
  <si>
    <t>우공6구_훈고8인용구절</t>
  </si>
  <si>
    <t>C03L006_GCI9T</t>
  </si>
  <si>
    <t>우공6구_훈고9인용구절</t>
  </si>
  <si>
    <t>C03L006_CCI1T</t>
  </si>
  <si>
    <t>우공6구_교감1인용구절</t>
  </si>
  <si>
    <t>C03L007_GCI1T</t>
  </si>
  <si>
    <t>우공7구_훈고1인용구절</t>
  </si>
  <si>
    <t>C03L007_GCI2T</t>
  </si>
  <si>
    <t>우공7구_훈고2인용구절</t>
  </si>
  <si>
    <t>C03L007_GCI3T</t>
  </si>
  <si>
    <t>우공7구_훈고3인용구절</t>
  </si>
  <si>
    <t>C03L007_GCI4T</t>
  </si>
  <si>
    <t>우공7구_훈고4인용구절</t>
  </si>
  <si>
    <t>C03L008_GCI1T</t>
  </si>
  <si>
    <t>우공8구_훈고1인용구절</t>
  </si>
  <si>
    <t>C03L008_GCI2T</t>
  </si>
  <si>
    <t>우공8구_훈고2인용구절</t>
  </si>
  <si>
    <t>C03L008_GCI3T</t>
  </si>
  <si>
    <t>우공8구_훈고3인용구절</t>
  </si>
  <si>
    <t>C03L008_GCI4T</t>
  </si>
  <si>
    <t>우공8구_훈고4인용구절</t>
  </si>
  <si>
    <t>C03L008_GCI5T</t>
  </si>
  <si>
    <t>우공8구_훈고5인용구절</t>
  </si>
  <si>
    <t>C03L008_GCI6T</t>
  </si>
  <si>
    <t>우공8구_훈고6인용구절</t>
  </si>
  <si>
    <t>C03L008_CCI1T</t>
  </si>
  <si>
    <t>우공8구_교감1인용구절</t>
  </si>
  <si>
    <t>C03L009_GCI1T</t>
  </si>
  <si>
    <t>우공9구_훈고1인용구절</t>
  </si>
  <si>
    <t>C03L009_GCI2T</t>
  </si>
  <si>
    <t>우공9구_훈고2인용구절</t>
  </si>
  <si>
    <t>C03L010_GCI1T</t>
  </si>
  <si>
    <t>우공10구_훈고1인용구절</t>
  </si>
  <si>
    <t>C03L010_GCI2T</t>
  </si>
  <si>
    <t>우공10구_훈고2인용구절</t>
  </si>
  <si>
    <t>C03L010_GCI3T</t>
  </si>
  <si>
    <t>우공10구_훈고3인용구절</t>
  </si>
  <si>
    <t>C03L011_GCI1T</t>
  </si>
  <si>
    <t>우공11구_훈고1인용구절</t>
  </si>
  <si>
    <t>C03L011_GCI2T</t>
  </si>
  <si>
    <t>우공11구_훈고2인용구절</t>
  </si>
  <si>
    <t>C03L011_GCI3T</t>
  </si>
  <si>
    <t>우공11구_훈고3인용구절</t>
  </si>
  <si>
    <t>C03L011_GCI4T</t>
  </si>
  <si>
    <t>우공11구_훈고4인용구절</t>
  </si>
  <si>
    <t>C03L011_GCI5T</t>
  </si>
  <si>
    <t>우공11구_훈고5인용구절</t>
  </si>
  <si>
    <t>C03L012_GCI1T</t>
  </si>
  <si>
    <t>우공12구_훈고1인용구절</t>
  </si>
  <si>
    <t>C03L012_GCI2T</t>
  </si>
  <si>
    <t>우공12구_훈고2인용구절</t>
  </si>
  <si>
    <t>C03L012_GCI3T</t>
  </si>
  <si>
    <t>우공12구_훈고3인용구절</t>
  </si>
  <si>
    <t>C03L012_GCI4T</t>
  </si>
  <si>
    <t>우공12구_훈고4인용구절</t>
  </si>
  <si>
    <t>C03L012_GCI5T</t>
  </si>
  <si>
    <t>우공12구_훈고5인용구절</t>
  </si>
  <si>
    <t>C03L013_GCI1T</t>
  </si>
  <si>
    <t>우공13구_훈고1인용구절</t>
  </si>
  <si>
    <t>C03L013_GCI2T</t>
  </si>
  <si>
    <t>우공13구_훈고2인용구절</t>
  </si>
  <si>
    <t>C03L013_GCI3T</t>
  </si>
  <si>
    <t>우공13구_훈고3인용구절</t>
  </si>
  <si>
    <t>C03L013_GCI4T</t>
  </si>
  <si>
    <t>우공13구_훈고4인용구절</t>
  </si>
  <si>
    <t>C03L014_GCI1T</t>
  </si>
  <si>
    <t>우공14구_훈고1인용구절</t>
  </si>
  <si>
    <t>C03L014_GCI2T</t>
  </si>
  <si>
    <t>우공14구_훈고2인용구절</t>
  </si>
  <si>
    <t>C03L014_GCI3T</t>
  </si>
  <si>
    <t>우공14구_훈고3인용구절</t>
  </si>
  <si>
    <t>C03L014_GCI4T</t>
  </si>
  <si>
    <t>우공14구_훈고4인용구절</t>
  </si>
  <si>
    <t>C03L014_GCI5T</t>
  </si>
  <si>
    <t>우공14구_훈고5인용구절</t>
  </si>
  <si>
    <t>C03L014_CCI1T</t>
  </si>
  <si>
    <t>우공14구_교감1인용구절</t>
  </si>
  <si>
    <t>C03L014_CCI3T</t>
  </si>
  <si>
    <t>우공14구_교감3인용구절</t>
  </si>
  <si>
    <t>C03L015_GCI1T</t>
  </si>
  <si>
    <t>우공15구_훈고1인용구절</t>
  </si>
  <si>
    <t>C03L015_GCI2T</t>
  </si>
  <si>
    <t>우공15구_훈고2인용구절</t>
  </si>
  <si>
    <t>C03L015_GCI3T</t>
  </si>
  <si>
    <t>우공15구_훈고3인용구절</t>
  </si>
  <si>
    <t>C03L015_GCI4T</t>
  </si>
  <si>
    <t>우공15구_훈고4인용구절</t>
  </si>
  <si>
    <t>C03L015_GCI5T</t>
  </si>
  <si>
    <t>우공15구_훈고5인용구절</t>
  </si>
  <si>
    <t>C03L015_GCI6T</t>
  </si>
  <si>
    <t>우공15구_훈고6인용구절</t>
  </si>
  <si>
    <t>C03L015_GCI7T</t>
  </si>
  <si>
    <t>우공15구_훈고7인용구절</t>
  </si>
  <si>
    <t>C03L015_CCI1T</t>
  </si>
  <si>
    <t>우공15구_교감1인용구절</t>
  </si>
  <si>
    <t>C03L015_CCI2T</t>
  </si>
  <si>
    <t>우공15구_교감2인용구절</t>
  </si>
  <si>
    <t>C03L016_GCI1T</t>
  </si>
  <si>
    <t>우공16구_훈고1인용구절</t>
  </si>
  <si>
    <t>C03L016_GCI2T</t>
  </si>
  <si>
    <t>우공16구_훈고2인용구절</t>
  </si>
  <si>
    <t>C03L016_CCI1T</t>
  </si>
  <si>
    <t>우공16구_교감1인용구절</t>
  </si>
  <si>
    <t>C03L016_CCI2T</t>
  </si>
  <si>
    <t>우공16구_교감2인용구절</t>
  </si>
  <si>
    <t>C03L016_CCI4T</t>
  </si>
  <si>
    <t>우공16구_교감4인용구절</t>
  </si>
  <si>
    <t>C03L017_GCI1T</t>
  </si>
  <si>
    <t>우공17구_훈고1인용구절</t>
  </si>
  <si>
    <t>C03L017_GCI2T</t>
  </si>
  <si>
    <t>우공17구_훈고2인용구절</t>
  </si>
  <si>
    <t>C03L018_GCI1T</t>
  </si>
  <si>
    <t>우공18구_훈고1인용구절</t>
  </si>
  <si>
    <t>C03L018_GCI2T</t>
  </si>
  <si>
    <t>우공18구_훈고2인용구절</t>
  </si>
  <si>
    <t>C03L018_GCI3T</t>
  </si>
  <si>
    <t>우공18구_훈고3인용구절</t>
  </si>
  <si>
    <t>C03L018_GCI4T</t>
  </si>
  <si>
    <t>우공18구_훈고4인용구절</t>
  </si>
  <si>
    <t>C03L018_GCI5T</t>
  </si>
  <si>
    <t>우공18구_훈고5인용구절</t>
  </si>
  <si>
    <t>C03L018_GCI6T</t>
  </si>
  <si>
    <t>우공18구_훈고6인용구절</t>
  </si>
  <si>
    <t>C03L018_CCI1T</t>
  </si>
  <si>
    <t>우공18구_교감1인용구절</t>
  </si>
  <si>
    <t>C03L019_GCI1T</t>
  </si>
  <si>
    <t>우공19구_훈고1인용구절</t>
  </si>
  <si>
    <t>C03L019_GCI2T</t>
  </si>
  <si>
    <t>우공19구_훈고2인용구절</t>
  </si>
  <si>
    <t>C03L019_CCI1T</t>
  </si>
  <si>
    <t>우공19구_교감1인용구절</t>
  </si>
  <si>
    <t>C03L019_OCI1T</t>
  </si>
  <si>
    <t>우공19구_견해1인용구절</t>
  </si>
  <si>
    <t>C03L020_GCI1T</t>
  </si>
  <si>
    <t>우공20구_훈고1인용구절</t>
  </si>
  <si>
    <t>C03L020_GCI2T</t>
  </si>
  <si>
    <t>우공20구_훈고2인용구절</t>
  </si>
  <si>
    <t>C03L021_GCI1T</t>
  </si>
  <si>
    <t>우공21구_훈고1인용구절</t>
  </si>
  <si>
    <t>C03L021_CCI1T</t>
  </si>
  <si>
    <t>우공21구_교감1인용구절</t>
  </si>
  <si>
    <t>C03L021_CCI2T</t>
  </si>
  <si>
    <t>우공21구_교감2인용구절</t>
  </si>
  <si>
    <t>C03L021_CCI3T</t>
  </si>
  <si>
    <t>우공21구_교감3인용구절</t>
  </si>
  <si>
    <t>C03L022_GCI1T</t>
  </si>
  <si>
    <t>우공22구_훈고1인용구절</t>
  </si>
  <si>
    <t>C03L022_GCI2T</t>
  </si>
  <si>
    <t>우공22구_훈고2인용구절</t>
  </si>
  <si>
    <t>C03L022_GCI3T</t>
  </si>
  <si>
    <t>우공22구_훈고3인용구절</t>
  </si>
  <si>
    <t>C03L022_CCI1T</t>
  </si>
  <si>
    <t>우공22구_교감1인용구절</t>
  </si>
  <si>
    <t>C03L022_CCI2T</t>
  </si>
  <si>
    <t>우공22구_교감2인용구절</t>
  </si>
  <si>
    <t>C03L022_CCI3T</t>
  </si>
  <si>
    <t>우공22구_교감3인용구절</t>
  </si>
  <si>
    <t>C03L023_GCI1T</t>
  </si>
  <si>
    <t>우공23구_훈고1인용구절</t>
  </si>
  <si>
    <t>C03L023_GCI2T</t>
  </si>
  <si>
    <t>우공23구_훈고2인용구절</t>
  </si>
  <si>
    <t>C03L023_CCI1T</t>
  </si>
  <si>
    <t>우공23구_교감1인용구절</t>
  </si>
  <si>
    <t>C03L023_CCI2T</t>
  </si>
  <si>
    <t>우공23구_교감2인용구절</t>
  </si>
  <si>
    <t>C03L024_GCI1T</t>
  </si>
  <si>
    <t>우공24구_훈고1인용구절</t>
  </si>
  <si>
    <t>C03L024_GCI2T</t>
  </si>
  <si>
    <t>우공24구_훈고2인용구절</t>
  </si>
  <si>
    <t>C03L024_GCI3T</t>
  </si>
  <si>
    <t>우공24구_훈고3인용구절</t>
  </si>
  <si>
    <t>C03L024_GCI4T</t>
  </si>
  <si>
    <t>우공24구_훈고4인용구절</t>
  </si>
  <si>
    <t>C03L024_OCI1T</t>
  </si>
  <si>
    <t>우공24구_견해2인용구절</t>
  </si>
  <si>
    <t>C03L024_CCI1T</t>
  </si>
  <si>
    <t>우공24구_교감1인용구절</t>
  </si>
  <si>
    <t>C03L024_CCI2T</t>
  </si>
  <si>
    <t>우공24구_교감2인용구절</t>
  </si>
  <si>
    <t>C03L025_GCI1T</t>
  </si>
  <si>
    <t>우공25구_훈고1인용구절</t>
  </si>
  <si>
    <t>C03L025_GCI2T</t>
  </si>
  <si>
    <t>우공25구_훈고2인용구절</t>
  </si>
  <si>
    <t>C03L025_GCI3T</t>
  </si>
  <si>
    <t>우공25구_훈고3인용구절</t>
  </si>
  <si>
    <t>C03L026_GCI1T</t>
  </si>
  <si>
    <t>우공26구_훈고1인용구절</t>
  </si>
  <si>
    <t>C03L026_CCI1T</t>
  </si>
  <si>
    <t>우공26구_교감1인용구절</t>
  </si>
  <si>
    <t>C03L027_GCI1T</t>
  </si>
  <si>
    <t>우공27구_훈고1인용구절</t>
  </si>
  <si>
    <t>C03L027_GCI2T</t>
  </si>
  <si>
    <t>우공27구_훈고2인용구절</t>
  </si>
  <si>
    <t>C03L027_GCI3T</t>
  </si>
  <si>
    <t>우공27구_훈고3인용구절</t>
  </si>
  <si>
    <t>C03L027_GCI4T</t>
  </si>
  <si>
    <t>우공27구_훈고4인용구절</t>
  </si>
  <si>
    <t>C03L027_GCI5T</t>
  </si>
  <si>
    <t>우공27구_훈고5인용구절</t>
  </si>
  <si>
    <t>C03L027_CCI1T</t>
  </si>
  <si>
    <t>우공27구_교감1인용구절</t>
  </si>
  <si>
    <t>C03L027_CCI2T</t>
  </si>
  <si>
    <t>우공27구_교감2인용구절</t>
  </si>
  <si>
    <t>C03L027_CCI3T</t>
  </si>
  <si>
    <t>우공27구_교감3인용구절</t>
  </si>
  <si>
    <t>C03L028_GCI1T</t>
  </si>
  <si>
    <t>우공28구_훈고1인용구절</t>
  </si>
  <si>
    <t>C03L028_GCI2T</t>
  </si>
  <si>
    <t>우공28구_훈고2인용구절</t>
  </si>
  <si>
    <t>C03L028_GCI3T</t>
  </si>
  <si>
    <t>우공28구_훈고3인용구절</t>
  </si>
  <si>
    <t>C03L028_GCI4T</t>
  </si>
  <si>
    <t>우공28구_훈고4인용구절</t>
  </si>
  <si>
    <t>C03L028_CCI1T</t>
  </si>
  <si>
    <t>우공28구_교감1인용구절</t>
  </si>
  <si>
    <t>C03L028_CCI3T</t>
  </si>
  <si>
    <t>우공28구_교감3인용구절</t>
  </si>
  <si>
    <t>C03L028_CCI4T</t>
  </si>
  <si>
    <t>우공28구_교감4인용구절</t>
  </si>
  <si>
    <t>C03L028_CCI5T</t>
  </si>
  <si>
    <t>우공28구_교감5인용구절</t>
  </si>
  <si>
    <t>C03L029_GCI1T</t>
  </si>
  <si>
    <t>우공29구_훈고1인용구절</t>
  </si>
  <si>
    <t>C03L029_GCI2T</t>
  </si>
  <si>
    <t>우공29구_훈고2인용구절</t>
  </si>
  <si>
    <t>C03L030_GCI1T</t>
  </si>
  <si>
    <t>우공30구_훈고1인용구절</t>
  </si>
  <si>
    <t>C03L030_GCI2T</t>
  </si>
  <si>
    <t>우공30구_훈고2인용구절</t>
  </si>
  <si>
    <t>C03L031_GCI1T</t>
  </si>
  <si>
    <t>우공31구_훈고1인용구절</t>
  </si>
  <si>
    <t>C03L031_GCI2T</t>
  </si>
  <si>
    <t>우공31구_훈고2인용구절</t>
  </si>
  <si>
    <t>C03L031_GCI3T</t>
  </si>
  <si>
    <t>우공31구_훈고3인용구절</t>
  </si>
  <si>
    <t>C03L032_GCI1T</t>
  </si>
  <si>
    <t>우공32구_훈고1인용구절</t>
  </si>
  <si>
    <t>C03L032_GCI2T</t>
  </si>
  <si>
    <t>우공32구_훈고2인용구절</t>
  </si>
  <si>
    <t>C03L032_CCI1T</t>
  </si>
  <si>
    <t>우공32구_교감1인용구절</t>
  </si>
  <si>
    <t>C03L032_CCI2T</t>
  </si>
  <si>
    <t>우공32구_교감2인용구절</t>
  </si>
  <si>
    <t>C03L033_GCI1T</t>
  </si>
  <si>
    <t>우공33구_훈고1인용구절</t>
  </si>
  <si>
    <t>C03L033_GCI2T</t>
  </si>
  <si>
    <t>우공33구_훈고2인용구절</t>
  </si>
  <si>
    <t>C03L033_CCI1T</t>
  </si>
  <si>
    <t>우공33구_교감1인용구절</t>
  </si>
  <si>
    <t>C03L034_GCI1T</t>
  </si>
  <si>
    <t>우공34구_훈고1인용구절</t>
  </si>
  <si>
    <t>C03L034_GCI2T</t>
  </si>
  <si>
    <t>우공34구_훈고2인용구절</t>
  </si>
  <si>
    <t>C03L034_GCI3T</t>
  </si>
  <si>
    <t>우공34구_훈고3인용구절</t>
  </si>
  <si>
    <t>C03L034_GCI4T</t>
  </si>
  <si>
    <t>우공34구_훈고4인용구절</t>
  </si>
  <si>
    <t>C03L035_GCI1T</t>
  </si>
  <si>
    <t>우공35구_훈고1인용구절</t>
  </si>
  <si>
    <t>C03L035_GCI2T</t>
  </si>
  <si>
    <t>우공35구_훈고2인용구절</t>
  </si>
  <si>
    <t>C03L036_GCI1T</t>
  </si>
  <si>
    <t>우공36구_훈고1인용구절</t>
  </si>
  <si>
    <t>C03L036_GCI2T</t>
  </si>
  <si>
    <t>우공36구_훈고2인용구절</t>
  </si>
  <si>
    <t>C03L036_GCI3T</t>
  </si>
  <si>
    <t>우공36구_훈고3인용구절</t>
  </si>
  <si>
    <t>C03L036_CCI1T</t>
  </si>
  <si>
    <t>우공36구_교감1인용구절</t>
  </si>
  <si>
    <t>C03L037_GCI1T</t>
  </si>
  <si>
    <t>우공37구_훈고1인용구절</t>
  </si>
  <si>
    <t>C03L037_GCI3T</t>
  </si>
  <si>
    <t>우공37구_훈고3인용구절</t>
  </si>
  <si>
    <t>C03L037_CCI1T</t>
  </si>
  <si>
    <t>우공37구_교감1인용구절</t>
  </si>
  <si>
    <t>C03L037_CCI2T</t>
  </si>
  <si>
    <t>우공37구_교감2인용구절</t>
  </si>
  <si>
    <t>C03L038_GCI1T</t>
  </si>
  <si>
    <t>우공38구_훈고1인용구절</t>
  </si>
  <si>
    <t>C03L038_GCI2T</t>
  </si>
  <si>
    <t>우공38구_훈고2인용구절</t>
  </si>
  <si>
    <t>C03L038_CCI1T</t>
  </si>
  <si>
    <t>우공38구_교감1인용구절</t>
  </si>
  <si>
    <t>C03L039_GCI1T</t>
  </si>
  <si>
    <t>우공39구_훈고1인용구절</t>
  </si>
  <si>
    <t>C03L039_CCI1T</t>
  </si>
  <si>
    <t>우공39구_교감1인용구절</t>
  </si>
  <si>
    <t>C03L040_GCI1T</t>
  </si>
  <si>
    <t>우공40구_훈고1인용구절</t>
  </si>
  <si>
    <t>C03L040_GCI2T</t>
  </si>
  <si>
    <t>우공40구_훈고3인용구절</t>
  </si>
  <si>
    <t>C03L040_GCI3T</t>
  </si>
  <si>
    <t>C03L040_GCI4T</t>
  </si>
  <si>
    <t>우공40구_훈고4인용구절</t>
  </si>
  <si>
    <t>C03L040_GCI5T</t>
  </si>
  <si>
    <t>우공40구_훈고5인용구절</t>
  </si>
  <si>
    <t>C03L040_CCI1T</t>
  </si>
  <si>
    <t>우공40구_교감1인용구절</t>
  </si>
  <si>
    <t>C03L041_GCI1T</t>
  </si>
  <si>
    <t>우공41구_훈고1인용구절</t>
  </si>
  <si>
    <t>C03L041_GCI2T</t>
  </si>
  <si>
    <t>우공41구_훈고2인용구절</t>
  </si>
  <si>
    <t>C03L041_GCI3T</t>
  </si>
  <si>
    <t>우공41구_훈고3인용구절</t>
  </si>
  <si>
    <t>C03L041_GCI4T</t>
  </si>
  <si>
    <t>우공41구_훈고4인용구절</t>
  </si>
  <si>
    <t>C03L042_GCI1T</t>
  </si>
  <si>
    <t>우공42구_훈고1인용구절</t>
  </si>
  <si>
    <t>C03L042_GCI2T</t>
  </si>
  <si>
    <t>우공42구_훈고2인용구절</t>
  </si>
  <si>
    <t>C03L042_GCI3T</t>
  </si>
  <si>
    <t>우공42구_훈고3인용구절</t>
  </si>
  <si>
    <t>C03L042_CCI1T</t>
  </si>
  <si>
    <t>우공42구_교감1인용구절</t>
  </si>
  <si>
    <t>C03L042_CCI2T</t>
  </si>
  <si>
    <t>우공42구_교감2인용구절</t>
  </si>
  <si>
    <t>C03L043_GCI1T</t>
  </si>
  <si>
    <t>우공43구_훈고1인용구절</t>
  </si>
  <si>
    <t>C03L043_GCI3T</t>
  </si>
  <si>
    <t>우공43구_훈고3인용구절</t>
  </si>
  <si>
    <t>C03L044_GCI1T</t>
  </si>
  <si>
    <t>우공44구_훈고1인용구절</t>
  </si>
  <si>
    <t>C03L044_GCI2T</t>
  </si>
  <si>
    <t>우공44구_훈고2인용구절</t>
  </si>
  <si>
    <t>C03L044_GCI3T</t>
  </si>
  <si>
    <t>우공44구_훈고3인용구절</t>
  </si>
  <si>
    <t>C03L044_GCI4T</t>
  </si>
  <si>
    <t>우공44구_훈고4인용구절</t>
  </si>
  <si>
    <t>C03L044_CCI1T</t>
  </si>
  <si>
    <t>우공44구_교감1인용구절</t>
  </si>
  <si>
    <t>C03L045_GCI1T</t>
  </si>
  <si>
    <t>우공45구_훈고1인용구절</t>
  </si>
  <si>
    <t>C03L045_GCI3T</t>
  </si>
  <si>
    <t>우공45구_훈고3인용구절</t>
  </si>
  <si>
    <t>C03L045_GCI4T</t>
  </si>
  <si>
    <t>우공45구_훈고4인용구절</t>
  </si>
  <si>
    <t>C03L045_CCI1T</t>
  </si>
  <si>
    <t>우공45구_교감1인용구절</t>
  </si>
  <si>
    <t>C03L045_CCI2T</t>
  </si>
  <si>
    <t>우공45구_교감2인용구절</t>
  </si>
  <si>
    <t>C03L045_CCI3T</t>
  </si>
  <si>
    <t>우공45구_교감3인용구절</t>
  </si>
  <si>
    <t>C03L045_CCI4T</t>
  </si>
  <si>
    <t>우공45구_교감4인용구절</t>
  </si>
  <si>
    <t>C03L045_CCI5T</t>
  </si>
  <si>
    <t>우공45구_교감5인용구절</t>
  </si>
  <si>
    <t>C03L046_GCI1T</t>
  </si>
  <si>
    <t>우공46구_훈고1인용구절</t>
  </si>
  <si>
    <t>C03L046_GCI2T</t>
  </si>
  <si>
    <t>우공46구_훈고2인용구절</t>
  </si>
  <si>
    <t>C03L047_GCI1T</t>
  </si>
  <si>
    <t>우공47구_훈고1인용구절</t>
  </si>
  <si>
    <t>C03L047_GCI2T</t>
  </si>
  <si>
    <t>우공47구_훈고2인용구절</t>
  </si>
  <si>
    <t>C03L047_GCI3T</t>
  </si>
  <si>
    <t>우공47구_훈고3인용구절</t>
  </si>
  <si>
    <t>C03L047_CCI1T</t>
  </si>
  <si>
    <t>우공47구_교감1인용구절</t>
  </si>
  <si>
    <t>C03L048_GCI1T</t>
  </si>
  <si>
    <t>우공48구_훈고1인용구절</t>
  </si>
  <si>
    <t>C03L048_GCI2T</t>
  </si>
  <si>
    <t>우공48구_훈고2인용구절</t>
  </si>
  <si>
    <t>C03L049_GCI1T</t>
  </si>
  <si>
    <t>우공49구_훈고1인용구절</t>
  </si>
  <si>
    <t>C03L049_GCI2T</t>
  </si>
  <si>
    <t>우공49구_훈고2인용구절</t>
  </si>
  <si>
    <t>C03L049_CCI1T</t>
  </si>
  <si>
    <t>우공49구_교감1인용구절</t>
  </si>
  <si>
    <t>C03L049_CCI2T</t>
  </si>
  <si>
    <t>우공49구_교감2인용구절</t>
  </si>
  <si>
    <t>C03L050_GCI1T</t>
  </si>
  <si>
    <t>우공50구_훈고1인용구절</t>
  </si>
  <si>
    <t>C03L050_CCI1T</t>
  </si>
  <si>
    <t>우공50구_교감1인용구절</t>
  </si>
  <si>
    <t>C03L051_GCI1T</t>
  </si>
  <si>
    <t>우공51구_훈고1인용구절</t>
  </si>
  <si>
    <t>C03L051_GCI2T</t>
  </si>
  <si>
    <t>우공51구_훈고2인용구절</t>
  </si>
  <si>
    <t>C03L051_GCI3T</t>
  </si>
  <si>
    <t>우공51구_훈고3인용구절</t>
  </si>
  <si>
    <t>C03L051_GCI4T</t>
  </si>
  <si>
    <t>우공51구_훈고4인용구절</t>
  </si>
  <si>
    <t>C03L051_OCI4T</t>
  </si>
  <si>
    <t>우공51구_견해4인용구절</t>
  </si>
  <si>
    <t>C03L051_OCI7T</t>
    <phoneticPr fontId="18" type="noConversion"/>
  </si>
  <si>
    <t>우공51구_견해7인용구절</t>
    <phoneticPr fontId="18" type="noConversion"/>
  </si>
  <si>
    <t>C03L051_OCI8T</t>
  </si>
  <si>
    <t>우공51구_견해8인용구절</t>
  </si>
  <si>
    <t>C03L051_OCI9T</t>
  </si>
  <si>
    <t>우공51구_견해9인용구절</t>
  </si>
  <si>
    <t>C03L052_GCI1T</t>
  </si>
  <si>
    <t>우공52구_훈고1인용구절</t>
  </si>
  <si>
    <t>C03L052_GCI2T</t>
  </si>
  <si>
    <t>우공52구_훈고2인용구절</t>
  </si>
  <si>
    <t>C03L052_GCI3T</t>
  </si>
  <si>
    <t>우공52구_훈고3인용구절</t>
  </si>
  <si>
    <t>C03L052_GCI4T</t>
  </si>
  <si>
    <t>우공52구_훈고4인용구절</t>
  </si>
  <si>
    <t>C03L052_GCI5T</t>
  </si>
  <si>
    <t>우공52구_훈고5인용구절</t>
  </si>
  <si>
    <t>C03L052_GCI6T</t>
  </si>
  <si>
    <t>우공52구_훈고6인용구절</t>
  </si>
  <si>
    <t>C03L052_OCI1T</t>
  </si>
  <si>
    <t>우공52구_견해1인용구절</t>
  </si>
  <si>
    <t>C03L052_OCI2T</t>
  </si>
  <si>
    <t>우공52구_견해2인용구절</t>
  </si>
  <si>
    <t>C03L052_OCI4T</t>
  </si>
  <si>
    <t>우공52구_견해4인용구절</t>
  </si>
  <si>
    <t>C03L053_GCI1T</t>
  </si>
  <si>
    <t>우공53구_훈고1인용구절</t>
  </si>
  <si>
    <t>C03L053_GCI2T</t>
  </si>
  <si>
    <t>우공53구_훈고2인용구절</t>
  </si>
  <si>
    <t>C03L053_GCI3T</t>
  </si>
  <si>
    <t>우공53구_훈고3인용구절</t>
  </si>
  <si>
    <t>C03L053_GCI4T</t>
  </si>
  <si>
    <t>우공53구_훈고4인용구절</t>
  </si>
  <si>
    <t>C03L053_GCI5T</t>
  </si>
  <si>
    <t>우공53구_훈고5인용구절</t>
  </si>
  <si>
    <t>C03L053_GCI6T</t>
  </si>
  <si>
    <t>우공53구_훈고6인용구절</t>
  </si>
  <si>
    <t>C03L053_CCI1T</t>
  </si>
  <si>
    <t>우공53구_교감1인용구절</t>
  </si>
  <si>
    <t>C03L053_CCI2T</t>
  </si>
  <si>
    <t>우공53구_교감2인용구절</t>
  </si>
  <si>
    <t>C03L054_GCI1T</t>
  </si>
  <si>
    <t>우공54구_훈고1인용구절</t>
  </si>
  <si>
    <t>C03L054_GCI2T</t>
  </si>
  <si>
    <t>우공54구_훈고2인용구절</t>
  </si>
  <si>
    <t>C03L055_GCI1T</t>
  </si>
  <si>
    <t>우공55구_훈고1인용구절</t>
  </si>
  <si>
    <t>C03L056_GCI1T</t>
  </si>
  <si>
    <t>우공56구_훈고1인용구절</t>
  </si>
  <si>
    <t>C03L056_GCI2T</t>
  </si>
  <si>
    <t>우공56구_훈고2인용구절</t>
  </si>
  <si>
    <t>C03L057_GCI1T</t>
  </si>
  <si>
    <t>우공57구_훈고1인용구절</t>
  </si>
  <si>
    <t>C03L057_GCI2T</t>
  </si>
  <si>
    <t>우공57구_훈고2인용구절</t>
  </si>
  <si>
    <t>C03L057_CCI1T</t>
  </si>
  <si>
    <t>우공57구_교감1인용구절</t>
  </si>
  <si>
    <t>C03L057_CCI2T</t>
  </si>
  <si>
    <t>우공57구_교감2인용구절</t>
  </si>
  <si>
    <t>C03L058_GCI1T</t>
  </si>
  <si>
    <t>우공58구_훈고1인용구절</t>
  </si>
  <si>
    <t>C03L058_GCI2T</t>
  </si>
  <si>
    <t>우공58구_훈고2인용구절</t>
  </si>
  <si>
    <t>C03L058_CCI1T</t>
  </si>
  <si>
    <t>우공58구_교감1인용구절</t>
  </si>
  <si>
    <t>C03L059_GCI1T</t>
  </si>
  <si>
    <t>우공59구_훈고1인용구절</t>
  </si>
  <si>
    <t>C03L059_CCI1T</t>
  </si>
  <si>
    <t>우공59구_교감1인용구절</t>
  </si>
  <si>
    <t>C03L060_GCI1T</t>
  </si>
  <si>
    <t>우공60구_훈고1인용구절</t>
  </si>
  <si>
    <t>C03L060_GCI2T</t>
  </si>
  <si>
    <t>우공60구_훈고2인용구절</t>
  </si>
  <si>
    <t>C03L060_GCI3T</t>
  </si>
  <si>
    <t>우공60구_훈고3인용구절</t>
  </si>
  <si>
    <t>C03L061_CCI1T</t>
  </si>
  <si>
    <t>우공61구_교감1인용구절</t>
  </si>
  <si>
    <t>C03L061_CCI2T</t>
  </si>
  <si>
    <t>우공61구_교감2인용구절</t>
  </si>
  <si>
    <t>C03L061_CCI3T</t>
  </si>
  <si>
    <t>우공61구_교감3인용구절</t>
  </si>
  <si>
    <t>C03L061_CCI4T</t>
  </si>
  <si>
    <t>우공61구_교감4인용구절</t>
  </si>
  <si>
    <t>C03L062_GCI1T</t>
  </si>
  <si>
    <t>우공62구_훈고1인용구절</t>
  </si>
  <si>
    <t>C03L062_GCI2T</t>
  </si>
  <si>
    <t>우공62구_훈고2인용구절</t>
  </si>
  <si>
    <t>C03L063_GCI1T</t>
  </si>
  <si>
    <t>우공63구_훈고1인용구절</t>
  </si>
  <si>
    <t>C03L063_GCI2T</t>
  </si>
  <si>
    <t>우공63구_훈고2인용구절</t>
  </si>
  <si>
    <t>C03L063_CCI1T</t>
  </si>
  <si>
    <t>우공63구_교감1인용구절</t>
  </si>
  <si>
    <t>C03L064_GCI1T</t>
  </si>
  <si>
    <t>우공64구_훈고1인용구절</t>
  </si>
  <si>
    <t>C03L064_GCI2T</t>
  </si>
  <si>
    <t>우공64구_훈고2인용구절</t>
  </si>
  <si>
    <t>C03L064_GCI3T</t>
  </si>
  <si>
    <t>우공64구_훈고3인용구절</t>
  </si>
  <si>
    <t>C03L064_GCI4T</t>
  </si>
  <si>
    <t>우공64구_훈고4인용구절</t>
  </si>
  <si>
    <t>C03L064_GCI5T</t>
  </si>
  <si>
    <t>우공64구_훈고5인용구절</t>
  </si>
  <si>
    <t>C03L064_OCI2T</t>
    <phoneticPr fontId="18" type="noConversion"/>
  </si>
  <si>
    <t>우공64구_견해2인용구절</t>
    <phoneticPr fontId="18" type="noConversion"/>
  </si>
  <si>
    <t>C03L064_OCI3T</t>
  </si>
  <si>
    <t>우공64구_견해3인용구절</t>
  </si>
  <si>
    <t>C03L064_OCI4T</t>
  </si>
  <si>
    <t>우공64구_견해4인용구절</t>
  </si>
  <si>
    <t>C03L065_GCI1T</t>
  </si>
  <si>
    <t>우공65구_훈고1인용구절</t>
  </si>
  <si>
    <t>C03L065_GCI2T</t>
  </si>
  <si>
    <t>우공65구_훈고2인용구절</t>
  </si>
  <si>
    <t>C03L065_GCI3T</t>
  </si>
  <si>
    <t>우공65구_훈고3인용구절</t>
  </si>
  <si>
    <t>C03L065_CCI1T</t>
  </si>
  <si>
    <t>우공65구_교감1인용구절</t>
  </si>
  <si>
    <t>C03L065_CCI2T</t>
  </si>
  <si>
    <t>우공65구_교감2인용구절</t>
  </si>
  <si>
    <t>C03L065_CCI3T</t>
  </si>
  <si>
    <t>우공65구_교감3인용구절</t>
  </si>
  <si>
    <t>C03L065_CCI4T</t>
  </si>
  <si>
    <t>우공65구_교감4인용구절</t>
  </si>
  <si>
    <t>C03L066_GCI1T</t>
  </si>
  <si>
    <t>우공66구_훈고1인용구절</t>
  </si>
  <si>
    <t>C03L066_GCI2T</t>
  </si>
  <si>
    <t>우공66구_훈고2인용구절</t>
  </si>
  <si>
    <t>C03L066_GCI3T</t>
  </si>
  <si>
    <t>우공66구_훈고3인용구절</t>
  </si>
  <si>
    <t>C03L066_GCI5T</t>
  </si>
  <si>
    <t>우공66구_훈고5인용구절</t>
  </si>
  <si>
    <t>C03L066_GCI6T</t>
    <phoneticPr fontId="18" type="noConversion"/>
  </si>
  <si>
    <t>우공66구_훈고6인용구절</t>
    <phoneticPr fontId="18" type="noConversion"/>
  </si>
  <si>
    <t>C03L066_GCI7T</t>
  </si>
  <si>
    <t>우공66구_훈고7인용구절</t>
  </si>
  <si>
    <t>C03L066_GCI8T</t>
  </si>
  <si>
    <t>우공66구_훈고8인용구절</t>
  </si>
  <si>
    <t>C03L066_GCI9T</t>
  </si>
  <si>
    <t>우공66구_훈고9인용구절</t>
  </si>
  <si>
    <t>C03L066_GCI10T</t>
  </si>
  <si>
    <t>우공66구_훈고10인용구절</t>
  </si>
  <si>
    <t>C03L066_CCI1T</t>
  </si>
  <si>
    <t>우공66구_교감1인용구절</t>
  </si>
  <si>
    <t>C03L066_CCI2T</t>
  </si>
  <si>
    <t>우공66구_교감2인용구절</t>
  </si>
  <si>
    <t>C03L066_CCI3T</t>
  </si>
  <si>
    <t>우공66구_교감3인용구절</t>
  </si>
  <si>
    <t>C03L066_CCI4T</t>
  </si>
  <si>
    <t>우공66구_교감4인용구절</t>
  </si>
  <si>
    <t>C03L067_CCI1T</t>
  </si>
  <si>
    <t>우공67구_교감1인용구절</t>
  </si>
  <si>
    <t>C03L068_GCI1T</t>
  </si>
  <si>
    <t>우공68구_훈고1인용구절</t>
  </si>
  <si>
    <t>C03L068_GCI2T</t>
  </si>
  <si>
    <t>우공68구_훈고2인용구절</t>
  </si>
  <si>
    <t>C03L068_GCI3T</t>
  </si>
  <si>
    <t>우공68구_훈고3인용구절</t>
  </si>
  <si>
    <t>C03L068_GCI4T</t>
  </si>
  <si>
    <t>우공68구_훈고4인용구절</t>
  </si>
  <si>
    <t>C03L068_CCI1T</t>
  </si>
  <si>
    <t>우공68구_교감1인용구절</t>
  </si>
  <si>
    <t>C03L068_CCI2T</t>
  </si>
  <si>
    <t>우공68구_교감2인용구절</t>
  </si>
  <si>
    <t>C03L068_CCI3T</t>
  </si>
  <si>
    <t>우공68구_교감3인용구절</t>
  </si>
  <si>
    <t>C03L069_GCI1T</t>
  </si>
  <si>
    <t>우공69구_훈고1인용구절</t>
  </si>
  <si>
    <t>C03L069_GCI2T</t>
  </si>
  <si>
    <t>우공69구_훈고2인용구절</t>
  </si>
  <si>
    <t>C03L069_GCI3T</t>
    <phoneticPr fontId="18" type="noConversion"/>
  </si>
  <si>
    <t>우공69구_훈고3인용구절</t>
    <phoneticPr fontId="18" type="noConversion"/>
  </si>
  <si>
    <t>C03L069_GCI4T</t>
    <phoneticPr fontId="18" type="noConversion"/>
  </si>
  <si>
    <t>우공69구_훈고4인용구절</t>
    <phoneticPr fontId="18" type="noConversion"/>
  </si>
  <si>
    <t>C03L069_GCI5T</t>
  </si>
  <si>
    <t>우공69구_훈고5인용구절</t>
  </si>
  <si>
    <t>C03L069_GCI6T</t>
  </si>
  <si>
    <t>우공69구_훈고6인용구절</t>
  </si>
  <si>
    <t>C03L069_CCI1T</t>
  </si>
  <si>
    <t>우공69구_교감1인용구절</t>
  </si>
  <si>
    <t>C03L070_GCI1T</t>
  </si>
  <si>
    <t>우공70구_훈고1인용구절</t>
  </si>
  <si>
    <t>C03L070_GCI2T</t>
  </si>
  <si>
    <t>우공70구_훈고2인용구절</t>
  </si>
  <si>
    <t>C03L070_GCI3T</t>
  </si>
  <si>
    <t>우공70구_훈고3인용구절</t>
  </si>
  <si>
    <t>C03L070_GCI4T</t>
  </si>
  <si>
    <t>우공70구_훈고4인용구절</t>
  </si>
  <si>
    <t>C03L070_GCI5T</t>
  </si>
  <si>
    <t>우공70구_훈고5인용구절</t>
  </si>
  <si>
    <t>C03L070_GCI6T</t>
  </si>
  <si>
    <t>우공70구_훈고6인용구절</t>
  </si>
  <si>
    <t>C03L070_GCI7T</t>
  </si>
  <si>
    <t>우공70구_훈고7인용구절</t>
  </si>
  <si>
    <t>C03L070_GCI8T</t>
  </si>
  <si>
    <t>우공70구_훈고8인용구절</t>
  </si>
  <si>
    <t>C03L070_GCI9T</t>
  </si>
  <si>
    <t>우공70구_훈고9인용구절</t>
  </si>
  <si>
    <t>C03L070_GCI10T</t>
  </si>
  <si>
    <t>우공70구_훈고10인용구절</t>
  </si>
  <si>
    <t>C03L070_CCI1T</t>
  </si>
  <si>
    <t>우공70구_교감1인용구절</t>
  </si>
  <si>
    <t>C03L070_CCI3T</t>
  </si>
  <si>
    <t>우공70구_교감3인용구절</t>
  </si>
  <si>
    <t>C03L071_GCI1T</t>
  </si>
  <si>
    <t>우공71구_훈고1인용구절</t>
  </si>
  <si>
    <t>C03L071_GCI2T</t>
  </si>
  <si>
    <t>우공71구_훈고2인용구절</t>
  </si>
  <si>
    <t>C03L071_GCI3T</t>
  </si>
  <si>
    <t>우공71구_훈고3인용구절</t>
  </si>
  <si>
    <t>C03L071_GCI4T</t>
  </si>
  <si>
    <t>우공71구_훈고4인용구절</t>
  </si>
  <si>
    <t>C03L071_GCI5T</t>
  </si>
  <si>
    <t>우공71구_훈고5인용구절</t>
  </si>
  <si>
    <t>C03L071_GCI6T</t>
  </si>
  <si>
    <t>우공71구_훈고6인용구절</t>
  </si>
  <si>
    <t>C03L071_OCI1T</t>
  </si>
  <si>
    <t>우공71구_견해1인용구절</t>
  </si>
  <si>
    <t>C03L071_CCI1T</t>
  </si>
  <si>
    <t>우공71구_교감1인용구절</t>
  </si>
  <si>
    <t>C03L072_GCI1T</t>
  </si>
  <si>
    <t>우공72구_훈고1인용구절</t>
  </si>
  <si>
    <t>C03L072_GCI2T</t>
  </si>
  <si>
    <t>우공72구_훈고2인용구절</t>
  </si>
  <si>
    <t>C03L072_GCI3T</t>
  </si>
  <si>
    <t>우공72구_훈고3인용구절</t>
  </si>
  <si>
    <t>C03L072_CCI1T</t>
  </si>
  <si>
    <t>우공72구_교감1인용구절</t>
  </si>
  <si>
    <t>C03L073_GCI1T</t>
  </si>
  <si>
    <t>우공73구_훈고1인용구절</t>
  </si>
  <si>
    <t>C03L073_GCI2T</t>
  </si>
  <si>
    <t>우공73구_훈고2인용구절</t>
  </si>
  <si>
    <t>C03L074_GCI1T</t>
  </si>
  <si>
    <t>우공74구_훈고1인용구절</t>
  </si>
  <si>
    <t>C03L074_CCI1T</t>
  </si>
  <si>
    <t>우공74구_교감1인용구절</t>
  </si>
  <si>
    <t>C03L074_CCI2T</t>
  </si>
  <si>
    <t>우공74구_교감2인용구절</t>
  </si>
  <si>
    <t>C03L074_CCI3T</t>
  </si>
  <si>
    <t>우공74구_교감3인용구절</t>
  </si>
  <si>
    <t>C03L074_CCI4T</t>
  </si>
  <si>
    <t>우공74구_교감4인용구절</t>
  </si>
  <si>
    <t>C03L075_GCI1T</t>
  </si>
  <si>
    <t>우공75구_훈고1인용구절</t>
  </si>
  <si>
    <t>C03L075_GCI2T</t>
  </si>
  <si>
    <t>우공75구_훈고2인용구절</t>
  </si>
  <si>
    <t>C03L076_GCI1T</t>
  </si>
  <si>
    <t>우공76구_훈고1인용구절</t>
  </si>
  <si>
    <t>C03L076_GCI2T</t>
  </si>
  <si>
    <t>우공76구_훈고2인용구절</t>
  </si>
  <si>
    <t>C03L076_GCI3T</t>
  </si>
  <si>
    <t>우공76구_훈고3인용구절</t>
  </si>
  <si>
    <t>C03L077_GCI1T</t>
  </si>
  <si>
    <t>우공77구_훈고1인용구절</t>
  </si>
  <si>
    <t>C03L077_GCI2T</t>
  </si>
  <si>
    <t>우공77구_훈고2인용구절</t>
  </si>
  <si>
    <t>C03L077_GCI3T</t>
  </si>
  <si>
    <t>우공77구_훈고3인용구절</t>
  </si>
  <si>
    <t>C03L077_GCI4T</t>
  </si>
  <si>
    <t>우공77구_훈고4인용구절</t>
  </si>
  <si>
    <t>C03L077_GCI5T</t>
  </si>
  <si>
    <t>우공77구_훈고5인용구절</t>
  </si>
  <si>
    <t>C03L077_GCI6T</t>
  </si>
  <si>
    <t>우공77구_훈고6인용구절</t>
  </si>
  <si>
    <t>C03L077_CCI1T</t>
  </si>
  <si>
    <t>우공77구_교감1인용구절</t>
  </si>
  <si>
    <t>C03L077_CCI2T</t>
  </si>
  <si>
    <t>우공77구_교감2인용구절</t>
  </si>
  <si>
    <t>C03L077_CCI3T</t>
  </si>
  <si>
    <t>우공77구_교감3인용구절</t>
  </si>
  <si>
    <t>C03L078_GCI1T</t>
  </si>
  <si>
    <t>우공78구_훈고1인용구절</t>
  </si>
  <si>
    <t>C03L078_GCI2T</t>
  </si>
  <si>
    <t>우공78구_훈고2인용구절</t>
  </si>
  <si>
    <t>C03L078_GCI3T</t>
  </si>
  <si>
    <t>우공78구_훈고3인용구절</t>
  </si>
  <si>
    <t>C03L078_GCI4T</t>
  </si>
  <si>
    <t>우공78구_훈고4인용구절</t>
  </si>
  <si>
    <t>C03L078_GCI5T</t>
  </si>
  <si>
    <t>우공78구_훈고5인용구절</t>
  </si>
  <si>
    <t>C03L078_GCI6T</t>
  </si>
  <si>
    <t>우공78구_훈고6인용구절</t>
  </si>
  <si>
    <t>C03L078_CCI1T</t>
  </si>
  <si>
    <t>우공78구_교감1인용구절</t>
  </si>
  <si>
    <t>C03L078_CCI2T</t>
  </si>
  <si>
    <t>우공78구_교감2인용구절</t>
  </si>
  <si>
    <t>C03L078_CCI3T</t>
  </si>
  <si>
    <t>우공78구_교감3인용구절</t>
  </si>
  <si>
    <t>C03L078_CCI4T</t>
  </si>
  <si>
    <t>우공78구_교감4인용구절</t>
  </si>
  <si>
    <t>C03L078_CCI5T</t>
  </si>
  <si>
    <t>우공78구_교감5인용구절</t>
  </si>
  <si>
    <t>C03L079_GCI1T</t>
  </si>
  <si>
    <t>우공79구_훈고1인용구절</t>
  </si>
  <si>
    <t>C03L079_GCI2T</t>
  </si>
  <si>
    <t>우공79구_훈고2인용구절</t>
  </si>
  <si>
    <t>C03L080_GCI1T</t>
  </si>
  <si>
    <t>우공80구_훈고1인용구절</t>
  </si>
  <si>
    <t>C03L080_CCI1T</t>
  </si>
  <si>
    <t>우공80구_교감1인용구절</t>
  </si>
  <si>
    <t>C03L081_CCI1T</t>
  </si>
  <si>
    <t>우공81구_교감1인용구절</t>
  </si>
  <si>
    <t>C03L082_GCI1T</t>
  </si>
  <si>
    <t>우공82구_훈고1인용구절</t>
  </si>
  <si>
    <t>C03L082_GCI2T</t>
  </si>
  <si>
    <t>우공82구_훈고2인용구절</t>
  </si>
  <si>
    <t>C03L082_GCI3T</t>
  </si>
  <si>
    <t>우공82구_훈고3인용구절</t>
  </si>
  <si>
    <t>C03L083_GCI1T</t>
  </si>
  <si>
    <t>우공83구_훈고1인용구절</t>
  </si>
  <si>
    <t>C03L083_GCI3T</t>
  </si>
  <si>
    <t>우공83구_훈고3인용구절</t>
  </si>
  <si>
    <t>C03L083_GCI4T</t>
  </si>
  <si>
    <t>우공83구_훈고4인용구절</t>
  </si>
  <si>
    <t>C03L083_GCI5T</t>
  </si>
  <si>
    <t>우공83구_훈고5인용구절</t>
  </si>
  <si>
    <t>C03L083_GCI6T</t>
  </si>
  <si>
    <t>우공83구_훈고6인용구절</t>
  </si>
  <si>
    <t>C03L083_GCI7T</t>
  </si>
  <si>
    <t>우공83구_훈고7인용구절</t>
  </si>
  <si>
    <t>C03L083_CCI1T</t>
  </si>
  <si>
    <t>우공83구_교감1인용구절</t>
  </si>
  <si>
    <t>C03L083_CCI2T</t>
  </si>
  <si>
    <t>우공83구_교감2인용구절</t>
  </si>
  <si>
    <t>C03L084_GCI1T</t>
  </si>
  <si>
    <t>우공84구_훈고1인용구절</t>
  </si>
  <si>
    <t>C03L084_GCI2T</t>
  </si>
  <si>
    <t>우공84구_훈고2인용구절</t>
  </si>
  <si>
    <t>C03L084_GCI3T</t>
  </si>
  <si>
    <t>우공84구_훈고3인용구절</t>
  </si>
  <si>
    <t>C03L084_GCI4T</t>
  </si>
  <si>
    <t>우공84구_훈고4인용구절</t>
  </si>
  <si>
    <t>C03L084_GCI5T</t>
  </si>
  <si>
    <t>우공84구_훈고5인용구절</t>
  </si>
  <si>
    <t>C03L084_GCI6T</t>
  </si>
  <si>
    <t>우공84구_훈고6인용구절</t>
  </si>
  <si>
    <t>C03L084_CCI1T</t>
  </si>
  <si>
    <t>우공84구_교감1인용구절</t>
  </si>
  <si>
    <t>C03L084_CCI2T</t>
  </si>
  <si>
    <t>우공84구_교감2인용구절</t>
  </si>
  <si>
    <t>C03L084_CCI3T</t>
  </si>
  <si>
    <t>우공84구_교감3인용구절</t>
  </si>
  <si>
    <t>C03L085_GCI1T</t>
  </si>
  <si>
    <t>우공85구_훈고1인용구절</t>
  </si>
  <si>
    <t>C03L086_GCI1T</t>
  </si>
  <si>
    <t>우공86구_훈고1인용구절</t>
  </si>
  <si>
    <t>C03L086_GCI2T</t>
  </si>
  <si>
    <t>우공86구_훈고2인용구절</t>
  </si>
  <si>
    <t>C03L086_GCI3T</t>
  </si>
  <si>
    <t>우공86구_훈고3인용구절</t>
  </si>
  <si>
    <t>C03L086_CCI1T</t>
  </si>
  <si>
    <t>우공86구_교감1인용구절</t>
  </si>
  <si>
    <t>C03L087_GCI1T</t>
  </si>
  <si>
    <t>우공87구_훈고1인용구절</t>
  </si>
  <si>
    <t>C03L087_GCI2T</t>
  </si>
  <si>
    <t>우공87구_훈고2인용구절</t>
  </si>
  <si>
    <t>C03L087_CCI1T</t>
  </si>
  <si>
    <t>우공87구_교감1인용구절</t>
  </si>
  <si>
    <t>C03L088_GCI1T</t>
  </si>
  <si>
    <t>우공88구_훈고1인용구절</t>
  </si>
  <si>
    <t>C03L089_GCI1T</t>
  </si>
  <si>
    <t>우공89구_훈고1인용구절</t>
  </si>
  <si>
    <t>C03L089_GCI2T</t>
  </si>
  <si>
    <t>우공89구_훈고2인용구절</t>
  </si>
  <si>
    <t>C03L089_GCI3T</t>
  </si>
  <si>
    <t>우공89구_훈고3인용구절</t>
  </si>
  <si>
    <t>C03L089_GCI5T</t>
  </si>
  <si>
    <t>우공89구_훈고5인용구절</t>
  </si>
  <si>
    <t>C03L090_GCI1T</t>
  </si>
  <si>
    <t>우공90구_훈고1인용구절</t>
  </si>
  <si>
    <t>C03L090_GCI2T</t>
  </si>
  <si>
    <t>우공90구_훈고2인용구절</t>
  </si>
  <si>
    <t>C03L090_GCI3T</t>
  </si>
  <si>
    <t>우공90구_훈고3인용구절</t>
  </si>
  <si>
    <t>C03L090_GCI4T</t>
  </si>
  <si>
    <t>우공90구_훈고4인용구절</t>
  </si>
  <si>
    <t>C03L090_GCI5T</t>
  </si>
  <si>
    <t>우공90구_훈고5인용구절</t>
  </si>
  <si>
    <t>C03L090_CCI1T</t>
  </si>
  <si>
    <t>우공90구_교감1인용구절</t>
  </si>
  <si>
    <t>C03L091_GCI1T</t>
  </si>
  <si>
    <t>우공91구_훈고1인용구절</t>
  </si>
  <si>
    <t>C03L091_GCI2T</t>
  </si>
  <si>
    <t>우공91구_훈고2인용구절</t>
  </si>
  <si>
    <t>C03L092_GCI1T</t>
  </si>
  <si>
    <t>우공92구_훈고1인용구절</t>
  </si>
  <si>
    <t>C03L092_GCI2T</t>
  </si>
  <si>
    <t>우공92구_훈고2인용구절</t>
  </si>
  <si>
    <t>C03L093_GCI1T</t>
  </si>
  <si>
    <t>우공93구_훈고1인용구절</t>
  </si>
  <si>
    <t>C03L093_GCI2T</t>
  </si>
  <si>
    <t>우공93구_훈고2인용구절</t>
  </si>
  <si>
    <t>C03L093_GCI3T</t>
  </si>
  <si>
    <t>우공93구_훈고3인용구절</t>
  </si>
  <si>
    <t>C03L094_GCI1T</t>
  </si>
  <si>
    <t>우공94구_훈고1인용구절</t>
  </si>
  <si>
    <t>C03L094_GCI2T</t>
  </si>
  <si>
    <t>우공94구_훈고2인용구절</t>
  </si>
  <si>
    <t>C03L094_GCI3T</t>
  </si>
  <si>
    <t>우공94구_훈고3인용구절</t>
  </si>
  <si>
    <t>C03L095_GCI1T</t>
  </si>
  <si>
    <t>우공95구_훈고1인용구절</t>
  </si>
  <si>
    <t>C03L095_GCI2T</t>
  </si>
  <si>
    <t>우공95구_훈고2인용구절</t>
  </si>
  <si>
    <t>C03L095_GCI3T</t>
  </si>
  <si>
    <t>우공95구_훈고3인용구절</t>
  </si>
  <si>
    <t>C03L095_GCI4T</t>
  </si>
  <si>
    <t>우공95구_훈고4인용구절</t>
  </si>
  <si>
    <t>C03L095_GCI5T</t>
  </si>
  <si>
    <t>우공95구_훈고5인용구절</t>
  </si>
  <si>
    <t>C03L096_GCI1T</t>
  </si>
  <si>
    <t>우공96구_훈고1인용구절</t>
  </si>
  <si>
    <t>C03L097_GCI1T</t>
  </si>
  <si>
    <t>우공97구_훈고1인용구절</t>
  </si>
  <si>
    <t>C03L097_CCI1T</t>
  </si>
  <si>
    <t>우공97구_교감1인용구절</t>
  </si>
  <si>
    <t>C03L097_CCI2T</t>
  </si>
  <si>
    <t>우공97구_교감2인용구절</t>
  </si>
  <si>
    <t>C03L098_GCI1T</t>
  </si>
  <si>
    <t>우공98구_훈고1인용구절</t>
  </si>
  <si>
    <t>C03L098_GCI2T</t>
  </si>
  <si>
    <t>우공98구_훈고2인용구절</t>
  </si>
  <si>
    <t>C03L099_GCI1T</t>
  </si>
  <si>
    <t>우공99구_훈고1인용구절</t>
  </si>
  <si>
    <t>C03L099_GCI3T</t>
  </si>
  <si>
    <t>우공99구_훈고3인용구절</t>
  </si>
  <si>
    <t>C03L099_CCI1T</t>
  </si>
  <si>
    <t>우공99구_교감1인용구절</t>
  </si>
  <si>
    <t>C03L100_GCI1T</t>
  </si>
  <si>
    <t>우공100구_훈고1인용구절</t>
  </si>
  <si>
    <t>C03L100_GCI2T</t>
  </si>
  <si>
    <t>우공100구_훈고2인용구절</t>
  </si>
  <si>
    <t>C03L100_GCI3T</t>
  </si>
  <si>
    <t>우공100구_훈고3인용구절</t>
  </si>
  <si>
    <t>C03L100_GCI4T</t>
  </si>
  <si>
    <t>우공100구_훈고4인용구절</t>
  </si>
  <si>
    <t>C03L100_GCI5T</t>
  </si>
  <si>
    <t>우공100구_훈고5인용구절</t>
  </si>
  <si>
    <t>C03L100_GCI6T</t>
  </si>
  <si>
    <t>우공100구_훈고6인용구절</t>
  </si>
  <si>
    <t>C03L100_CCI1T</t>
  </si>
  <si>
    <t>우공100구_교감1인용구절</t>
  </si>
  <si>
    <t>C03L100_CCI2T</t>
  </si>
  <si>
    <t>우공100구_교감2인용구절</t>
  </si>
  <si>
    <t>C03L101_GCI1T</t>
  </si>
  <si>
    <t>우공101구_훈고1인용구절</t>
  </si>
  <si>
    <t>C03L101_GCI2T</t>
  </si>
  <si>
    <t>우공101구_훈고2인용구절</t>
  </si>
  <si>
    <t>C03L101_GCI3T</t>
  </si>
  <si>
    <t>우공101구_훈고3인용구절</t>
  </si>
  <si>
    <t>C03L102_GCI1T</t>
  </si>
  <si>
    <t>우공102구_훈고1인용구절</t>
  </si>
  <si>
    <t>C03L102_GCI2T</t>
  </si>
  <si>
    <t>우공102구_훈고2인용구절</t>
  </si>
  <si>
    <t>C03L102_GCI3T</t>
  </si>
  <si>
    <t>우공102구_훈고3인용구절</t>
  </si>
  <si>
    <t>C03L102_CCI1T</t>
  </si>
  <si>
    <t>우공102구_교감1인용구절</t>
  </si>
  <si>
    <t>C03L102_CCI2T</t>
  </si>
  <si>
    <t>우공102구_교감2인용구절</t>
  </si>
  <si>
    <t>C03L103_GCI1T</t>
  </si>
  <si>
    <t>우공103구_훈고1인용구절</t>
  </si>
  <si>
    <t>C03L103_GCI2T</t>
  </si>
  <si>
    <t>우공103구_훈고2인용구절</t>
  </si>
  <si>
    <t>C03L104_GCI1T</t>
  </si>
  <si>
    <t>우공104구_훈고1인용구절</t>
  </si>
  <si>
    <t>C03L104_GCI2T</t>
  </si>
  <si>
    <t>우공104구_훈고2인용구절</t>
  </si>
  <si>
    <t>C03L104_GCI3T</t>
  </si>
  <si>
    <t>우공104구_훈고3인용구절</t>
  </si>
  <si>
    <t>C03L105_GCI1T</t>
  </si>
  <si>
    <t>우공105구_훈고1인용구절</t>
  </si>
  <si>
    <t>C03L106_GCI1T</t>
  </si>
  <si>
    <t>우공106구_훈고1인용구절</t>
  </si>
  <si>
    <t>C03L106_GCI3T</t>
  </si>
  <si>
    <t>우공106구_훈고3인용구절</t>
  </si>
  <si>
    <t>C03L106_GCI4T</t>
  </si>
  <si>
    <t>우공106구_훈고4인용구절</t>
  </si>
  <si>
    <t>C03L106_GCI5T</t>
  </si>
  <si>
    <t>우공106구_훈고5인용구절</t>
  </si>
  <si>
    <t>C03L106_GCI7T</t>
  </si>
  <si>
    <t>우공106구_훈고7인용구절</t>
  </si>
  <si>
    <t>C03L106_GCI8T</t>
  </si>
  <si>
    <t>우공106구_훈고8인용구절</t>
  </si>
  <si>
    <t>C03L106_GCI9T</t>
  </si>
  <si>
    <t>우공106구_훈고9인용구절</t>
  </si>
  <si>
    <t>C03L106_GCI10T</t>
  </si>
  <si>
    <t>우공106구_훈고10인용구절</t>
  </si>
  <si>
    <t>C03L106_GCI11T</t>
  </si>
  <si>
    <t>우공106구_훈고11인용구절</t>
  </si>
  <si>
    <t>C03L106_CCI1T</t>
  </si>
  <si>
    <t>우공106구_교감1인용구절</t>
  </si>
  <si>
    <t>C03L106_CCI2T</t>
  </si>
  <si>
    <t>우공106구_교감2인용구절</t>
  </si>
  <si>
    <t>C03L106_CCI3T</t>
  </si>
  <si>
    <t>우공106구_교감3인용구절</t>
  </si>
  <si>
    <t>C03L107_GCI1T</t>
  </si>
  <si>
    <t>우공107구_훈고1인용구절</t>
  </si>
  <si>
    <t>C03L107_GCI2T</t>
  </si>
  <si>
    <t>우공107구_훈고2인용구절</t>
  </si>
  <si>
    <t>C03L107_GCI3T</t>
  </si>
  <si>
    <t>우공107구_훈고3인용구절</t>
  </si>
  <si>
    <t>C03L107_GCI4T</t>
  </si>
  <si>
    <t>우공107구_훈고4인용구절</t>
  </si>
  <si>
    <t>C03L107_GCI5T</t>
  </si>
  <si>
    <t>우공107구_훈고5인용구절</t>
  </si>
  <si>
    <t>C03L107_GCI6T</t>
  </si>
  <si>
    <t>우공107구_훈고6인용구절</t>
  </si>
  <si>
    <t>C03L107_CCI1T</t>
  </si>
  <si>
    <t>우공107구_교감1인용구절</t>
  </si>
  <si>
    <t>C03L107_CCI2T</t>
  </si>
  <si>
    <t>우공107구_교감2인용구절</t>
  </si>
  <si>
    <t>C03L108_GCI1T</t>
  </si>
  <si>
    <t>우공108구_훈고1인용구절</t>
  </si>
  <si>
    <t>C03L108_GCI2T</t>
  </si>
  <si>
    <t>우공108구_훈고2인용구절</t>
  </si>
  <si>
    <t>C03L108_GCI3T</t>
  </si>
  <si>
    <t>우공108구_훈고3인용구절</t>
  </si>
  <si>
    <t>C03L108_GCI4T</t>
  </si>
  <si>
    <t>우공108구_훈고4인용구절</t>
  </si>
  <si>
    <t>C03L108_CCI1T</t>
  </si>
  <si>
    <t>우공108구_교감1인용구절</t>
  </si>
  <si>
    <t>C03L109_GCI1T</t>
  </si>
  <si>
    <t>우공109구_훈고1인용구절</t>
  </si>
  <si>
    <t>C03L109_GCI2T</t>
  </si>
  <si>
    <t>우공109구_훈고2인용구절</t>
  </si>
  <si>
    <t>C03L109_GCI3T</t>
  </si>
  <si>
    <t>우공109구_훈고3인용구절</t>
  </si>
  <si>
    <t>C03L109_GCI4T</t>
  </si>
  <si>
    <t>우공109구_훈고4인용구절</t>
  </si>
  <si>
    <t>C03L109_CCI1T</t>
  </si>
  <si>
    <t>우공109구_교감1인용구절</t>
  </si>
  <si>
    <t>C03L110_GCI1T</t>
  </si>
  <si>
    <t>우공110구_훈고1인용구절</t>
  </si>
  <si>
    <t>C03L110_GCI2T</t>
  </si>
  <si>
    <t>우공110구_훈고2인용구절</t>
  </si>
  <si>
    <t>C03L111_GCI1T</t>
  </si>
  <si>
    <t>우공111구_훈고1인용구절</t>
  </si>
  <si>
    <t>C03L111_GCI2T</t>
  </si>
  <si>
    <t>우공111구_훈고2인용구절</t>
  </si>
  <si>
    <t>C03L111_GCI3T</t>
  </si>
  <si>
    <t>우공111구_훈고3인용구절</t>
  </si>
  <si>
    <t>C03L111_CCI1T</t>
  </si>
  <si>
    <t>우공111구_교감1인용구절</t>
  </si>
  <si>
    <t>C03L112_GCI1T</t>
  </si>
  <si>
    <t>우공112구_훈고1인용구절</t>
  </si>
  <si>
    <t>C03L112_GCI2T</t>
  </si>
  <si>
    <t>우공112구_훈고2인용구절</t>
  </si>
  <si>
    <t>C03L112_GCI3T</t>
  </si>
  <si>
    <t>우공112구_훈고3인용구절</t>
  </si>
  <si>
    <t>C03L113_GCI1T</t>
  </si>
  <si>
    <t>우공113구_훈고1인용구절</t>
  </si>
  <si>
    <t>C03L113_GCI3T</t>
  </si>
  <si>
    <t>우공113구_훈고3인용구절</t>
  </si>
  <si>
    <t>C03L113_GCI5T</t>
  </si>
  <si>
    <t>우공113구_훈고5인용구절</t>
  </si>
  <si>
    <t>C03L113_GCI6T</t>
  </si>
  <si>
    <t>우공113구_훈고6인용구절</t>
  </si>
  <si>
    <t>C03L114_GCI1T</t>
  </si>
  <si>
    <t>우공114구_훈고1인용구절</t>
  </si>
  <si>
    <t>C03L114_GCI2T</t>
  </si>
  <si>
    <t>우공114구_훈고2인용구절</t>
  </si>
  <si>
    <t>C03L114_GCI3T</t>
  </si>
  <si>
    <t>우공114구_훈고3인용구절</t>
  </si>
  <si>
    <t>C03L114_GCI4T</t>
  </si>
  <si>
    <t>우공114구_훈고4인용구절</t>
  </si>
  <si>
    <t>C03L114_CCI1T</t>
  </si>
  <si>
    <t>우공114구_교감1인용구절</t>
  </si>
  <si>
    <t>C03L114_CCI2T</t>
  </si>
  <si>
    <t>우공114구_교감2인용구절</t>
  </si>
  <si>
    <t>C03L114_CCI3T</t>
  </si>
  <si>
    <t>우공114구_교감3인용구절</t>
  </si>
  <si>
    <t>C03L114_CCI4T</t>
  </si>
  <si>
    <t>우공114구_교감4인용구절</t>
  </si>
  <si>
    <t>C03L115_GCI1T</t>
  </si>
  <si>
    <t>우공115구_훈고1인용구절</t>
  </si>
  <si>
    <t>C03L115_GCI2T</t>
  </si>
  <si>
    <t>우공115구_훈고2인용구절</t>
  </si>
  <si>
    <t>C03L116_GCI1T</t>
  </si>
  <si>
    <t>우공116구_훈고1인용구절</t>
  </si>
  <si>
    <t>C03L116_GCI2T</t>
  </si>
  <si>
    <t>우공116구_훈고2인용구절</t>
  </si>
  <si>
    <t>C03L116_GCI3T</t>
  </si>
  <si>
    <t>우공116구_훈고3인용구절</t>
  </si>
  <si>
    <t>C03L116_GCI5T</t>
  </si>
  <si>
    <t>우공116구_훈고5인용구절</t>
  </si>
  <si>
    <t>C03L116_GCI7T</t>
  </si>
  <si>
    <t>우공116구_훈고7인용구절</t>
  </si>
  <si>
    <t>C03L116_GCI8T</t>
  </si>
  <si>
    <t>우공116구_훈고8인용구절</t>
  </si>
  <si>
    <t>C03L117_GCI1T</t>
  </si>
  <si>
    <t>우공117구_훈고1인용구절</t>
  </si>
  <si>
    <t>C03L117_GCI2T</t>
  </si>
  <si>
    <t>우공117구_훈고2인용구절</t>
  </si>
  <si>
    <t>C03L117_CCI1T</t>
  </si>
  <si>
    <t>우공117구_교감1인용구절</t>
  </si>
  <si>
    <t>C03L117_CCI2T</t>
  </si>
  <si>
    <t>우공117구_교감2인용구절</t>
  </si>
  <si>
    <t>C03L118_GCI1T</t>
  </si>
  <si>
    <t>우공118구_훈고1인용구절</t>
  </si>
  <si>
    <t>C03L119_GCI1T</t>
  </si>
  <si>
    <t>우공119구_훈고1인용구절</t>
  </si>
  <si>
    <t>C03L119_GCI2T</t>
  </si>
  <si>
    <t>우공119구_훈고2인용구절</t>
  </si>
  <si>
    <t>C03L119_GCI3T</t>
  </si>
  <si>
    <t>우공119구_훈고3인용구절</t>
  </si>
  <si>
    <t>C03L119_GCI4T</t>
  </si>
  <si>
    <t>우공119구_훈고4인용구절</t>
  </si>
  <si>
    <t>C03L119_GCI5T</t>
  </si>
  <si>
    <t>우공119구_훈고5인용구절</t>
  </si>
  <si>
    <t>C03L119_GCI6T</t>
  </si>
  <si>
    <t>우공119구_훈고6인용구절</t>
  </si>
  <si>
    <t>C03L119_GCI7T</t>
  </si>
  <si>
    <t>우공119구_훈고7인용구절</t>
  </si>
  <si>
    <t>C03L119_CCI1T</t>
  </si>
  <si>
    <t>우공119구_교감1인용구절</t>
  </si>
  <si>
    <t>C03L119_CCI2T</t>
  </si>
  <si>
    <t>우공119구_교감2인용구절</t>
  </si>
  <si>
    <t>C03L119_CCI3T</t>
  </si>
  <si>
    <t>우공119구_교감3인용구절</t>
  </si>
  <si>
    <t>C03L120_GCI1T</t>
  </si>
  <si>
    <t>우공120구_훈고1인용구절</t>
  </si>
  <si>
    <t>C03L120_GCI2T</t>
  </si>
  <si>
    <t>우공120구_훈고2인용구절</t>
  </si>
  <si>
    <t>C03L120_GCI3T</t>
  </si>
  <si>
    <t>우공120구_훈고3인용구절</t>
  </si>
  <si>
    <t>C03L120_GCI4T</t>
  </si>
  <si>
    <t>우공120구_훈고4인용구절</t>
  </si>
  <si>
    <t>C03L120_GCI5T</t>
  </si>
  <si>
    <t>우공120구_훈고5인용구절</t>
  </si>
  <si>
    <t>C03L120_GCI6T</t>
  </si>
  <si>
    <t>우공120구_훈고6인용구절</t>
  </si>
  <si>
    <t>C03L121_GCI1T</t>
  </si>
  <si>
    <t>우공121구_훈고1인용구절</t>
  </si>
  <si>
    <t>C03L121_GCI2T</t>
  </si>
  <si>
    <t>우공121구_훈고2인용구절</t>
  </si>
  <si>
    <t>C03L121_OCI1T</t>
  </si>
  <si>
    <t>우공121구_견해1인용구절</t>
  </si>
  <si>
    <t>C03L121_OCI2T</t>
  </si>
  <si>
    <t>우공121구_견해2인용구절</t>
  </si>
  <si>
    <t>C03L121_OCI3T</t>
  </si>
  <si>
    <t>우공121구_견해3인용구절</t>
  </si>
  <si>
    <t>C03L122_GCI1T</t>
  </si>
  <si>
    <t>우공122구_훈고1인용구절</t>
  </si>
  <si>
    <t>C03L122_GCI2T</t>
  </si>
  <si>
    <t>우공122구_훈고2인용구절</t>
  </si>
  <si>
    <t>C03L122_GCI3T</t>
  </si>
  <si>
    <t>우공122구_훈고3인용구절</t>
  </si>
  <si>
    <t>C03L122_GCI4T</t>
  </si>
  <si>
    <t>우공122구_훈고4인용구절</t>
  </si>
  <si>
    <t>C03L122_GCI5T</t>
  </si>
  <si>
    <t>우공122구_훈고5인용구절</t>
  </si>
  <si>
    <t>C03L122_GCI6T</t>
  </si>
  <si>
    <t>우공122구_훈고6인용구절</t>
  </si>
  <si>
    <t>C03L122_CCI1T</t>
  </si>
  <si>
    <t>우공122구_교감1인용구절</t>
  </si>
  <si>
    <t>C03L122_CCI2T</t>
  </si>
  <si>
    <t>우공122구_교감2인용구절</t>
  </si>
  <si>
    <t>C03L123_GCI1T</t>
  </si>
  <si>
    <t>우공123구_훈고1인용구절</t>
  </si>
  <si>
    <t>C03L123_GCI2T</t>
  </si>
  <si>
    <t>우공123구_훈고2인용구절</t>
  </si>
  <si>
    <t>C03L124_GCI1T</t>
  </si>
  <si>
    <t>우공124구_훈고1인용구절</t>
  </si>
  <si>
    <t>C03L124_GCI2T</t>
  </si>
  <si>
    <t>우공124구_훈고2인용구절</t>
  </si>
  <si>
    <t>C03L124_CCI1T</t>
  </si>
  <si>
    <t>우공124구_교감1인용구절</t>
  </si>
  <si>
    <t>C03L124_CCI2T</t>
  </si>
  <si>
    <t>우공124구_교감2인용구절</t>
  </si>
  <si>
    <t>C03L125_GCI1T</t>
  </si>
  <si>
    <t>우공125구_훈고1인용구절</t>
  </si>
  <si>
    <t>C03L125_GCI2T</t>
  </si>
  <si>
    <t>우공125구_훈고2인용구절</t>
  </si>
  <si>
    <t>C03L125_GCI3T</t>
  </si>
  <si>
    <t>우공125구_훈고3인용구절</t>
  </si>
  <si>
    <t>C03L125_GCI4T</t>
  </si>
  <si>
    <t>우공125구_훈고4인용구절</t>
  </si>
  <si>
    <t>C03L125_GCI5T</t>
  </si>
  <si>
    <t>우공125구_훈고5인용구절</t>
  </si>
  <si>
    <t>C03L125_GCI6T</t>
  </si>
  <si>
    <t>우공125구_훈고6인용구절</t>
  </si>
  <si>
    <t>C03L125_CCI1T</t>
  </si>
  <si>
    <t>우공125구_교감1인용구절</t>
  </si>
  <si>
    <t>C03L125_CCI2T</t>
  </si>
  <si>
    <t>우공125구_교감2인용구절</t>
  </si>
  <si>
    <t>C03L125_CCI3T</t>
  </si>
  <si>
    <t>우공125구_교감3인용구절</t>
  </si>
  <si>
    <t>C03L125_CCI4T</t>
  </si>
  <si>
    <t>우공125구_교감4인용구절</t>
  </si>
  <si>
    <t>C03L125_CCI5T</t>
  </si>
  <si>
    <t>우공125구_교감5인용구절</t>
  </si>
  <si>
    <t>C03L126_GCI1T</t>
  </si>
  <si>
    <t>우공126구_훈고1인용구절</t>
  </si>
  <si>
    <t>C03L126_GCI2T</t>
  </si>
  <si>
    <t>우공126구_훈고2인용구절</t>
  </si>
  <si>
    <t>C03L126_GCI3T</t>
  </si>
  <si>
    <t>우공126구_훈고3인용구절</t>
  </si>
  <si>
    <t>C03L126_GCI4T</t>
  </si>
  <si>
    <t>우공126구_훈고4인용구절</t>
  </si>
  <si>
    <t>C03L126_CCI1T</t>
  </si>
  <si>
    <t>우공126구_교감1인용구절</t>
  </si>
  <si>
    <t>C03L126_CCI2T</t>
  </si>
  <si>
    <t>우공126구_교감2인용구절</t>
  </si>
  <si>
    <t>C03L126_CCI3T</t>
  </si>
  <si>
    <t>우공126구_교감3인용구절</t>
  </si>
  <si>
    <t>C03L126_OCIT1</t>
  </si>
  <si>
    <t>우공126구_견해1인용출처구절</t>
  </si>
  <si>
    <t>C03L127_GCI1T</t>
  </si>
  <si>
    <t>우공127구_훈고1인용구절</t>
  </si>
  <si>
    <t>C03L127_GCI2T</t>
  </si>
  <si>
    <t>우공127구_훈고2인용구절</t>
  </si>
  <si>
    <t>C03L127_GCI3T</t>
  </si>
  <si>
    <t>우공127구_훈고3인용구절</t>
  </si>
  <si>
    <t>C03L127_GCI4T</t>
  </si>
  <si>
    <t>우공127구_훈고4인용구절</t>
  </si>
  <si>
    <t>C03L128_GCI1T</t>
  </si>
  <si>
    <t>우공128구_훈고1인용구절</t>
  </si>
  <si>
    <t>C03L128_GCI3T</t>
  </si>
  <si>
    <t>우공128구_훈고3인용구절</t>
  </si>
  <si>
    <t>C03L128_GCI4T</t>
  </si>
  <si>
    <t>우공128구_훈고4인용구절</t>
  </si>
  <si>
    <t>C03L128_CCI1T</t>
  </si>
  <si>
    <t>우공128구_교감1인용구절</t>
  </si>
  <si>
    <t>C03L128_CCI2T</t>
  </si>
  <si>
    <t>우공128구_교감2인용구절</t>
  </si>
  <si>
    <t>C03L128_CCI3T</t>
  </si>
  <si>
    <t>우공128구_교감3인용구절</t>
  </si>
  <si>
    <t>C03L129_GCI1T</t>
  </si>
  <si>
    <t>우공129구_훈고1인용구절</t>
  </si>
  <si>
    <t>C03L129_GCI2T</t>
  </si>
  <si>
    <t>우공129구_훈고2인용구절</t>
  </si>
  <si>
    <t>C03L129_GCI3T</t>
  </si>
  <si>
    <t>우공129구_훈고3인용구절</t>
  </si>
  <si>
    <t>C03L129_GCI4T</t>
  </si>
  <si>
    <t>우공129구_훈고4인용구절</t>
  </si>
  <si>
    <t>C03L129_CCI1T</t>
  </si>
  <si>
    <t>우공129구_교감1인용구절</t>
  </si>
  <si>
    <t>C03L130_GCI1T</t>
  </si>
  <si>
    <t>우공130구_훈고1인용구절</t>
  </si>
  <si>
    <t>C03L130_GCI2T</t>
  </si>
  <si>
    <t>우공130구_훈고2인용구절</t>
  </si>
  <si>
    <t>C03L130_GCI3T</t>
  </si>
  <si>
    <t>우공130구_훈고3인용구절</t>
  </si>
  <si>
    <t>C03L131_GCI1T</t>
  </si>
  <si>
    <t>우공131구_훈고1인용구절</t>
  </si>
  <si>
    <t>C03L131_GCI2T</t>
  </si>
  <si>
    <t>우공131구_훈고2인용구절</t>
  </si>
  <si>
    <t>C03L132_GCI1T</t>
  </si>
  <si>
    <t>우공132구_훈고1인용구절</t>
  </si>
  <si>
    <t>C03L132_GCI2T</t>
  </si>
  <si>
    <t>우공132구_훈고2인용구절</t>
  </si>
  <si>
    <t>C03L132_GCI3T</t>
  </si>
  <si>
    <t>우공132구_훈고3인용구절</t>
  </si>
  <si>
    <t>C03L133_GCI1T</t>
  </si>
  <si>
    <t>우공133구_훈고1인용구절</t>
  </si>
  <si>
    <t>C03L134_GCI1T</t>
  </si>
  <si>
    <t>우공134구_훈고1인용구절</t>
  </si>
  <si>
    <t>C03L134_GCI2T</t>
  </si>
  <si>
    <t>우공134구_훈고2인용구절</t>
  </si>
  <si>
    <t>C03L134_GCI3T</t>
  </si>
  <si>
    <t>우공134구_훈고3인용구절</t>
  </si>
  <si>
    <t>C03L135_GCI1T</t>
  </si>
  <si>
    <t>우공135구_훈고1인용구절</t>
  </si>
  <si>
    <t>C03L135_GCI3T</t>
  </si>
  <si>
    <t>우공135구_훈고3인용구절</t>
  </si>
  <si>
    <t>C03L135_GCI4T</t>
  </si>
  <si>
    <t>우공135구_훈고4인용구절</t>
  </si>
  <si>
    <t>C03L135_GCI5T</t>
  </si>
  <si>
    <t>우공135구_훈고5인용구절</t>
  </si>
  <si>
    <t>C03L136_GCI1T</t>
  </si>
  <si>
    <t>우공136구_훈고1인용구절</t>
  </si>
  <si>
    <t>C03L136_GCI2T</t>
  </si>
  <si>
    <t>우공136구_훈고2인용구절</t>
  </si>
  <si>
    <t>C03L136_GCI3T</t>
  </si>
  <si>
    <t>우공136구_훈고3인용구절</t>
  </si>
  <si>
    <t>C03L136_GCI4T</t>
  </si>
  <si>
    <t>우공136구_훈고4인용구절</t>
  </si>
  <si>
    <t>C03L136_GCI5T</t>
  </si>
  <si>
    <t>우공136구_훈고5인용구절</t>
  </si>
  <si>
    <t>C03L136_GCI6T</t>
  </si>
  <si>
    <t>우공136구_훈고6인용구절</t>
  </si>
  <si>
    <t>C03L136_CCI1T</t>
  </si>
  <si>
    <t>우공136구_교감1인용구절</t>
  </si>
  <si>
    <t>C03L137_GCI1T</t>
  </si>
  <si>
    <t>우공137구_훈고1인용구절</t>
  </si>
  <si>
    <t>C03L137_GCI2T</t>
  </si>
  <si>
    <t>우공137구_훈고2인용구절</t>
  </si>
  <si>
    <t>C03L137_GCI3T</t>
  </si>
  <si>
    <t>우공137구_훈고3인용구절</t>
  </si>
  <si>
    <t>C03L138_GCI1T</t>
  </si>
  <si>
    <t>우공138구_훈고1인용구절</t>
  </si>
  <si>
    <t>C03L138_GCI2T</t>
  </si>
  <si>
    <t>우공138구_훈고2인용구절</t>
  </si>
  <si>
    <t>C03L138_GCI3T</t>
  </si>
  <si>
    <t>우공138구_훈고3인용구절</t>
  </si>
  <si>
    <t>C03L138_CCI1T</t>
  </si>
  <si>
    <t>우공138구_교감1인용구절</t>
  </si>
  <si>
    <t>C03L139_GCI1T</t>
  </si>
  <si>
    <t>우공139구_훈고1인용구절</t>
  </si>
  <si>
    <t>C03L140_GCI1T</t>
  </si>
  <si>
    <t>우공140구_훈고1인용구절</t>
  </si>
  <si>
    <t>C03L140_GCI2T</t>
  </si>
  <si>
    <t>우공140구_훈고2인용구절</t>
  </si>
  <si>
    <t>C03L140_GCI3T</t>
  </si>
  <si>
    <t>우공140구_훈고3인용구절</t>
  </si>
  <si>
    <t>C03L140_CCI1T</t>
  </si>
  <si>
    <t>우공140구_교감1인용구절</t>
  </si>
  <si>
    <t>C03L141_GCI1T</t>
  </si>
  <si>
    <t>우공141구_훈고1인용구절</t>
  </si>
  <si>
    <t>C03L141_CCI1T</t>
  </si>
  <si>
    <t>우공141구_교감1인용구절</t>
  </si>
  <si>
    <t>C03L141_CCI2T</t>
  </si>
  <si>
    <t>우공141구_교감2인용구절</t>
  </si>
  <si>
    <t>C03L141_CCI3T</t>
  </si>
  <si>
    <t>우공141구_교감3인용구절</t>
  </si>
  <si>
    <t>C03L142_GCI1T</t>
  </si>
  <si>
    <t>우공142구_훈고1인용구절</t>
  </si>
  <si>
    <t>C03L142_GCI2T</t>
  </si>
  <si>
    <t>우공142구_훈고2인용구절</t>
  </si>
  <si>
    <t>C03L142_GCI3T</t>
  </si>
  <si>
    <t>우공142구_훈고3인용구절</t>
  </si>
  <si>
    <t>C03L143_GCI1T</t>
  </si>
  <si>
    <t>우공143구_훈고1인용구절</t>
  </si>
  <si>
    <t>C03L143_CCI1T</t>
  </si>
  <si>
    <t>우공143구_교감1인용구절</t>
  </si>
  <si>
    <t>C03L144_GCI1T</t>
  </si>
  <si>
    <t>우공144구_훈고1인용구절</t>
  </si>
  <si>
    <t>C03L144_GCI2T</t>
  </si>
  <si>
    <t>우공144구_훈고2인용구절</t>
  </si>
  <si>
    <t>C03L145_GCI1T</t>
  </si>
  <si>
    <t>우공145구_훈고1인용구절</t>
  </si>
  <si>
    <t>C03L145_GCI2T</t>
  </si>
  <si>
    <t>우공145구_훈고2인용구절</t>
  </si>
  <si>
    <t>C03L146_GCI1T</t>
  </si>
  <si>
    <t>우공146구_훈고1인용구절</t>
  </si>
  <si>
    <t>C03L147_GCI1T</t>
  </si>
  <si>
    <t>우공147구_훈고1인용구절</t>
  </si>
  <si>
    <t>C03L148_GCI1T</t>
  </si>
  <si>
    <t>우공148구_훈고1인용구절</t>
  </si>
  <si>
    <t>C03L148_GCI2T</t>
  </si>
  <si>
    <t>우공148구_훈고2인용구절</t>
  </si>
  <si>
    <t>C03L148_GCI3T</t>
  </si>
  <si>
    <t>우공148구_훈고3인용구절</t>
  </si>
  <si>
    <t>C03L148_GCI4T</t>
  </si>
  <si>
    <t>우공148구_훈고4인용구절</t>
  </si>
  <si>
    <t>C03L148_GCI5T</t>
  </si>
  <si>
    <t>우공148구_훈고5인용구절</t>
  </si>
  <si>
    <t>C03L148_GCI6T</t>
  </si>
  <si>
    <t>우공148구_훈고6인용구절</t>
  </si>
  <si>
    <t>C03L148_GCI7T</t>
  </si>
  <si>
    <t>우공148구_훈고7인용구절</t>
  </si>
  <si>
    <t>C03L148_GCI8T</t>
  </si>
  <si>
    <t>우공148구_훈고8인용구절</t>
  </si>
  <si>
    <t>C03L148_GCI9T</t>
  </si>
  <si>
    <t>우공148구_훈고9인용구절</t>
  </si>
  <si>
    <t>C03L148_GCI10T</t>
  </si>
  <si>
    <t>우공148구_훈고10인용구절</t>
  </si>
  <si>
    <t>C03L148_GCI11T</t>
  </si>
  <si>
    <t>우공148구_훈고11인용구절</t>
  </si>
  <si>
    <t>C03L149_CCI1T</t>
  </si>
  <si>
    <t>우공149구_교감1인용구절</t>
  </si>
  <si>
    <t>C03L149_CCI2T</t>
  </si>
  <si>
    <t>우공149구_교감2인용구절</t>
  </si>
  <si>
    <t>C03L150_GCI1T</t>
  </si>
  <si>
    <t>우공150구_훈고1인용구절</t>
  </si>
  <si>
    <t>C03L150_GCI2T</t>
  </si>
  <si>
    <t>우공150구_훈고2인용구절</t>
  </si>
  <si>
    <t>C03L151_GCI1T</t>
  </si>
  <si>
    <t>우공151구_훈고1인용구절</t>
  </si>
  <si>
    <t>C03L151_GCI2T</t>
  </si>
  <si>
    <t>우공151구_훈고2인용구절</t>
  </si>
  <si>
    <t>C03L151_CCI1T</t>
  </si>
  <si>
    <t>우공151구_교감1인용구절</t>
  </si>
  <si>
    <t>C03L152_CCI1T</t>
  </si>
  <si>
    <t>우공152구_교감1인용구절</t>
  </si>
  <si>
    <t>C03L153_GCI1T</t>
  </si>
  <si>
    <t>우공153구_훈고1인용구절</t>
  </si>
  <si>
    <t>C03L153_GCI2T</t>
  </si>
  <si>
    <t>우공153구_훈고2인용구절</t>
  </si>
  <si>
    <t>C03L153_CCI1T</t>
  </si>
  <si>
    <t>우공153구_교감1인용구절</t>
  </si>
  <si>
    <t>C03L153_CCI2T</t>
  </si>
  <si>
    <t>우공153구_교감2인용구절</t>
  </si>
  <si>
    <t>C03L153_CCI3T</t>
  </si>
  <si>
    <t>우공153구_교감3인용구절</t>
  </si>
  <si>
    <t>C03L153_CCI4T</t>
  </si>
  <si>
    <t>우공153구_교감4인용구절</t>
  </si>
  <si>
    <t>C03L154_CCI1T</t>
  </si>
  <si>
    <t>우공154구_교감1인용구절</t>
  </si>
  <si>
    <t>C03L154_CCI2T</t>
  </si>
  <si>
    <t>우공154구_교감2인용구절</t>
  </si>
  <si>
    <t>C03L155_CCI1T</t>
  </si>
  <si>
    <t>우공155구_교감1인용구절</t>
  </si>
  <si>
    <t>C03L156_GCI1T</t>
  </si>
  <si>
    <t>우공156구_훈고1인용구절</t>
  </si>
  <si>
    <t>C03L157_GCI1T</t>
  </si>
  <si>
    <t>우공157구_훈고1인용구절</t>
  </si>
  <si>
    <t>C03L157_CCI1T</t>
  </si>
  <si>
    <t>우공157구_교감1인용구절</t>
  </si>
  <si>
    <t>C03L158_GCI1T</t>
  </si>
  <si>
    <t>우공158구_훈고1인용구절</t>
  </si>
  <si>
    <t>C03L159_GCI1T</t>
  </si>
  <si>
    <t>우공159구_훈고1인용구절</t>
  </si>
  <si>
    <t>C03L159_CCI1T</t>
  </si>
  <si>
    <t>우공159구_교감1인용구절</t>
  </si>
  <si>
    <t>C03L160_GCI1T</t>
  </si>
  <si>
    <t>우공160구_훈고1인용구절</t>
  </si>
  <si>
    <t>C03L161_GCI1T</t>
  </si>
  <si>
    <t>우공161구_훈고1인용구절</t>
  </si>
  <si>
    <t>C03L161_GCI2T</t>
  </si>
  <si>
    <t>우공161구_훈고2인용구절</t>
  </si>
  <si>
    <t>C03L161_GCI3T</t>
  </si>
  <si>
    <t>우공161구_훈고3인용구절</t>
  </si>
  <si>
    <t>C03L161_GCI4T</t>
  </si>
  <si>
    <t>우공161구_훈고4인용구절</t>
  </si>
  <si>
    <t>C03L162_GCI1T</t>
  </si>
  <si>
    <t>우공162구_훈고1인용구절</t>
  </si>
  <si>
    <t>C03L162_CCI1T</t>
  </si>
  <si>
    <t>우공162구_교감1인용구절</t>
  </si>
  <si>
    <t>C03L162_CCI2T</t>
  </si>
  <si>
    <t>우공162구_교감2인용구절</t>
  </si>
  <si>
    <t>C03L163_GCI1T</t>
  </si>
  <si>
    <t>우공163구_훈고1인용구절</t>
  </si>
  <si>
    <t>C03L163_CCI1T</t>
  </si>
  <si>
    <t>우공163구_교감1인용구절</t>
  </si>
  <si>
    <t>C03L164_GCI1T</t>
  </si>
  <si>
    <t>우공164구_훈고1인용구절</t>
  </si>
  <si>
    <t>C03L164_GCI2T</t>
  </si>
  <si>
    <t>우공164구_훈고2인용구절</t>
  </si>
  <si>
    <t>C03L164_GCI3T</t>
  </si>
  <si>
    <t>우공164구_훈고3인용구절</t>
  </si>
  <si>
    <t>C03L164_GCI4T</t>
  </si>
  <si>
    <t>우공164구_훈고4인용구절</t>
  </si>
  <si>
    <t>C03L164_GCI5T</t>
  </si>
  <si>
    <t>우공164구_훈고5인용구절</t>
  </si>
  <si>
    <t>C03L164_GCI6T</t>
  </si>
  <si>
    <t>우공164구_훈고6인용구절</t>
  </si>
  <si>
    <t>C03L164_CCI1T</t>
  </si>
  <si>
    <t>우공164구_교감1인용구절</t>
  </si>
  <si>
    <t>C03L165_GCI1T</t>
  </si>
  <si>
    <t>우공165구_훈고1인용구절</t>
  </si>
  <si>
    <t>C03L166_GCI1T</t>
  </si>
  <si>
    <t>우공166구_훈고1인용구절</t>
  </si>
  <si>
    <t>C03L166_GCI2T</t>
  </si>
  <si>
    <t>우공166구_훈고2인용구절</t>
  </si>
  <si>
    <t>C03L167_GCI1T</t>
  </si>
  <si>
    <t>우공167구_훈고1인용구절</t>
  </si>
  <si>
    <t>C03L168_GCI1T</t>
  </si>
  <si>
    <t>우공168구_훈고1인용구절</t>
  </si>
  <si>
    <t>C03L168_GCI2T</t>
  </si>
  <si>
    <t>우공168구_훈고2인용구절</t>
  </si>
  <si>
    <t>C03L169_GCI1T</t>
  </si>
  <si>
    <t>우공169구_훈고1인용구절</t>
  </si>
  <si>
    <t>C03L170_GCI1T</t>
  </si>
  <si>
    <t>우공170구_훈고1인용구절</t>
  </si>
  <si>
    <t>C03L170_GCI2T</t>
  </si>
  <si>
    <t>우공170구_훈고2인용구절</t>
  </si>
  <si>
    <t>C03L170_GCI3T</t>
  </si>
  <si>
    <t>우공170구_훈고3인용구절</t>
  </si>
  <si>
    <t>C03L170_CCI1T</t>
  </si>
  <si>
    <t>우공170구_교감1인용구절</t>
  </si>
  <si>
    <t>C03L171_GCI1T</t>
  </si>
  <si>
    <t>우공171구_훈고1인용구절</t>
  </si>
  <si>
    <t>C03L172_GCI1T</t>
  </si>
  <si>
    <t>우공172구_훈고1인용구절</t>
  </si>
  <si>
    <t>C03L172_GCI2T</t>
  </si>
  <si>
    <t>우공172구_훈고2인용구절</t>
  </si>
  <si>
    <t>C03L172_GCI3T</t>
  </si>
  <si>
    <t>우공172구_훈고3인용구절</t>
  </si>
  <si>
    <t>C03L173_GCI1T</t>
  </si>
  <si>
    <t>우공173구_훈고1인용구절</t>
  </si>
  <si>
    <t>C03L174_GCI1T</t>
  </si>
  <si>
    <t>우공174구_훈고1인용구절</t>
  </si>
  <si>
    <t>C03L174_GCI2T</t>
  </si>
  <si>
    <t>우공174구_훈고2인용구절</t>
  </si>
  <si>
    <t>C03L174_GCI3T</t>
  </si>
  <si>
    <t>우공174구_훈고3인용구절</t>
  </si>
  <si>
    <t>C03L175_GCI1T</t>
  </si>
  <si>
    <t>우공175구_훈고1인용구절</t>
  </si>
  <si>
    <t>C03L175_GCI2T</t>
  </si>
  <si>
    <t>우공175구_훈고2인용구절</t>
  </si>
  <si>
    <t>C03L175_GCI4T</t>
  </si>
  <si>
    <t>우공175구_훈고4인용구절</t>
  </si>
  <si>
    <t>C03L175_GCI5T</t>
  </si>
  <si>
    <t>우공175구_훈고5인용구절</t>
  </si>
  <si>
    <t>C03L176_GCI1T</t>
  </si>
  <si>
    <t>우공176구_훈고1인용구절</t>
  </si>
  <si>
    <t>C03L176_GCI2T</t>
  </si>
  <si>
    <t>우공176구_훈고2인용구절</t>
  </si>
  <si>
    <t>C03L177_GCI1T</t>
  </si>
  <si>
    <t>우공177구_훈고1인용구절</t>
  </si>
  <si>
    <t>C03L177_GCI2T</t>
  </si>
  <si>
    <t>우공177구_훈고2인용구절</t>
  </si>
  <si>
    <t>C03L178_GCI1T</t>
  </si>
  <si>
    <t>우공178구_훈고1인용구절</t>
  </si>
  <si>
    <t>C03L178_GCI2T</t>
  </si>
  <si>
    <t>우공178구_훈고2인용구절</t>
  </si>
  <si>
    <t>C03L178_CCI1T</t>
  </si>
  <si>
    <t>우공178구_교감1인용구절</t>
  </si>
  <si>
    <t>C03L179_GCI1T</t>
  </si>
  <si>
    <t>우공179구_훈고1인용구절</t>
  </si>
  <si>
    <t>C03L179_GCI2T</t>
  </si>
  <si>
    <t>우공179구_훈고2인용구절</t>
  </si>
  <si>
    <t>C03L179_GCI3T</t>
  </si>
  <si>
    <t>우공179구_훈고3인용구절</t>
  </si>
  <si>
    <t>C04_GCI1T</t>
  </si>
  <si>
    <t>감서_훈고1인용구절</t>
  </si>
  <si>
    <t>C04_GCI2T</t>
  </si>
  <si>
    <t>감서_훈고2인용구절</t>
  </si>
  <si>
    <t>C04_GCI3T</t>
  </si>
  <si>
    <t>감서_훈고3인용구절</t>
  </si>
  <si>
    <t>C04_GCI4T</t>
  </si>
  <si>
    <t>감서_훈고4인용구절</t>
  </si>
  <si>
    <t>C04_GCI5T</t>
  </si>
  <si>
    <t>감서_훈고5인용구절</t>
  </si>
  <si>
    <t>C04_GCI6T</t>
  </si>
  <si>
    <t>감서_훈고6인용구절</t>
  </si>
  <si>
    <t>C04_GCI7T</t>
  </si>
  <si>
    <t>감서_훈고7인용구절</t>
  </si>
  <si>
    <t>C04L001_GCI1T</t>
  </si>
  <si>
    <t>감서1구_훈고1인용구절</t>
  </si>
  <si>
    <t>C04L001_GCI2T</t>
  </si>
  <si>
    <t>감서1구_훈고2인용구절</t>
  </si>
  <si>
    <t>C04L001_GCI3T</t>
  </si>
  <si>
    <t>감서1구_훈고3인용구절</t>
  </si>
  <si>
    <t>C04L002_GCI1T</t>
  </si>
  <si>
    <t>감서2구_훈고1인용구절</t>
  </si>
  <si>
    <t>C04L002_GCI2T</t>
  </si>
  <si>
    <t>감서2구_훈고2인용구절</t>
  </si>
  <si>
    <t>C04L003_GCI1T</t>
  </si>
  <si>
    <t>감서3구_훈고1인용구절</t>
  </si>
  <si>
    <t>C04L003_GCI2T</t>
  </si>
  <si>
    <t>감서3구_훈고2인용구절</t>
  </si>
  <si>
    <t>C04L004_CCI1T</t>
  </si>
  <si>
    <t>감서4구_교감1인용구절</t>
  </si>
  <si>
    <t>C04L005_GCI1T</t>
  </si>
  <si>
    <t>감서5구_훈고1인용구절</t>
  </si>
  <si>
    <t>C04L005_GCI2T</t>
  </si>
  <si>
    <t>감서5구_훈고2인용구절</t>
  </si>
  <si>
    <t>C04L006_GCI1T</t>
  </si>
  <si>
    <t>감서6구_훈고1인용구절</t>
  </si>
  <si>
    <t>C04L006_GCI2T</t>
  </si>
  <si>
    <t>감서6구_훈고2인용구절</t>
  </si>
  <si>
    <t>C04L006_GCI3T</t>
  </si>
  <si>
    <t>감서6구_훈고3인용구절</t>
  </si>
  <si>
    <t>C04L007_GCI1T</t>
  </si>
  <si>
    <t>감서7구_훈고1인용구절</t>
  </si>
  <si>
    <t>C04L007_GCI2T</t>
  </si>
  <si>
    <t>감서7구_훈고2인용구절</t>
  </si>
  <si>
    <t>감서7구_교감1인용구절</t>
  </si>
  <si>
    <t>C04L008_GCI1T</t>
  </si>
  <si>
    <t>감서8구_훈고1인용구절</t>
  </si>
  <si>
    <t>C04L008_CCI1T</t>
  </si>
  <si>
    <t>감서8구_교감1인용구절</t>
  </si>
  <si>
    <t>C04L008_CCI2T</t>
  </si>
  <si>
    <t>감서8구_교감2인용구절</t>
  </si>
  <si>
    <t>C04L008_CCI3T</t>
  </si>
  <si>
    <t>감서8구_교감3인용구절</t>
  </si>
  <si>
    <t>C04L009_GCI1T</t>
  </si>
  <si>
    <t>감서9구_훈고1인용구절</t>
  </si>
  <si>
    <t>C04L009_CCI1T</t>
  </si>
  <si>
    <t>감서9구_교감1인용구절</t>
  </si>
  <si>
    <t>C04L010_GCI1T</t>
  </si>
  <si>
    <t>감서10구_훈고1인용구절</t>
  </si>
  <si>
    <t>C04L010_GCI2T</t>
  </si>
  <si>
    <t>감서10구_훈고2인용구절</t>
  </si>
  <si>
    <t>C04L010_GCI3T</t>
  </si>
  <si>
    <t>감서10구_훈고3인용구절</t>
  </si>
  <si>
    <t>C04L010_GCI5T</t>
  </si>
  <si>
    <t>감서10구_훈고5인용구절</t>
  </si>
  <si>
    <t>C04L010_CCI1T</t>
  </si>
  <si>
    <t>감서10구_교감1인용구절</t>
  </si>
  <si>
    <t>C04L011_GCI1T</t>
  </si>
  <si>
    <t>감서11구_훈고1인용구절</t>
  </si>
  <si>
    <t>C04L011_GCI2T</t>
  </si>
  <si>
    <t>감서11구_훈고2인용구절</t>
  </si>
  <si>
    <t>C04L011_GCI3T</t>
  </si>
  <si>
    <t>감서11구_훈고3인용구절</t>
  </si>
  <si>
    <t>C04L011_GCI4T</t>
  </si>
  <si>
    <t>감서11구_훈고4인용구절</t>
  </si>
  <si>
    <t>C04L011_GCI5T</t>
  </si>
  <si>
    <t>감서11구_훈고5인용구절</t>
  </si>
  <si>
    <t>C04L011_OCI1T</t>
  </si>
  <si>
    <t>감서11구_견해1인용구절</t>
  </si>
  <si>
    <t>C04L011_OCI2T</t>
  </si>
  <si>
    <t>감서11구_견해2인용구절</t>
  </si>
  <si>
    <t>C04L011_CCI1T</t>
  </si>
  <si>
    <t>감서11구_교감1인용구절</t>
  </si>
  <si>
    <t>C04L011_CCI2T</t>
  </si>
  <si>
    <t>감서11구_교감2인용구절</t>
  </si>
  <si>
    <t>S2_GCI1T</t>
  </si>
  <si>
    <t>상서_훈고1인용구절</t>
  </si>
  <si>
    <t>S2_GCI2T</t>
  </si>
  <si>
    <t>상서_훈고2인용구절</t>
  </si>
  <si>
    <t>S2_GCI3T</t>
  </si>
  <si>
    <t>상서_훈고3인용구절</t>
  </si>
  <si>
    <t>S2_GCI4T</t>
  </si>
  <si>
    <t>상서_훈고4인용구절</t>
  </si>
  <si>
    <t>C05_GCI1T</t>
  </si>
  <si>
    <t>탕서_훈고1인용구절</t>
  </si>
  <si>
    <t>C05_GCI2T</t>
  </si>
  <si>
    <t>탕서_훈고2인용구절</t>
  </si>
  <si>
    <t>C05_GCI3T</t>
  </si>
  <si>
    <t>탕서_훈고3인용구절</t>
  </si>
  <si>
    <t>C05L001_GCI1T</t>
  </si>
  <si>
    <t>탕서1구_훈고1인용구절</t>
  </si>
  <si>
    <t>C05L002_GCI1T</t>
  </si>
  <si>
    <t>탕서2구_훈고1인용구절</t>
  </si>
  <si>
    <t>C05L002_GCI2T</t>
  </si>
  <si>
    <t>탕서2구_훈고2인용구절</t>
  </si>
  <si>
    <t>C05L002_CCI1T</t>
  </si>
  <si>
    <t>탕서2구_교감1인용구절</t>
  </si>
  <si>
    <t>C05L003_GCI1T</t>
  </si>
  <si>
    <t>탕서3구_훈고1인용구절</t>
  </si>
  <si>
    <t>C05L004_GCI1T</t>
  </si>
  <si>
    <t>탕서4구_훈고1인용구절</t>
  </si>
  <si>
    <t>C05L005_GCI1T</t>
  </si>
  <si>
    <t>탕서5구_훈고1인용구절</t>
  </si>
  <si>
    <t>C05L005_GCI2T</t>
  </si>
  <si>
    <t>탕서5구_훈고2인용구절</t>
  </si>
  <si>
    <t>C05L006_GCI1T</t>
  </si>
  <si>
    <t>탕서6구_훈고1인용구절</t>
  </si>
  <si>
    <t>C05L007_GCI1T</t>
  </si>
  <si>
    <t>탕서7구_훈고1인용구절</t>
  </si>
  <si>
    <t>C05L007_GCI2T</t>
  </si>
  <si>
    <t>탕서7구_훈고2인용구절</t>
  </si>
  <si>
    <t>C05L007_GCI3T</t>
  </si>
  <si>
    <t>탕서7구_훈고3인용구절</t>
  </si>
  <si>
    <t>C05L007_GCI4T</t>
  </si>
  <si>
    <t>탕서7구_훈고4인용구절</t>
  </si>
  <si>
    <t>C05L007_GCI5T</t>
  </si>
  <si>
    <t>탕서7구_훈고5인용구절</t>
  </si>
  <si>
    <t>C05L007_CCI1T</t>
  </si>
  <si>
    <t>탕서7구_교감1인용구절</t>
  </si>
  <si>
    <t>C05L008_GCI1T</t>
  </si>
  <si>
    <t>탕서8구_훈고1인용구절</t>
  </si>
  <si>
    <t>C05L008_CCI1T</t>
  </si>
  <si>
    <t>탕서8구_교감1인용구절</t>
  </si>
  <si>
    <t>C05L009_GCI1T</t>
  </si>
  <si>
    <t>탕서9구_훈고1인용구절</t>
  </si>
  <si>
    <t>C05L009_GCI2T</t>
  </si>
  <si>
    <t>탕서9구_훈고2인용구절</t>
  </si>
  <si>
    <t>C05L009_GCI4T</t>
  </si>
  <si>
    <t>탕서9구_훈고4인용구절</t>
  </si>
  <si>
    <t>C05L010_GCI1T</t>
  </si>
  <si>
    <t>탕서10구_훈고1인용구절</t>
  </si>
  <si>
    <t>C05L010_CCI1T</t>
  </si>
  <si>
    <t>탕서10구_교감1인용구절</t>
  </si>
  <si>
    <t>C05L010_CCI2T</t>
  </si>
  <si>
    <t>탕서10구_교감2인용구절</t>
  </si>
  <si>
    <t>C06_GCI1T</t>
  </si>
  <si>
    <t>반경_훈고1인용구절</t>
  </si>
  <si>
    <t>C06_GCI2T</t>
  </si>
  <si>
    <t>반경_훈고2인용구절</t>
  </si>
  <si>
    <t>C06_O1CI1T</t>
  </si>
  <si>
    <t>반경_1견해1인용구절</t>
  </si>
  <si>
    <t>C06_O1CI2T</t>
  </si>
  <si>
    <t>반경_1견해2인용구절</t>
  </si>
  <si>
    <t>C06_O2CI2T</t>
  </si>
  <si>
    <t>반경_2견해2인용구절</t>
  </si>
  <si>
    <t>C06_O2CI3T</t>
  </si>
  <si>
    <t>반경_2견해3인용구절</t>
  </si>
  <si>
    <t>C06_O2CI4T</t>
    <phoneticPr fontId="18" type="noConversion"/>
  </si>
  <si>
    <t>반경_2견해4인용구절</t>
    <phoneticPr fontId="18" type="noConversion"/>
  </si>
  <si>
    <t>C06_CCI1T</t>
    <phoneticPr fontId="18" type="noConversion"/>
  </si>
  <si>
    <t>반경_교감1인용구절</t>
    <phoneticPr fontId="18" type="noConversion"/>
  </si>
  <si>
    <t>C06_CCI3T</t>
  </si>
  <si>
    <t>반경_교감3인용구절</t>
  </si>
  <si>
    <t>C06_CCI4T</t>
    <phoneticPr fontId="18" type="noConversion"/>
  </si>
  <si>
    <t>반경_교감4인용구절</t>
    <phoneticPr fontId="18" type="noConversion"/>
  </si>
  <si>
    <t>C06_COCI2T</t>
  </si>
  <si>
    <t>반경_교감견해2인용구절</t>
  </si>
  <si>
    <t>C06L001_GCI1T</t>
  </si>
  <si>
    <t>반경1구_훈고1인용구절</t>
  </si>
  <si>
    <t>C06L001_GCI2T</t>
  </si>
  <si>
    <t>반경1구_훈고2인용구절</t>
  </si>
  <si>
    <t>C06L001_GCI3T</t>
  </si>
  <si>
    <t>반경1구_훈고3인용구절</t>
  </si>
  <si>
    <t>C06L001_GCI4T</t>
  </si>
  <si>
    <t>반경1구_훈고4인용구절</t>
  </si>
  <si>
    <t>C06L001_GCI5T</t>
  </si>
  <si>
    <t>반경1구_훈고5인용구절</t>
  </si>
  <si>
    <t>C06L001_GCI6T</t>
  </si>
  <si>
    <t>반경1구_훈고6인용구절</t>
  </si>
  <si>
    <t>C06L001_GCI7T</t>
  </si>
  <si>
    <t>반경1구_훈고7인용구절</t>
  </si>
  <si>
    <t>C06L001_GCI8T</t>
  </si>
  <si>
    <t>반경1구_훈고8인용구절</t>
  </si>
  <si>
    <t>C06L001_GCI9T</t>
  </si>
  <si>
    <t>반경1구_훈고9인용구절</t>
  </si>
  <si>
    <t>C06L002_GCI1T</t>
  </si>
  <si>
    <t>반경2구_훈고1인용구절</t>
  </si>
  <si>
    <t>C06L003_GCI1T</t>
  </si>
  <si>
    <t>반경3구_훈고1인용구절</t>
  </si>
  <si>
    <t>C06L003_GCI2T</t>
  </si>
  <si>
    <t>반경3구_훈고2인용구절</t>
  </si>
  <si>
    <t>C06L003_CCI1T</t>
    <phoneticPr fontId="18" type="noConversion"/>
  </si>
  <si>
    <t>반경3구_교감1인용구절</t>
    <phoneticPr fontId="18" type="noConversion"/>
  </si>
  <si>
    <t>C06L004_GCI1T</t>
  </si>
  <si>
    <t>반경4구_훈고1인용구절</t>
  </si>
  <si>
    <t>C06L005_GCI1T</t>
  </si>
  <si>
    <t>반경5구_훈고1인용구절</t>
  </si>
  <si>
    <t>C06L006_GCI1T</t>
  </si>
  <si>
    <t>반경6구_훈고1인용구절</t>
  </si>
  <si>
    <t>C06L007_CCI1T</t>
  </si>
  <si>
    <t>반경7구_교감1인용구절</t>
  </si>
  <si>
    <t>C06L007_CCI2T</t>
  </si>
  <si>
    <t>반경7구_교감2인용구절</t>
  </si>
  <si>
    <t>C06L007_CCI3T</t>
  </si>
  <si>
    <t>반경7구_교감3인용구절</t>
  </si>
  <si>
    <t>C06L007_CCI4T</t>
  </si>
  <si>
    <t>반경7구_교감4인용구절</t>
  </si>
  <si>
    <t>C06L007_CCI5T</t>
  </si>
  <si>
    <t>반경7구_교감5인용구절</t>
  </si>
  <si>
    <t>C06L007_CCI6T</t>
    <phoneticPr fontId="18" type="noConversion"/>
  </si>
  <si>
    <t>반경7구_교감6인용구절</t>
    <phoneticPr fontId="18" type="noConversion"/>
  </si>
  <si>
    <t>C06L008_GCI1T</t>
  </si>
  <si>
    <t>반경8구_훈고1인용구절</t>
  </si>
  <si>
    <t>C06L008_GCI2T</t>
  </si>
  <si>
    <t>반경8구_훈고2인용구절</t>
  </si>
  <si>
    <t>C06L009_GCI1T</t>
  </si>
  <si>
    <t>반경9구_훈고1인용구절</t>
  </si>
  <si>
    <t>C06L010_CCI1T</t>
  </si>
  <si>
    <t>반경10구_교감1인용구절</t>
  </si>
  <si>
    <t>C06L011_GCI1T</t>
  </si>
  <si>
    <t>반경11구_훈고1인용구절</t>
  </si>
  <si>
    <t>C06L011_GCI2T</t>
  </si>
  <si>
    <t>반경11구_훈고2인용구절</t>
  </si>
  <si>
    <t>C06L011_CCI1T</t>
  </si>
  <si>
    <t>반경11구_교감1인용구절</t>
  </si>
  <si>
    <t>C06L011_CCI2T</t>
  </si>
  <si>
    <t>반경11구_교감2인용구절</t>
  </si>
  <si>
    <t>C06L012_GCI1T</t>
  </si>
  <si>
    <t>반경12구_훈고1인용구절</t>
  </si>
  <si>
    <t>C06L012_GCI2T</t>
  </si>
  <si>
    <t>반경12구_훈고2인용구절</t>
  </si>
  <si>
    <t>C06L013_CCI1T</t>
  </si>
  <si>
    <t>반경13구_교감1인용구절</t>
  </si>
  <si>
    <t>C06L014_GCI1T</t>
  </si>
  <si>
    <t>반경14구_훈고1인용구절</t>
  </si>
  <si>
    <t>C06L015_GCI1T</t>
  </si>
  <si>
    <t>반경15구_훈고1인용구절</t>
  </si>
  <si>
    <t>C06L015_CCI1T</t>
    <phoneticPr fontId="18" type="noConversion"/>
  </si>
  <si>
    <t>반경15구_교감1인용구절</t>
    <phoneticPr fontId="18" type="noConversion"/>
  </si>
  <si>
    <t>C06L016_CCI1T</t>
    <phoneticPr fontId="18" type="noConversion"/>
  </si>
  <si>
    <t>반경16구_교감1인용구절</t>
    <phoneticPr fontId="18" type="noConversion"/>
  </si>
  <si>
    <t>C06L017_GCI1T</t>
  </si>
  <si>
    <t>반경17구_훈고1인용구절</t>
  </si>
  <si>
    <t>C06L017_GCI2T</t>
  </si>
  <si>
    <t>반경17구_훈고2인용구절</t>
  </si>
  <si>
    <t>C06L017_GCI3T</t>
  </si>
  <si>
    <t>반경17구_훈고3인용구절</t>
  </si>
  <si>
    <t>C06L017_GCI4T</t>
  </si>
  <si>
    <t>반경17구_훈고4인용구절</t>
  </si>
  <si>
    <t>C06L017_CCI1T</t>
    <phoneticPr fontId="18" type="noConversion"/>
  </si>
  <si>
    <t>반경17구_교감1인용구절</t>
    <phoneticPr fontId="18" type="noConversion"/>
  </si>
  <si>
    <t>C06L017_CCI2T</t>
    <phoneticPr fontId="18" type="noConversion"/>
  </si>
  <si>
    <t>반경17구_교감2인용구절</t>
    <phoneticPr fontId="18" type="noConversion"/>
  </si>
  <si>
    <t>C06L018_CCI1T</t>
  </si>
  <si>
    <t>반경18구_교감1인용구절</t>
  </si>
  <si>
    <t>C06L019_GCI1T</t>
  </si>
  <si>
    <t>반경19구_훈고1인용구절</t>
  </si>
  <si>
    <t>C06L019_CCI1T</t>
  </si>
  <si>
    <t>반경19구_교감1인용구절</t>
  </si>
  <si>
    <t>C06L020_GCI1T</t>
  </si>
  <si>
    <t>반경20구_훈고1인용구절</t>
  </si>
  <si>
    <t>C06L020_CCI1T</t>
  </si>
  <si>
    <t>반경20구_교감1인용구절</t>
  </si>
  <si>
    <t>C06L020_CCI2T</t>
  </si>
  <si>
    <t>반경20구_교감2인용구절</t>
  </si>
  <si>
    <t>C06L021_GCI1T</t>
  </si>
  <si>
    <t>반경21구_훈고1인용구절</t>
  </si>
  <si>
    <t>C06L021_GCI2T</t>
  </si>
  <si>
    <t>반경21구_훈고2인용구절</t>
  </si>
  <si>
    <t>C06L021_GCI3T</t>
  </si>
  <si>
    <t>반경21구_훈고3인용구절</t>
  </si>
  <si>
    <t>C06L021_CCI1T</t>
  </si>
  <si>
    <t>반경21구_교감1인용구절</t>
  </si>
  <si>
    <t>C06L022_CCI1T</t>
  </si>
  <si>
    <t>반경22구_교감1인용구절</t>
  </si>
  <si>
    <t>C06L023_GCI1T</t>
  </si>
  <si>
    <t>반경23구_훈고1인용구절</t>
  </si>
  <si>
    <t>C06L023_GCI3T</t>
  </si>
  <si>
    <t>반경23구_훈고3인용구절</t>
  </si>
  <si>
    <t>C06L024_CCI1T</t>
  </si>
  <si>
    <t>반경24구_교감1인용구절</t>
  </si>
  <si>
    <t>C06L025_CCI1T</t>
  </si>
  <si>
    <t>반경25구_교감1인용구절</t>
  </si>
  <si>
    <t>C06L026_CCI1T</t>
  </si>
  <si>
    <t>반경26구_교감1인용구절</t>
  </si>
  <si>
    <t>C06L027_GCI1T</t>
  </si>
  <si>
    <t>반경27구_훈고1인용구절</t>
  </si>
  <si>
    <t>C06L027_CCI1T</t>
  </si>
  <si>
    <t>반경27구_교감1인용구절</t>
  </si>
  <si>
    <t>C06L027_CCI2T</t>
  </si>
  <si>
    <t>반경27구_교감2인용구절</t>
  </si>
  <si>
    <t>C06L028_GCI1T</t>
  </si>
  <si>
    <t>반경28구_훈고1인용구절</t>
  </si>
  <si>
    <t>C06L028_GCI2T</t>
  </si>
  <si>
    <t>반경28구_훈고2인용구절</t>
  </si>
  <si>
    <t>C06L028_GCI3T</t>
  </si>
  <si>
    <t>반경28구_훈고3인용구절</t>
  </si>
  <si>
    <t>C06L028_GCI4T</t>
  </si>
  <si>
    <t>반경28구_훈고4인용구절</t>
  </si>
  <si>
    <t>C06L028_CCI1T</t>
  </si>
  <si>
    <t>반경28구_교감1인용구절</t>
  </si>
  <si>
    <t>C06L029_GCI1T</t>
  </si>
  <si>
    <t>반경29구_훈고1인용구절</t>
  </si>
  <si>
    <t>C06L029_GCI2T</t>
  </si>
  <si>
    <t>반경29구_훈고2인용구절</t>
  </si>
  <si>
    <t>C06L030_GCI1T</t>
  </si>
  <si>
    <t>반경30구_훈고1인용구절</t>
  </si>
  <si>
    <t>C06L030_CCI1T</t>
  </si>
  <si>
    <t>반경30구_교감1인용구절</t>
  </si>
  <si>
    <t>C06L031_CCI1T</t>
  </si>
  <si>
    <t>반경31구_교감1인용구절</t>
  </si>
  <si>
    <t>C06L032_GCI1T</t>
  </si>
  <si>
    <t>반경32구_훈고1인용구절</t>
  </si>
  <si>
    <t>C06L032_GCI2T</t>
  </si>
  <si>
    <t>반경32구_훈고2인용구절</t>
  </si>
  <si>
    <t>C06L032_CCI1T</t>
  </si>
  <si>
    <t>반경32구_교감1인용구절</t>
  </si>
  <si>
    <t>C06L033_CCI1T</t>
  </si>
  <si>
    <t>반경33구_교감1인용구절</t>
  </si>
  <si>
    <t>C06L034_CCI1T</t>
  </si>
  <si>
    <t>반경34구_교감1인용구절</t>
  </si>
  <si>
    <t>C06L036_GCI1T</t>
  </si>
  <si>
    <t>반경36구_훈고1인용구절</t>
  </si>
  <si>
    <t>C06L036_GCI2T</t>
  </si>
  <si>
    <t>반경36구_훈고2인용구절</t>
  </si>
  <si>
    <t>C06L037_GCI1T</t>
  </si>
  <si>
    <t>반경37구_훈고1인용구절</t>
  </si>
  <si>
    <t>C06L037_CCI1T</t>
  </si>
  <si>
    <t>반경37구_교감1인용구절</t>
  </si>
  <si>
    <t>C06L038_GCI1T</t>
  </si>
  <si>
    <t>반경38구_훈고1인용구절</t>
  </si>
  <si>
    <t>C06L039_CCI1T</t>
  </si>
  <si>
    <t>반경39구_교감1인용구절</t>
  </si>
  <si>
    <t>C06L040_CCI1T</t>
  </si>
  <si>
    <t>반경40구_교감1인용구절</t>
  </si>
  <si>
    <t>C06L041_CCI1T</t>
  </si>
  <si>
    <t>반경41구_교감1인용구절</t>
  </si>
  <si>
    <t>C06L042_GCI1T</t>
  </si>
  <si>
    <t>반경42구_훈고1인용구절</t>
  </si>
  <si>
    <t>C06L043_CCI1T</t>
  </si>
  <si>
    <t>반경43구_교감1인용구절</t>
  </si>
  <si>
    <t>C06L044_CCI1T</t>
  </si>
  <si>
    <t>반경44구_교감1인용구절</t>
  </si>
  <si>
    <t>C06L045_CCI1T</t>
  </si>
  <si>
    <t>반경45구_교감1인용구절</t>
  </si>
  <si>
    <t>C06L046_CCI1T</t>
  </si>
  <si>
    <t>반경46구_교감1인용구절</t>
  </si>
  <si>
    <t>C06L047_GCI1T</t>
  </si>
  <si>
    <t>반경47구_훈고1인용구절</t>
  </si>
  <si>
    <t>C06L047_GCI2T</t>
  </si>
  <si>
    <t>반경47구_훈고2인용구절</t>
  </si>
  <si>
    <t>C06L048_CCI1T</t>
  </si>
  <si>
    <t>반경48구_교감1인용구절</t>
  </si>
  <si>
    <t>C06L049_GCI1T</t>
  </si>
  <si>
    <t>반경49구_훈고1인용구절</t>
  </si>
  <si>
    <t>C06L050_CCI1T</t>
  </si>
  <si>
    <t>반경50구_교감1인용구절</t>
  </si>
  <si>
    <t>C06L051_GCI1T</t>
  </si>
  <si>
    <t>반경51구_훈고1인용구절</t>
  </si>
  <si>
    <t>C06L051_GCI2T</t>
  </si>
  <si>
    <t>반경51구_훈고2인용구절</t>
  </si>
  <si>
    <t>C06L052_GCI1T</t>
  </si>
  <si>
    <t>반경52구_훈고1인용구절</t>
  </si>
  <si>
    <t>C06L053_CCI1T</t>
  </si>
  <si>
    <t>반경53구_교감1인용구절</t>
  </si>
  <si>
    <t>C06L054_GCI1T</t>
  </si>
  <si>
    <t>반경54구_훈고1인용구절</t>
  </si>
  <si>
    <t>C06L054_GCI2T</t>
  </si>
  <si>
    <t>반경54구_훈고2인용구절</t>
  </si>
  <si>
    <t>C06L054_CCI1T</t>
  </si>
  <si>
    <t>반경54구_교감1인용구절</t>
  </si>
  <si>
    <t>C06L055_CCI1T</t>
  </si>
  <si>
    <t>반경55구_교감1인용구절</t>
  </si>
  <si>
    <t>C06L056_CCI1T</t>
  </si>
  <si>
    <t>반경56구_교감1인용구절</t>
  </si>
  <si>
    <t>C06L057_GCI1T</t>
  </si>
  <si>
    <t>반경57구_훈고1인용구절</t>
  </si>
  <si>
    <t>C06L057_CCI1T</t>
  </si>
  <si>
    <t>반경57구_교감1인용구절</t>
  </si>
  <si>
    <t>C06L057_CCI2T</t>
  </si>
  <si>
    <t>반경57구_교감2인용구절</t>
  </si>
  <si>
    <t>C06L057_CCI3T</t>
  </si>
  <si>
    <t>반경57구_교감3인용구절</t>
  </si>
  <si>
    <t>C06L058_GCI1T</t>
  </si>
  <si>
    <t>반경58구_훈고1인용구절</t>
  </si>
  <si>
    <t>C06L059_GCI1T</t>
  </si>
  <si>
    <t>반경59구_훈고1인용구절</t>
  </si>
  <si>
    <t>C06L059_GCI2T</t>
  </si>
  <si>
    <t>반경59구_훈고2인용구절</t>
  </si>
  <si>
    <t>C06L059_CCI1T</t>
  </si>
  <si>
    <t>반경59구_교감1인용구절</t>
  </si>
  <si>
    <t>C06L059_CCI2T</t>
  </si>
  <si>
    <t>반경59구_교감2인용구절</t>
  </si>
  <si>
    <t>C06L059_CCI3T</t>
  </si>
  <si>
    <t>반경59구_교감3인용구절</t>
  </si>
  <si>
    <t>C06L059_CCI4T</t>
  </si>
  <si>
    <t>반경59구_교감4인용구절</t>
  </si>
  <si>
    <t>C06L061_CCI1T</t>
  </si>
  <si>
    <t>반경61구_교감1인용구절</t>
  </si>
  <si>
    <t>C06L062_GCI1T</t>
  </si>
  <si>
    <t>반경62구_훈고1인용구절</t>
  </si>
  <si>
    <t>C06L063_GCI1T</t>
  </si>
  <si>
    <t>반경63구_훈고1인용구절</t>
  </si>
  <si>
    <t>C06L064_CCI1T</t>
  </si>
  <si>
    <t>반경64구_교감1인용구절</t>
  </si>
  <si>
    <t>C06L065_GCI1T</t>
  </si>
  <si>
    <t>반경65구_훈고1인용구절</t>
  </si>
  <si>
    <t>C06L065_GCI2T</t>
  </si>
  <si>
    <t>반경65구_훈고2인용구절</t>
  </si>
  <si>
    <t>C06L065_CCI1T</t>
  </si>
  <si>
    <t>반경65구_교감1인용구절</t>
  </si>
  <si>
    <t>C06L066_CCI1T</t>
  </si>
  <si>
    <t>반경66구_교감1인용구절</t>
  </si>
  <si>
    <t>C06L066_CCI2T</t>
  </si>
  <si>
    <t>반경66구_교감2인용구절</t>
  </si>
  <si>
    <t>C06L067_CCI1T</t>
  </si>
  <si>
    <t>반경67구_교감1인용구절</t>
  </si>
  <si>
    <t>C06L068_CCI1T</t>
  </si>
  <si>
    <t>반경68구_교감1인용구절</t>
  </si>
  <si>
    <t>C06L069_CCI1T</t>
  </si>
  <si>
    <t>반경69구_교감1인용구절</t>
  </si>
  <si>
    <t>C06L070_GCI1T</t>
  </si>
  <si>
    <t>반경70구_훈고1인용구절</t>
  </si>
  <si>
    <t>C06L070_GCI2T</t>
  </si>
  <si>
    <t>반경70구_훈고2인용구절</t>
  </si>
  <si>
    <t>C06L071_GCI1T</t>
  </si>
  <si>
    <t>반경71구_훈고1인용구절</t>
  </si>
  <si>
    <t>C06L072_CCI1T</t>
  </si>
  <si>
    <t>반경72구_교감1인용구절</t>
  </si>
  <si>
    <t>C06L073_CCI1T</t>
  </si>
  <si>
    <t>반경73구_교감1인용구절</t>
  </si>
  <si>
    <t>C06L074_GCI1T</t>
  </si>
  <si>
    <t>반경74구_훈고1인용구절</t>
  </si>
  <si>
    <t>C06L075_GCI1T</t>
  </si>
  <si>
    <t>반경75구_훈고1인용구절</t>
  </si>
  <si>
    <t>C06L076_CCI1T</t>
  </si>
  <si>
    <t>반경76구_교감1인용구절</t>
  </si>
  <si>
    <t>C07_GCI1T</t>
  </si>
  <si>
    <t>고종용일_훈고1인용구절</t>
  </si>
  <si>
    <t>C07L001_GCI1T</t>
  </si>
  <si>
    <t>고종용일1구_훈고1인용구절</t>
  </si>
  <si>
    <t>C07L001_GCI2T</t>
  </si>
  <si>
    <t>고종용일1구_훈고2인용구절</t>
  </si>
  <si>
    <t>C07L002_GCI1T</t>
  </si>
  <si>
    <t>고종용일2구_훈고1인용구절</t>
  </si>
  <si>
    <t>C07L002_GCI2T</t>
  </si>
  <si>
    <t>고종용일2구_훈고2인용구절</t>
  </si>
  <si>
    <t>C07L002_GCI3T</t>
  </si>
  <si>
    <t>고종용일2구_훈고3인용구절</t>
  </si>
  <si>
    <t>C07L002_GCI4T</t>
  </si>
  <si>
    <t>고종용일2구_훈고4인용구절</t>
  </si>
  <si>
    <t>C07L002_GCI5T</t>
  </si>
  <si>
    <t>고종용일2구_훈고5인용구절</t>
  </si>
  <si>
    <t>C07L002_CCI1T</t>
  </si>
  <si>
    <t>고종용일2구_교감1인용구절</t>
  </si>
  <si>
    <t>C07L003_GCI1T</t>
  </si>
  <si>
    <t>고종용일3구_훈고1인용구절</t>
  </si>
  <si>
    <t>C07L003_GCI2T</t>
  </si>
  <si>
    <t>고종용일3구_훈고2인용구절</t>
  </si>
  <si>
    <t>C07L003_GCI3T</t>
  </si>
  <si>
    <t>고종용일3구_훈고3인용구절</t>
  </si>
  <si>
    <t>C07L003_CCI1T</t>
  </si>
  <si>
    <t>고종용일3구_교감1인용구절</t>
  </si>
  <si>
    <t>C07L003_CCI2T</t>
  </si>
  <si>
    <t>고종용일3구_교감2인용구절</t>
  </si>
  <si>
    <t>C07L004_CCI1T</t>
  </si>
  <si>
    <t>고종용일4구_교감1인용구절</t>
  </si>
  <si>
    <t>C07L005_GCI1T</t>
  </si>
  <si>
    <t>고종용일5구_훈고1인용구절</t>
  </si>
  <si>
    <t>C07L005_CCI1T</t>
  </si>
  <si>
    <t>고종용일5구_교감1인용구절</t>
  </si>
  <si>
    <t>C07L006_GCI1T</t>
  </si>
  <si>
    <t>고종용일6구_훈고1인용구절</t>
  </si>
  <si>
    <t>C07L006_GCI2T</t>
  </si>
  <si>
    <t>고종용일6구_훈고2인용구절</t>
  </si>
  <si>
    <t>C07L006_CCI1T</t>
  </si>
  <si>
    <t>고종용일6구_교감1인용구절</t>
  </si>
  <si>
    <t>C07L006_CCI2T</t>
  </si>
  <si>
    <t>고종용일6구_교감2인용구절</t>
  </si>
  <si>
    <t>C07L007_GCI1T</t>
  </si>
  <si>
    <t>고종용일7구_훈고1인용구절</t>
  </si>
  <si>
    <t>C07L008_GCI1T</t>
  </si>
  <si>
    <t>고종용일8구_훈고1인용구절</t>
  </si>
  <si>
    <t>C07L009_GCI1T</t>
  </si>
  <si>
    <t>고종용일9구_훈고1인용구절</t>
  </si>
  <si>
    <t>C07L009_GCI2T</t>
  </si>
  <si>
    <t>고종용일9구_훈고2인용구절</t>
  </si>
  <si>
    <t>C07L009_O1CI1T</t>
  </si>
  <si>
    <t>고종용일9구_1견해1인용구절</t>
  </si>
  <si>
    <t>C07L009_O1CI2T</t>
  </si>
  <si>
    <t>고종용일9구_1견해2인용구절</t>
  </si>
  <si>
    <t>C07L009_O1CI3T</t>
  </si>
  <si>
    <t>고종용일9구_1견해3인용구절</t>
  </si>
  <si>
    <t>C08_GCI1T</t>
  </si>
  <si>
    <t>서백감려_훈고1인용구절</t>
  </si>
  <si>
    <t>C08L001_GCI1T</t>
  </si>
  <si>
    <t>서백감려1구_훈고1인용구절</t>
  </si>
  <si>
    <t>C08L001_GCI2T</t>
  </si>
  <si>
    <t>서백감려1구_훈고2인용구절</t>
  </si>
  <si>
    <t>C08L001_GCI3T</t>
  </si>
  <si>
    <t>서백감려1구_훈고3인용구절</t>
  </si>
  <si>
    <t>C08L001_GCI4T</t>
  </si>
  <si>
    <t>서백감려1구_훈고4인용구절</t>
  </si>
  <si>
    <t>C08L001_GCI5T</t>
  </si>
  <si>
    <t>서백감려1구_훈고5인용구절</t>
  </si>
  <si>
    <t>C08L001_GCI6T</t>
  </si>
  <si>
    <t>서백감려1구_훈고6인용구절</t>
  </si>
  <si>
    <t>C08L001_GCI7T</t>
  </si>
  <si>
    <t>서백감려1구_훈고7인용구절</t>
  </si>
  <si>
    <t>C08L001_GCI8T</t>
  </si>
  <si>
    <t>서백감려1구_훈고8인용구절</t>
  </si>
  <si>
    <t>C08L001_GCI9T</t>
  </si>
  <si>
    <t>서백감려1구_훈고9인용구절</t>
  </si>
  <si>
    <t>C08L001_CCI1T</t>
  </si>
  <si>
    <t>서백감려1구_교감1인용구절</t>
  </si>
  <si>
    <t>C08L001_CCI2T</t>
  </si>
  <si>
    <t>서백감려1구_교감2인용구절</t>
  </si>
  <si>
    <t>C08L001_CCI4T</t>
  </si>
  <si>
    <t>서백감려1구_교감4인용구절</t>
  </si>
  <si>
    <t>C08L001_CCI5T</t>
  </si>
  <si>
    <t>서백감려1구_교감5인용구절</t>
  </si>
  <si>
    <t>C08L001_CCI6T</t>
  </si>
  <si>
    <t>서백감려1구_교감6인용구절</t>
  </si>
  <si>
    <t>C08L001_CCI8T</t>
  </si>
  <si>
    <t>서백감려1구_교감8인용구절</t>
  </si>
  <si>
    <t>C08L001_CCI9T</t>
  </si>
  <si>
    <t>서백감려1구_교감9인용구절</t>
  </si>
  <si>
    <t>C08L001_CCI10T</t>
  </si>
  <si>
    <t>서백감려1구_교감10인용구절</t>
  </si>
  <si>
    <t>C08L001_CCI11T</t>
  </si>
  <si>
    <t>서백감려1구_교감11인용구절</t>
  </si>
  <si>
    <t>C08L001_CCI12T</t>
  </si>
  <si>
    <t>서백감려1구_교감12인용구절</t>
  </si>
  <si>
    <t>C08L002_GCI1T</t>
  </si>
  <si>
    <t>서백감려2구_훈고1인용구절</t>
  </si>
  <si>
    <t>C08L002_CCI1T</t>
  </si>
  <si>
    <t>서백감려2구_교감1인용구절</t>
  </si>
  <si>
    <t>C08L003_CCI1T</t>
  </si>
  <si>
    <t>서백감려3구_교감1인용구절</t>
  </si>
  <si>
    <t>C08L003_CCI2T</t>
  </si>
  <si>
    <t>서백감려3구_교감2인용구절</t>
  </si>
  <si>
    <t>C08L003_OCI1T</t>
  </si>
  <si>
    <t>서백감려3구_견해1인용구절</t>
  </si>
  <si>
    <t>C08L003_OCI2T</t>
  </si>
  <si>
    <t>서백감려3구_견해2인용구절</t>
  </si>
  <si>
    <t>C08L004_CCI1T</t>
  </si>
  <si>
    <t>서백감려4구_교감1인용구절</t>
  </si>
  <si>
    <t>C08L005_GCI1T</t>
  </si>
  <si>
    <t>서백감려5구_훈고1인용구절</t>
  </si>
  <si>
    <t>C08L006_GCI1T</t>
  </si>
  <si>
    <t>서백감려6구_훈고1인용구절</t>
  </si>
  <si>
    <t>C08L007_GCI1T</t>
  </si>
  <si>
    <t>서백감려7구_훈고1인용구절</t>
  </si>
  <si>
    <t>C08L007_CCI1T</t>
  </si>
  <si>
    <t>서백감려7구_교감1인용구절</t>
  </si>
  <si>
    <t>C08L007_CCI2T</t>
  </si>
  <si>
    <t>서백감려7구_교감2인용구절</t>
  </si>
  <si>
    <t>C08L008_GCI1T</t>
  </si>
  <si>
    <t>서백감려8구_훈고1인용구절</t>
  </si>
  <si>
    <t>C08L009_GCI1T</t>
  </si>
  <si>
    <t>서백감려9구_훈고1인용구절</t>
  </si>
  <si>
    <t>C08L010_CCI1T</t>
  </si>
  <si>
    <t>서백감려10구_교감1인용구절</t>
  </si>
  <si>
    <t>C08L011_GCI1T</t>
  </si>
  <si>
    <t>서백감려11구_훈고1인용구절</t>
  </si>
  <si>
    <t>C08L011_GCI2T</t>
  </si>
  <si>
    <t>서백감려11구_훈고2인용구절</t>
  </si>
  <si>
    <t>C08L011_GCI3T</t>
  </si>
  <si>
    <t>서백감려11구_훈고3인용구절</t>
  </si>
  <si>
    <t>C09_GCI1T</t>
  </si>
  <si>
    <t>미자_훈고1인용구절</t>
  </si>
  <si>
    <t>C09L001_GCI1T</t>
  </si>
  <si>
    <t>미자1구_훈고1인용구절</t>
  </si>
  <si>
    <t>C09L001_GCI2T</t>
  </si>
  <si>
    <t>미자1구_훈고2인용구절</t>
  </si>
  <si>
    <t>C09L001_GCI3T</t>
  </si>
  <si>
    <t>미자1구_훈고3인용구절</t>
  </si>
  <si>
    <t>C09L002_GCI1T</t>
  </si>
  <si>
    <t>미자2구_훈고1인용구절</t>
  </si>
  <si>
    <t>C09L002_GCI2T</t>
  </si>
  <si>
    <t>미자2구_훈고2인용구절</t>
  </si>
  <si>
    <t>C09L002_GCI3T</t>
  </si>
  <si>
    <t>미자2구_훈고3인용구절</t>
  </si>
  <si>
    <t>C09L002_GCI4T</t>
  </si>
  <si>
    <t>미자2구_훈고4인용구절</t>
  </si>
  <si>
    <t>C09L003_GCI1T</t>
  </si>
  <si>
    <t>미자3구_훈고1인용구절</t>
  </si>
  <si>
    <t>C09L004_GCI1T</t>
  </si>
  <si>
    <t>미자4구_훈고1인용구절</t>
  </si>
  <si>
    <t>C09L004_GCI2T</t>
  </si>
  <si>
    <t>미자4구_훈고2인용구절</t>
  </si>
  <si>
    <t>C09L005_GCI1T</t>
  </si>
  <si>
    <t>미자5구_훈고1인용구절</t>
  </si>
  <si>
    <t>C09L005_GCI2T</t>
  </si>
  <si>
    <t>미자5구_훈고2인용구절</t>
  </si>
  <si>
    <t>C09L005_CCI1T</t>
  </si>
  <si>
    <t>미자5구_교감1인용구절</t>
  </si>
  <si>
    <t>C09L005_CCI2T</t>
  </si>
  <si>
    <t>미자5구_교감2인용구절</t>
  </si>
  <si>
    <t>C09L005_CCI3T</t>
  </si>
  <si>
    <t>미자5구_교감3인용구절</t>
  </si>
  <si>
    <t>C09L005_CCI4T</t>
  </si>
  <si>
    <t>미자5구_교감4인용구절</t>
  </si>
  <si>
    <t>C09L006_GCI1T</t>
  </si>
  <si>
    <t>미자6구_훈고1인용구절</t>
  </si>
  <si>
    <t>C09L007_GCI1T</t>
  </si>
  <si>
    <t>미자7구_훈고1인용구절</t>
  </si>
  <si>
    <t>C09L007_GCI2T</t>
  </si>
  <si>
    <t>미자7구_훈고2인용구절</t>
  </si>
  <si>
    <t>C09L008_GCI1T</t>
  </si>
  <si>
    <t>미자8구_훈고1인용구절</t>
  </si>
  <si>
    <t>C09L008_GCI2T</t>
  </si>
  <si>
    <t>미자8구_훈고2인용구절</t>
  </si>
  <si>
    <t>C09L008_GCI3T</t>
  </si>
  <si>
    <t>미자8구_훈고3인용구절</t>
  </si>
  <si>
    <t>C09L009_GCI1T</t>
  </si>
  <si>
    <t>미자9구_훈고1인용구절</t>
  </si>
  <si>
    <t>C09L010_GCI1T</t>
  </si>
  <si>
    <t>미자10구_훈고1인용구절</t>
  </si>
  <si>
    <t>C09L011_GCI1T</t>
  </si>
  <si>
    <t>미자11구_훈고1인용구절</t>
  </si>
  <si>
    <t>C09L011_GCI2T</t>
  </si>
  <si>
    <t>미자11구_훈고2인용구절</t>
  </si>
  <si>
    <t>C09L011_GCI3T</t>
  </si>
  <si>
    <t>미자11구_훈고3인용구절</t>
  </si>
  <si>
    <t>C09L011_CCI1T</t>
  </si>
  <si>
    <t>미자11구_교감1인용구절</t>
  </si>
  <si>
    <t>C09L012_GCI1T</t>
  </si>
  <si>
    <t>미자12구_훈고1인용구절</t>
  </si>
  <si>
    <t>C09L012_GCI2T</t>
  </si>
  <si>
    <t>미자12구_훈고2인용구절</t>
  </si>
  <si>
    <t>C09L012_CCI1T</t>
  </si>
  <si>
    <t>미자12구_교감1인용구절</t>
  </si>
  <si>
    <t>C09L012_CCI2T</t>
  </si>
  <si>
    <t>미자12구_교감2인용구절</t>
  </si>
  <si>
    <t>C09L012_CCI3T</t>
  </si>
  <si>
    <t>미자12구_교감3인용구절</t>
  </si>
  <si>
    <t>C09L013_GCI1T</t>
  </si>
  <si>
    <t>미자13구_훈고1인용구절</t>
  </si>
  <si>
    <t>C09L013_CCI1T</t>
  </si>
  <si>
    <t>미자13구_교감1인용구절</t>
  </si>
  <si>
    <t>C09L014_GCI1T</t>
  </si>
  <si>
    <t>미자14구_훈고1인용구절</t>
  </si>
  <si>
    <t>C09L014_GCI2T</t>
  </si>
  <si>
    <t>미자14구_훈고2인용구절</t>
  </si>
  <si>
    <t>C09L014_GCI3T</t>
  </si>
  <si>
    <t>미자14구_훈고3인용구절</t>
  </si>
  <si>
    <t>C09L014_CCI1T</t>
  </si>
  <si>
    <t>미자14구_교감1인용구절</t>
  </si>
  <si>
    <t>C09L015_GCI1T</t>
  </si>
  <si>
    <t>미자15구_훈고1인용구절</t>
  </si>
  <si>
    <t>C09L016_CCI1T</t>
  </si>
  <si>
    <t>미자16구_교감1인용구절</t>
  </si>
  <si>
    <t>C09L017_GCI1T</t>
  </si>
  <si>
    <t>미자17구_훈고1인용구절</t>
  </si>
  <si>
    <t>C09L018_GCI1T</t>
  </si>
  <si>
    <t>미자18구_훈고1인용구절</t>
  </si>
  <si>
    <t>C09L018_GCI2T</t>
  </si>
  <si>
    <t>미자18구_훈고2인용구절</t>
  </si>
  <si>
    <t>C09L018_GCI3T</t>
  </si>
  <si>
    <t>미자18구_훈고3인용구절</t>
  </si>
  <si>
    <t>C09L018_GCI4T</t>
  </si>
  <si>
    <t>미자18구_훈고4인용구절</t>
  </si>
  <si>
    <t>C09L019_GCI1T</t>
  </si>
  <si>
    <t>미자19구_훈고1인용구절</t>
  </si>
  <si>
    <t>C09L019_GCI2T</t>
  </si>
  <si>
    <t>미자19구_훈고2인용구절</t>
  </si>
  <si>
    <t>C09L020_CCI1T</t>
  </si>
  <si>
    <t>미자20구_교감1인용구절</t>
  </si>
  <si>
    <t>C09L021_CCI1T</t>
  </si>
  <si>
    <t>미자21구_교감1인용구절</t>
  </si>
  <si>
    <t>C09L022_GCI1T</t>
  </si>
  <si>
    <t>미자22구_훈고1인용구절</t>
  </si>
  <si>
    <t>C09L022_GCI2T</t>
  </si>
  <si>
    <t>미자22구_훈고2인용구절</t>
  </si>
  <si>
    <t>C09L022_GCI3T</t>
  </si>
  <si>
    <t>미자22구_훈고3인용구절</t>
  </si>
  <si>
    <t>C09L022_OCI1T</t>
  </si>
  <si>
    <t>미자22구_견해1인용구절</t>
  </si>
  <si>
    <t>C09L022_CCI1T</t>
  </si>
  <si>
    <t>미자22구_교감1인용구절</t>
  </si>
  <si>
    <t>C09L023_CCI1T</t>
  </si>
  <si>
    <t>미자23구_교감1인용구절</t>
  </si>
  <si>
    <t>S3_GCI1T</t>
  </si>
  <si>
    <t>주서_훈고1인용구절</t>
  </si>
  <si>
    <t>C10_GCI1T</t>
  </si>
  <si>
    <t>태서_훈고1인용구절</t>
  </si>
  <si>
    <t>C10_GCI2T</t>
  </si>
  <si>
    <t>태서_훈고2인용구절</t>
  </si>
  <si>
    <t>C10_GCI4T</t>
  </si>
  <si>
    <t>태서_훈고4인용구절</t>
  </si>
  <si>
    <t>C10_GCI5T</t>
  </si>
  <si>
    <t>태서_훈고5인용구절</t>
  </si>
  <si>
    <t>C10_GCI6T</t>
  </si>
  <si>
    <t>태서_훈고6인용구절</t>
  </si>
  <si>
    <t>C10_GCI7T</t>
  </si>
  <si>
    <t>태서_훈고7인용구절</t>
  </si>
  <si>
    <t>C10_GCI8T</t>
  </si>
  <si>
    <t>태서_훈고8인용구절</t>
  </si>
  <si>
    <t>C10_OCI1T</t>
  </si>
  <si>
    <t>태서_견해1인용구절</t>
  </si>
  <si>
    <t>C10_OCI2T</t>
  </si>
  <si>
    <t>태서_견해2인용구절</t>
  </si>
  <si>
    <t>C10L001_GCI1T</t>
  </si>
  <si>
    <t>태서1구_훈고1인용구절</t>
  </si>
  <si>
    <t>C10L002_GCI1T</t>
  </si>
  <si>
    <t>태서2구_훈고1인용구절</t>
  </si>
  <si>
    <t>C10L002_GCI2T</t>
  </si>
  <si>
    <t>태서2구_훈고2인용구절</t>
  </si>
  <si>
    <t>C10L002_GCI3T</t>
  </si>
  <si>
    <t>태서2구_훈고3인용구절</t>
  </si>
  <si>
    <t>C10L003_GCI1T</t>
  </si>
  <si>
    <t>태서3구_훈고1인용구절</t>
  </si>
  <si>
    <t>C10L003_GCI2T</t>
  </si>
  <si>
    <t>태서3구_훈고2인용구절</t>
  </si>
  <si>
    <t>C10L003_GCI3T</t>
  </si>
  <si>
    <t>태서3구_훈고3인용구절</t>
  </si>
  <si>
    <t>C10L003_GCI4T</t>
  </si>
  <si>
    <t>태서3구_훈고4인용구절</t>
  </si>
  <si>
    <t>C10L004_GCI1T</t>
  </si>
  <si>
    <t>태서4구_훈고1인용구절</t>
  </si>
  <si>
    <t>C10L004_GCI2T</t>
  </si>
  <si>
    <t>태서4구_훈고2인용구절</t>
  </si>
  <si>
    <t>C10L005_GCI1T</t>
  </si>
  <si>
    <t>태서5구_훈고1인용구절</t>
  </si>
  <si>
    <t>C10L006_GCI1T</t>
  </si>
  <si>
    <t>태서6구_훈고1인용구절</t>
  </si>
  <si>
    <t>C10L006_GCI2T</t>
  </si>
  <si>
    <t>태서6구_훈고2인용구절</t>
  </si>
  <si>
    <t>C10L007_GCI1T</t>
  </si>
  <si>
    <t>태서7구_훈고1인용구절</t>
  </si>
  <si>
    <t>C10L007_GCI2T</t>
  </si>
  <si>
    <t>태서7구_훈고2인용구절</t>
  </si>
  <si>
    <t>C10L007_GCI3T</t>
  </si>
  <si>
    <t>태서7구_훈고3인용구절</t>
  </si>
  <si>
    <t>C10L008_GCI2T</t>
  </si>
  <si>
    <t>태서8구_훈고2인용구절</t>
  </si>
  <si>
    <t>C10L009_GCI1T</t>
  </si>
  <si>
    <t>태서9구_훈고1인용구절</t>
  </si>
  <si>
    <t>C10L009_GCI2T</t>
  </si>
  <si>
    <t>태서9구_훈고2인용구절</t>
  </si>
  <si>
    <t>C10L010_GCI1T</t>
  </si>
  <si>
    <t>태서10구_훈고1인용구절</t>
  </si>
  <si>
    <t>C10L010_GCI2T</t>
  </si>
  <si>
    <t>태서10구_훈고2인용구절</t>
  </si>
  <si>
    <t>C10L010_GCI3T</t>
  </si>
  <si>
    <t>태서10구_훈고3인용구절</t>
  </si>
  <si>
    <t>C10L011_GCI1T</t>
  </si>
  <si>
    <t>태서11구_훈고1인용구절</t>
  </si>
  <si>
    <t>C10L011_GCI2T</t>
  </si>
  <si>
    <t>태서11구_훈고2인용구절</t>
  </si>
  <si>
    <t>C10L011_GCI3T</t>
  </si>
  <si>
    <t>태서11구_훈고3인용구절</t>
  </si>
  <si>
    <t>C10L012_GCI1T</t>
  </si>
  <si>
    <t>태서12구_훈고1인용구절</t>
  </si>
  <si>
    <t>C10L012_GCI2T</t>
  </si>
  <si>
    <t>태서12구_훈고2인용구절</t>
  </si>
  <si>
    <t>C10L012_GCI3T</t>
  </si>
  <si>
    <t>태서12구_훈고3인용구절</t>
  </si>
  <si>
    <t>C10L012_GCI4T</t>
  </si>
  <si>
    <t>태서12구_훈고4인용구절</t>
  </si>
  <si>
    <t>C10L012_GCI5T</t>
  </si>
  <si>
    <t>태서12구_훈고5인용구절</t>
  </si>
  <si>
    <t>C10L013_GCI3T</t>
  </si>
  <si>
    <t>태서13구_훈고3인용구절</t>
  </si>
  <si>
    <t>C10L014_GCI2T</t>
  </si>
  <si>
    <t>태서14구_훈고2인용구절</t>
  </si>
  <si>
    <t>C10L015_GCI2T</t>
  </si>
  <si>
    <t>태서15구_훈고2인용구절</t>
  </si>
  <si>
    <t>C10L015_GCI3T</t>
  </si>
  <si>
    <t>태서15구_훈고3인용구절</t>
  </si>
  <si>
    <t>C10L015_GCI4T</t>
  </si>
  <si>
    <t>태서15구_훈고4인용구절</t>
  </si>
  <si>
    <t>C10L016_GCI1T</t>
  </si>
  <si>
    <t>태서16구_훈고1인용구절</t>
  </si>
  <si>
    <t>C10L016_GCI2T</t>
  </si>
  <si>
    <t>태서16구_훈고2인용구절</t>
  </si>
  <si>
    <t>C10L017_GCI1T</t>
  </si>
  <si>
    <t>태서17구_훈고1인용구절</t>
  </si>
  <si>
    <t>C10L017_GCI3T</t>
  </si>
  <si>
    <t>태서17구_훈고3인용구절</t>
  </si>
  <si>
    <t>C10L017_GCI4T</t>
  </si>
  <si>
    <t>태서17구_훈고4인용구절</t>
  </si>
  <si>
    <t>C10L017_GCI5T</t>
  </si>
  <si>
    <t>태서17구_훈고5인용구절</t>
  </si>
  <si>
    <t>C10L018_GCI1T</t>
  </si>
  <si>
    <t>태서18구_훈고1인용구절</t>
  </si>
  <si>
    <t>C10L018_GCI3T</t>
  </si>
  <si>
    <t>태서18구_훈고3인용구절</t>
  </si>
  <si>
    <t>C10L019_GCI1T</t>
  </si>
  <si>
    <t>태서19구_훈고1인용구절</t>
  </si>
  <si>
    <t>C10L019_GCI2T</t>
  </si>
  <si>
    <t>태서19구_훈고2인용구절</t>
  </si>
  <si>
    <t>C10L019_GCI3T</t>
  </si>
  <si>
    <t>태서19구_훈고3인용구절</t>
  </si>
  <si>
    <t>C10L020_GCI1T</t>
  </si>
  <si>
    <t>태서20구_훈고1인용구절</t>
  </si>
  <si>
    <t>C10L021_GCI1T</t>
  </si>
  <si>
    <t>태서21구_훈고1인용구절</t>
  </si>
  <si>
    <t>C10L022_GCI1T</t>
  </si>
  <si>
    <t>태서22구_훈고1인용구절</t>
  </si>
  <si>
    <t>C10L023_GCI1T</t>
  </si>
  <si>
    <t>태서23구_훈고1인용구절</t>
  </si>
  <si>
    <t>C10L023_GCI2T</t>
  </si>
  <si>
    <t>태서23구_훈고2인용구절</t>
  </si>
  <si>
    <t>C10L023_GCI3T</t>
  </si>
  <si>
    <t>태서23구_훈고3인용구절</t>
  </si>
  <si>
    <t>C10L024_GCI1T</t>
  </si>
  <si>
    <t>태서24구_훈고1인용구절</t>
  </si>
  <si>
    <t>C10L025_GCI1T</t>
  </si>
  <si>
    <t>태서25구_훈고1인용구절</t>
  </si>
  <si>
    <t>C10L025_GCI2T</t>
  </si>
  <si>
    <t>태서25구_훈고2인용구절</t>
  </si>
  <si>
    <t>C10L025_GCI3T</t>
  </si>
  <si>
    <t>태서25구_훈고3인용구절</t>
  </si>
  <si>
    <t>C10L025_GCI4T</t>
  </si>
  <si>
    <t>태서25구_훈고4인용구절</t>
  </si>
  <si>
    <t>C10L025_GCI5T</t>
  </si>
  <si>
    <t>태서25구_훈고5인용구절</t>
  </si>
  <si>
    <t>C10L026_GCI1T</t>
  </si>
  <si>
    <t>태서26구_훈고1인용구절</t>
  </si>
  <si>
    <t>C10L027_GCI1T</t>
  </si>
  <si>
    <t>태서27구_훈고1인용구절</t>
  </si>
  <si>
    <t>C10L028_GCI1T</t>
  </si>
  <si>
    <t>태서28구_훈고1인용구절</t>
  </si>
  <si>
    <t>C10L029_GCI1T</t>
  </si>
  <si>
    <t>태서29구_훈고1인용구절</t>
  </si>
  <si>
    <t>C10L030_GCI1T</t>
  </si>
  <si>
    <t>태서30구_훈고1인용구절</t>
  </si>
  <si>
    <t>C10L034_GCI1T</t>
  </si>
  <si>
    <t>태서34구_훈고1인용구절</t>
  </si>
  <si>
    <t>C10L034_GCI2T</t>
  </si>
  <si>
    <t>태서34구_훈고2인용구절</t>
  </si>
  <si>
    <t>C10L035_GCI2T</t>
  </si>
  <si>
    <t>태서35구_훈고2인용구절</t>
  </si>
  <si>
    <t>C10L035_O1CI1T</t>
  </si>
  <si>
    <t>태서35구_1견해1인용구절</t>
  </si>
  <si>
    <t>C10L036_GCI1T</t>
  </si>
  <si>
    <t>태서36구_훈고1인용구절</t>
  </si>
  <si>
    <t>C10L036_GCI2T</t>
  </si>
  <si>
    <t>태서36구_훈고2인용구절</t>
  </si>
  <si>
    <t>C10L036_GCI4T</t>
  </si>
  <si>
    <t>태서36구_훈고4인용구절</t>
  </si>
  <si>
    <t>C11_GCI1T</t>
  </si>
  <si>
    <t>목서_훈고1인용구절</t>
  </si>
  <si>
    <t>C11_CCI1T</t>
  </si>
  <si>
    <t>목서_교감1인용구절</t>
  </si>
  <si>
    <t>C11_CCI2T</t>
  </si>
  <si>
    <t>목서_교감2인용구절</t>
  </si>
  <si>
    <t>C11_CCI3T</t>
  </si>
  <si>
    <t>목서_교감3인용구절</t>
  </si>
  <si>
    <t>C11L001_GCI1T</t>
  </si>
  <si>
    <t>목서1구_훈고1인용구절</t>
  </si>
  <si>
    <t>C11L001_GCI2T</t>
  </si>
  <si>
    <t>목서1구_훈고2인용구절</t>
  </si>
  <si>
    <t>C11L001_GCI3T</t>
  </si>
  <si>
    <t>목서1구_훈고3인용구절</t>
  </si>
  <si>
    <t>C11L001_GCI4T</t>
  </si>
  <si>
    <t>목서1구_훈고4인용구절</t>
  </si>
  <si>
    <t>C11L002_GCI1T</t>
  </si>
  <si>
    <t>목서2구_훈고1인용구절</t>
  </si>
  <si>
    <t>C11L002_GCI2T</t>
  </si>
  <si>
    <t>목서2구_훈고2인용구절</t>
  </si>
  <si>
    <t>C11L002_CCI1T</t>
  </si>
  <si>
    <t>목서2구_교감1인용구절</t>
  </si>
  <si>
    <t>C11L003_CCI1T</t>
  </si>
  <si>
    <t>목서3구_교감1인용구절</t>
  </si>
  <si>
    <t>C11L003_CCI2T</t>
  </si>
  <si>
    <t>목서3구_교감2인용구절</t>
  </si>
  <si>
    <t>C11L003_CCI3T</t>
  </si>
  <si>
    <t>목서3구_교감3인용구절</t>
  </si>
  <si>
    <t>C11L004_GCI1T</t>
  </si>
  <si>
    <t>목서4구_훈고1인용구절</t>
  </si>
  <si>
    <t>C11L004_GCI2T</t>
  </si>
  <si>
    <t>목서4구_훈고2인용구절</t>
  </si>
  <si>
    <t>C11L004_CCI1T</t>
  </si>
  <si>
    <t>목서4구_교감1인용구절</t>
  </si>
  <si>
    <t>C11L005_GCI1T</t>
  </si>
  <si>
    <t>목서5구_훈고1인용구절</t>
  </si>
  <si>
    <t>C11L006_GCI1T</t>
  </si>
  <si>
    <t>목서6구_훈고1인용구절</t>
  </si>
  <si>
    <t>C11L006_GCI2T</t>
  </si>
  <si>
    <t>목서6구_훈고2인용구절</t>
  </si>
  <si>
    <t>C11L007_GCI1T</t>
  </si>
  <si>
    <t>목서7구_훈고1인용구절</t>
  </si>
  <si>
    <t>C11L007_GCI2T</t>
  </si>
  <si>
    <t>목서7구_훈고2인용구절</t>
  </si>
  <si>
    <t>C11L007_GCI3T</t>
  </si>
  <si>
    <t>목서7구_훈고3인용구절</t>
  </si>
  <si>
    <t>C11L007_GCI4T</t>
  </si>
  <si>
    <t>목서7구_훈고4인용구절</t>
  </si>
  <si>
    <t>C11L007_GCI5T</t>
  </si>
  <si>
    <t>목서7구_훈고5인용구절</t>
  </si>
  <si>
    <t>C11L007_GCI6T</t>
  </si>
  <si>
    <t>목서7구_훈고6인용구절</t>
  </si>
  <si>
    <t>C11L007_GCI7T</t>
  </si>
  <si>
    <t>목서7구_훈고7인용구절</t>
  </si>
  <si>
    <t>C11L007_GCI8T</t>
  </si>
  <si>
    <t>목서7구_훈고8인용구절</t>
  </si>
  <si>
    <t>C11L007_CCI1T</t>
  </si>
  <si>
    <t>목서7구_교감1인용구절</t>
  </si>
  <si>
    <t>C11L008_GCI1T</t>
  </si>
  <si>
    <t>목서8구_훈고1인용구절</t>
  </si>
  <si>
    <t>C11L008_CCI1T</t>
  </si>
  <si>
    <t>목서8구_교감1인용구절</t>
  </si>
  <si>
    <t>C11L008_CCI2T</t>
  </si>
  <si>
    <t>목서8구_교감2인용구절</t>
  </si>
  <si>
    <t>C11L009_GCI1T</t>
  </si>
  <si>
    <t>목서9구_훈고1인용구절</t>
  </si>
  <si>
    <t>C11L009_GCI2T</t>
  </si>
  <si>
    <t>목서9구_훈고2인용구절</t>
  </si>
  <si>
    <t>C11L010_CCI1T</t>
  </si>
  <si>
    <t>목서10구_교감1인용구절</t>
  </si>
  <si>
    <t>C11L011_GCI1T</t>
  </si>
  <si>
    <t>목서11구_훈고1인용구절</t>
  </si>
  <si>
    <t>C11L011_GCI2T</t>
  </si>
  <si>
    <t>목서11구_훈고2인용구절</t>
  </si>
  <si>
    <t>C11L011_CCI1T</t>
  </si>
  <si>
    <t>목서11구_교감1인용구절</t>
  </si>
  <si>
    <t>C11L012_GCI1T</t>
  </si>
  <si>
    <t>목서12구_훈고1인용구절</t>
  </si>
  <si>
    <t>C11L013_CCI1T</t>
  </si>
  <si>
    <t>목서13구_교감1인용구절</t>
  </si>
  <si>
    <t>C11L013_CCI2T</t>
  </si>
  <si>
    <t>목서13구_교감2인용구절</t>
  </si>
  <si>
    <t>C11L014_GCI1T</t>
  </si>
  <si>
    <t>목서14구_훈고1인용구절</t>
  </si>
  <si>
    <t>C11L014_GCI2T</t>
  </si>
  <si>
    <t>목서14구_훈고2인용구절</t>
  </si>
  <si>
    <t>C11L014_GCI3T</t>
  </si>
  <si>
    <t>목서14구_훈고3인용구절</t>
  </si>
  <si>
    <t>C11L015_GCI1T</t>
  </si>
  <si>
    <t>목서15구_훈고1인용구절</t>
  </si>
  <si>
    <t>C11L015_CCI1T</t>
  </si>
  <si>
    <t>목서15구_교감1인용구절</t>
  </si>
  <si>
    <t>C11L016_GCI1T</t>
  </si>
  <si>
    <t>목서16구_훈고1인용구절</t>
  </si>
  <si>
    <t>C11L016_GCI2T</t>
  </si>
  <si>
    <t>목서16구_훈고2인용구절</t>
  </si>
  <si>
    <t>C11L016_GCI3T</t>
  </si>
  <si>
    <t>목서16구_훈고3인용구절</t>
  </si>
  <si>
    <t>C11L016_GCI4T</t>
  </si>
  <si>
    <t>목서16구_훈고4인용구절</t>
  </si>
  <si>
    <t>C11L016_GCI5T</t>
  </si>
  <si>
    <t>목서16구_훈고5인용구절</t>
  </si>
  <si>
    <t>C11L016_GCI6T</t>
  </si>
  <si>
    <t>목서16구_훈고6인용구절</t>
  </si>
  <si>
    <t>C11L016_GCI7T</t>
  </si>
  <si>
    <t>목서16구_훈고7인용구절</t>
  </si>
  <si>
    <t>C11L016_GCI8T</t>
  </si>
  <si>
    <t>목서16구_훈고8인용구절</t>
  </si>
  <si>
    <t>C11L016_CCI1T</t>
  </si>
  <si>
    <t>목서16구_교감1인용구절</t>
  </si>
  <si>
    <t>C11L016_CCI2T</t>
  </si>
  <si>
    <t>목서16구_교감2인용구절</t>
  </si>
  <si>
    <t>C11L016_CCI3T</t>
  </si>
  <si>
    <t>목서16구_교감3인용구절</t>
  </si>
  <si>
    <t>C11L017_GCI1T</t>
  </si>
  <si>
    <t>목서17구_훈고1인용구절</t>
  </si>
  <si>
    <t>C11L017_GCI2T</t>
  </si>
  <si>
    <t>목서17구_훈고2인용구절</t>
  </si>
  <si>
    <t>C11L017_GCI3T</t>
  </si>
  <si>
    <t>목서17구_훈고3인용구절</t>
  </si>
  <si>
    <t>C11L017_CCI1T</t>
  </si>
  <si>
    <t>목서17구_교감1인용구절</t>
  </si>
  <si>
    <t>C11L018_GCI1T</t>
  </si>
  <si>
    <t>목서18구_훈고1인용구절</t>
  </si>
  <si>
    <t>C12_GCI1T</t>
  </si>
  <si>
    <t>홍범_훈고1인용구절</t>
  </si>
  <si>
    <t>C12_GCI2T</t>
  </si>
  <si>
    <t>홍범_훈고2인용구절</t>
  </si>
  <si>
    <t>C12_GCI3T</t>
  </si>
  <si>
    <t>홍범_훈고3인용구절</t>
  </si>
  <si>
    <t>C12_GCI4T</t>
  </si>
  <si>
    <t>홍범_훈고4인용구절</t>
  </si>
  <si>
    <t>C12_CCI1T</t>
  </si>
  <si>
    <t>홍범_교감1인용구절</t>
  </si>
  <si>
    <t>C12_CCI3T</t>
  </si>
  <si>
    <t>홍범_교감3인용구절</t>
  </si>
  <si>
    <t>C12S3_GCI1T</t>
  </si>
  <si>
    <t>홍범주서_훈고1인용구절</t>
  </si>
  <si>
    <t>C12S3_GCI2T</t>
  </si>
  <si>
    <t>홍범주서_훈고2인용구절</t>
  </si>
  <si>
    <t>C12S3_OC1T</t>
  </si>
  <si>
    <t>홍범주서_견해1인용구절</t>
  </si>
  <si>
    <t>C12L001_GCI1T</t>
  </si>
  <si>
    <t>홍범1구_훈고1인용구절</t>
  </si>
  <si>
    <t>C12L001_OCI1T</t>
  </si>
  <si>
    <t>홍범1구_견해1인용구절</t>
  </si>
  <si>
    <t>C12L001_OCI2T</t>
  </si>
  <si>
    <t>홍범1구_견해2인용구절</t>
  </si>
  <si>
    <t>C12L001_OCI3T</t>
  </si>
  <si>
    <t>홍범1구_견해3인용구절</t>
  </si>
  <si>
    <t>C12L001_O1CI4T</t>
  </si>
  <si>
    <t>홍범1구_1견해4인용구절</t>
  </si>
  <si>
    <t>C12L002_CCI1T</t>
  </si>
  <si>
    <t>홍범2구_교감1인용구절</t>
  </si>
  <si>
    <t>C12L003_CCI1T</t>
  </si>
  <si>
    <t>홍범3구_교감1인용구절</t>
  </si>
  <si>
    <t>C12L003_CCI2T</t>
  </si>
  <si>
    <t>홍범3구_교감2인용구절</t>
  </si>
  <si>
    <t>C12L004_GCI1T</t>
  </si>
  <si>
    <t>홍범4구_훈고1인용구절</t>
  </si>
  <si>
    <t>C12L004_GCI2T</t>
  </si>
  <si>
    <t>홍범4구_훈고2인용구절</t>
  </si>
  <si>
    <t>C12L004_GCI3T</t>
  </si>
  <si>
    <t>홍범4구_훈고3인용구절</t>
  </si>
  <si>
    <t>C12L004_GCI4T</t>
  </si>
  <si>
    <t>홍범4구_훈고4인용구절</t>
  </si>
  <si>
    <t>C12L004_GCI5T</t>
  </si>
  <si>
    <t>홍범4구_훈고5인용구절</t>
  </si>
  <si>
    <t>C12L005_GCI1T</t>
  </si>
  <si>
    <t>홍범5구_훈고1인용구절</t>
  </si>
  <si>
    <t>C12L005_GCI2T</t>
  </si>
  <si>
    <t>홍범5구_훈고2인용구절</t>
  </si>
  <si>
    <t>C12L005_GCI3T</t>
  </si>
  <si>
    <t>홍범5구_훈고3인용구절</t>
  </si>
  <si>
    <t>C12L005_CCI1T</t>
  </si>
  <si>
    <t>홍범5구_교감1인용구절</t>
  </si>
  <si>
    <t>C12L006_GCI1T</t>
  </si>
  <si>
    <t>홍범6구_훈고1인용구절</t>
  </si>
  <si>
    <t>C12L006_GCI2T</t>
  </si>
  <si>
    <t>홍범6구_훈고2인용구절</t>
  </si>
  <si>
    <t>C12L006_GCI3T</t>
  </si>
  <si>
    <t>홍범6구_훈고3인용구절</t>
  </si>
  <si>
    <t>C12L006_CCI1T</t>
  </si>
  <si>
    <t>홍범6구_교감1인용구절</t>
  </si>
  <si>
    <t>C12L006_CCI2T</t>
  </si>
  <si>
    <t>홍범6구_교감2인용구절</t>
  </si>
  <si>
    <t>C12L006_CCI3T</t>
  </si>
  <si>
    <t>홍범6구_교감3인용구절</t>
  </si>
  <si>
    <t>C12L006_CCI4T</t>
  </si>
  <si>
    <t>홍범6구_교감4인용구절</t>
  </si>
  <si>
    <t>C12L007_GCI1T</t>
  </si>
  <si>
    <t>홍범7구_훈고1인용구절</t>
  </si>
  <si>
    <t>C12L007_CCI1T</t>
  </si>
  <si>
    <t>홍범7구_교감1인용구절</t>
  </si>
  <si>
    <t>C12L008_GCI1T</t>
  </si>
  <si>
    <t>홍범8구_훈고1인용구절</t>
  </si>
  <si>
    <t>C12L008_GCI2T</t>
  </si>
  <si>
    <t>홍범8구_훈고2인용구절</t>
  </si>
  <si>
    <t>C12L008_CCI1T</t>
  </si>
  <si>
    <t>홍범8구_교감1인용구절</t>
  </si>
  <si>
    <t>C12L008_CCI2T</t>
  </si>
  <si>
    <t>홍범8구_교감2인용구절</t>
  </si>
  <si>
    <t>C12L009_GCI1T</t>
  </si>
  <si>
    <t>홍범9구_훈고1인용구절</t>
  </si>
  <si>
    <t>C12L009_GCI3T</t>
  </si>
  <si>
    <t>홍범9구_훈고3인용구절</t>
  </si>
  <si>
    <t>C12L009_GCI4T</t>
  </si>
  <si>
    <t>홍범9구_훈고4인용구절</t>
  </si>
  <si>
    <t>C12L009_CCI1T</t>
  </si>
  <si>
    <t>홍범9구_교감1인용구절</t>
  </si>
  <si>
    <t>C12L009_CCI2T</t>
  </si>
  <si>
    <t>홍범9구_교감2인용구절</t>
  </si>
  <si>
    <t>C12L010_GCI1T</t>
  </si>
  <si>
    <t>홍범10구_훈고1인용구절</t>
  </si>
  <si>
    <t>C12L011_GCI1T</t>
  </si>
  <si>
    <t>홍범11구_훈고1인용구절</t>
  </si>
  <si>
    <t>C12L012_GCI1T</t>
  </si>
  <si>
    <t>홍범12구_훈고1인용구절</t>
  </si>
  <si>
    <t>C12L012_CCI1T</t>
  </si>
  <si>
    <t>홍범12구_교감1인용구절</t>
  </si>
  <si>
    <t>C12L012_CCI2T</t>
  </si>
  <si>
    <t>홍범12구_교감2인용구절</t>
  </si>
  <si>
    <t>C12L013_GCI1T</t>
  </si>
  <si>
    <t>홍범13구_훈고1인용구절</t>
  </si>
  <si>
    <t>C12L013_GCI2T</t>
  </si>
  <si>
    <t>홍범13구_훈고2인용구절</t>
  </si>
  <si>
    <t>C12L013_GCI4T</t>
  </si>
  <si>
    <t>홍범13구_훈고4인용구절</t>
  </si>
  <si>
    <t>C12L014_CCI1T</t>
  </si>
  <si>
    <t>홍범14구_교감1인용구절</t>
  </si>
  <si>
    <t>C12L014_CCI2T</t>
  </si>
  <si>
    <t>홍범14구_교감2인용구절</t>
  </si>
  <si>
    <t>C12L014_CCI3T</t>
  </si>
  <si>
    <t>홍범14구_교감3인용구절</t>
  </si>
  <si>
    <t>C12L014_CCI4T</t>
  </si>
  <si>
    <t>홍범14구_교감4인용구절</t>
  </si>
  <si>
    <t>C12L014_CCI5T</t>
  </si>
  <si>
    <t>홍범14구_교감5인용구절</t>
  </si>
  <si>
    <t>C12L014_CCI6T</t>
  </si>
  <si>
    <t>홍범14구_교감6인용구절</t>
  </si>
  <si>
    <t>C12L014_CCI7T</t>
  </si>
  <si>
    <t>홍범14구_교감7인용구절</t>
  </si>
  <si>
    <t>C12L015_GCI1T</t>
  </si>
  <si>
    <t>홍범15구_훈고1인용구절</t>
  </si>
  <si>
    <t>C12L016_GCI1T</t>
  </si>
  <si>
    <t>홍범16구_훈고1인용구절</t>
  </si>
  <si>
    <t>C12L016_CCI1T</t>
  </si>
  <si>
    <t>홍범16구_교감1인용구절</t>
  </si>
  <si>
    <t>C12L016_CCI2T</t>
  </si>
  <si>
    <t>홍범16구_교감2인용구절</t>
  </si>
  <si>
    <t>C12L016_CCI4T</t>
  </si>
  <si>
    <t>홍범16구_교감4인용구절</t>
  </si>
  <si>
    <t>C12L017_GCI1T</t>
  </si>
  <si>
    <t>홍범17구_훈고1인용구절</t>
  </si>
  <si>
    <t>C12L017_CCI1T</t>
  </si>
  <si>
    <t>홍범17구_교감1인용구절</t>
  </si>
  <si>
    <t>C12L018_GCI1T</t>
  </si>
  <si>
    <t>홍범18구_훈고1인용구절</t>
  </si>
  <si>
    <t>C12L019_GCI1T</t>
  </si>
  <si>
    <t>홍범19구_훈고1인용구절</t>
  </si>
  <si>
    <t>C12L019_GCI3T</t>
  </si>
  <si>
    <t>홍범19구_훈고3인용구절</t>
  </si>
  <si>
    <t>C12L019_GCI4T</t>
  </si>
  <si>
    <t>홍범19구_훈고4인용구절</t>
  </si>
  <si>
    <t>C12L019_GCI5T</t>
  </si>
  <si>
    <t>홍범19구_훈고5인용구절</t>
  </si>
  <si>
    <t>C12L019_GCI6T</t>
  </si>
  <si>
    <t>홍범19구_훈고6인용구절</t>
  </si>
  <si>
    <t>C12L019_CCI1T</t>
  </si>
  <si>
    <t>홍범19구_교감1인용구절</t>
  </si>
  <si>
    <t>C12L019_CCI2T</t>
  </si>
  <si>
    <t>홍범19구_교감2인용구절</t>
  </si>
  <si>
    <t>C12L020_GCI1T</t>
  </si>
  <si>
    <t>홍범20구_훈고1인용구절</t>
  </si>
  <si>
    <t>C12L020_GCI2T</t>
  </si>
  <si>
    <t>홍범20구_훈고2인용구절</t>
  </si>
  <si>
    <t>C12L020_GCI3T</t>
  </si>
  <si>
    <t>홍범20구_훈고3인용구절</t>
  </si>
  <si>
    <t>C12L020_GCI6T</t>
  </si>
  <si>
    <t>홍범20구_훈고6인용구절</t>
  </si>
  <si>
    <t>C12L020_GCI7T</t>
  </si>
  <si>
    <t>홍범20구_훈고7인용구절</t>
  </si>
  <si>
    <t>C12L020_CCI1T</t>
  </si>
  <si>
    <t>홍범20구_교감1인용구절</t>
  </si>
  <si>
    <t>C12L021_GCI1T</t>
  </si>
  <si>
    <t>홍범21구_훈고1인용구절</t>
  </si>
  <si>
    <t>C12L021_GCI2T</t>
  </si>
  <si>
    <t>홍범21구_훈고2인용구절</t>
  </si>
  <si>
    <t>C12L021_GCI3T</t>
  </si>
  <si>
    <t>홍범21구_훈고3인용구절</t>
  </si>
  <si>
    <t>C12L022_GCI1T</t>
  </si>
  <si>
    <t>홍범22구_훈고1인용구절</t>
  </si>
  <si>
    <t>C12L022_GCI2T</t>
  </si>
  <si>
    <t>홍범22구_훈고2인용구절</t>
  </si>
  <si>
    <t>C12L023_GCI1T</t>
  </si>
  <si>
    <t>홍범23구_훈고1인용구절</t>
  </si>
  <si>
    <t>C12L023_GCI2T</t>
  </si>
  <si>
    <t>홍범23구_훈고2인용구절</t>
  </si>
  <si>
    <t>C12L024_GCI1T</t>
  </si>
  <si>
    <t>홍범24구_훈고1인용구절</t>
  </si>
  <si>
    <t>C12L024_GCI2T</t>
  </si>
  <si>
    <t>홍범24구_훈고2인용구절</t>
  </si>
  <si>
    <t>C12L024_GCI3T</t>
  </si>
  <si>
    <t>홍범24구_훈고3인용구절</t>
  </si>
  <si>
    <t>C12L025_GCI1T</t>
  </si>
  <si>
    <t>홍범25구_훈고1인용구절</t>
  </si>
  <si>
    <t>C12L025_GCI2T</t>
  </si>
  <si>
    <t>홍범25구_훈고2인용구절</t>
  </si>
  <si>
    <t>C12L025_GCI4T</t>
  </si>
  <si>
    <t>홍범25구_훈고4인용구절</t>
  </si>
  <si>
    <t>C12L025_CCI1T</t>
  </si>
  <si>
    <t>홍범25구_교감1인용구절</t>
  </si>
  <si>
    <t>C12L026_GCI1T</t>
  </si>
  <si>
    <t>홍범26구_훈고1인용구절</t>
  </si>
  <si>
    <t>C12L027_GCI1T</t>
  </si>
  <si>
    <t>홍범27구_훈고1인용구절</t>
  </si>
  <si>
    <t>C12L028_GCI1T</t>
  </si>
  <si>
    <t>홍범28구_훈고1인용구절</t>
  </si>
  <si>
    <t>C12L029_GCI1T</t>
  </si>
  <si>
    <t>홍범29구_훈고1인용구절</t>
  </si>
  <si>
    <t>C12L030_GCI1T</t>
  </si>
  <si>
    <t>홍범30구_훈고1인용구절</t>
  </si>
  <si>
    <t>C12L031_GCI1T</t>
  </si>
  <si>
    <t>홍범31구_훈고1인용구절</t>
  </si>
  <si>
    <t>C12L031_GCI2T</t>
  </si>
  <si>
    <t>홍범31구_훈고2인용구절</t>
  </si>
  <si>
    <t>C12L031_GCI3T</t>
  </si>
  <si>
    <t>홍범31구_훈고3인용구절</t>
  </si>
  <si>
    <t>C12L032_GCI1T</t>
  </si>
  <si>
    <t>홍범32구_훈고1인용구절</t>
  </si>
  <si>
    <t>C12L033_GCI1T</t>
  </si>
  <si>
    <t>홍범33구_훈고1인용구절</t>
  </si>
  <si>
    <t>C12L033_GCI2T</t>
  </si>
  <si>
    <t>홍범33구_훈고2인용구절</t>
  </si>
  <si>
    <t>C12L033_GCI3T</t>
  </si>
  <si>
    <t>홍범33구_훈고3인용구절</t>
  </si>
  <si>
    <t>C12L033_GCI4T</t>
  </si>
  <si>
    <t>홍범33구_훈고4인용구절</t>
  </si>
  <si>
    <t>C12L034_GCI1T</t>
  </si>
  <si>
    <t>홍범34구_훈고1인용구절</t>
  </si>
  <si>
    <t>C12L035_GCI1T</t>
  </si>
  <si>
    <t>홍범35구_훈고1인용구절</t>
  </si>
  <si>
    <t>C12L036_GCI1T</t>
  </si>
  <si>
    <t>홍범36구_훈고1인용구절</t>
  </si>
  <si>
    <t>C12L036_CCI1T</t>
  </si>
  <si>
    <t>홍범36구_교감1인용구절</t>
  </si>
  <si>
    <t>C12L036_CCI2T</t>
  </si>
  <si>
    <t>홍범36구_교감2인용구절</t>
  </si>
  <si>
    <t>C12L036_CCI4T</t>
  </si>
  <si>
    <t>홍범36구_교감4인용구절</t>
  </si>
  <si>
    <t>C12L036_CCI5T</t>
  </si>
  <si>
    <t>홍범36구_교감5인용구절</t>
  </si>
  <si>
    <t>C12L037_GCI1T</t>
  </si>
  <si>
    <t>홍범37구_훈고1인용구절</t>
  </si>
  <si>
    <t>C12L037_GCI2T</t>
  </si>
  <si>
    <t>홍범37구_훈고2인용구절</t>
  </si>
  <si>
    <t>C12L038_GCI1T</t>
  </si>
  <si>
    <t>홍범38구_훈고1인용구절</t>
  </si>
  <si>
    <t>C12L038_GCI2T</t>
  </si>
  <si>
    <t>홍범38구_훈고2인용구절</t>
  </si>
  <si>
    <t>C12L038_GCI3T</t>
  </si>
  <si>
    <t>홍범38구_훈고3인용구절</t>
  </si>
  <si>
    <t>C12L038_CCI1T</t>
  </si>
  <si>
    <t>홍범38구_교감1인용구절</t>
  </si>
  <si>
    <t>C12L038_CCI2T</t>
  </si>
  <si>
    <t>홍범38구_교감2인용구절</t>
  </si>
  <si>
    <t>C12L039_GCI1T</t>
  </si>
  <si>
    <t>홍범39구_훈고1인용구절</t>
  </si>
  <si>
    <t>C12L039_GCI2T</t>
  </si>
  <si>
    <t>홍범39구_훈고2인용구절</t>
  </si>
  <si>
    <t>C12L039_GCI3T</t>
  </si>
  <si>
    <t>홍범39구_훈고3인용구절</t>
  </si>
  <si>
    <t>C12L039_CCI1T</t>
  </si>
  <si>
    <t>홍범39구_교감1인용구절</t>
  </si>
  <si>
    <t>C12L039_CCI2T</t>
  </si>
  <si>
    <t>홍범39구_교감2인용구절</t>
  </si>
  <si>
    <t>C12L039_CCI3T</t>
  </si>
  <si>
    <t>홍범39구_교감3인용구절</t>
  </si>
  <si>
    <t>C12L040_GCI1T</t>
  </si>
  <si>
    <t>홍범40구_훈고1인용구절</t>
  </si>
  <si>
    <t>C12L040_GCI2T</t>
  </si>
  <si>
    <t>홍범40구_훈고2인용구절</t>
  </si>
  <si>
    <t>C12L041_GCI1T</t>
  </si>
  <si>
    <t>홍범41구_훈고1인용구절</t>
  </si>
  <si>
    <t>C12L041_GCI3T</t>
  </si>
  <si>
    <t>홍범41구_훈고3인용구절</t>
  </si>
  <si>
    <t>C12L041_CCI1T</t>
  </si>
  <si>
    <t>홍범41구_교감1인용구절</t>
  </si>
  <si>
    <t>C12L042_GCI1T</t>
  </si>
  <si>
    <t>홍범42구_훈고1인용구절</t>
  </si>
  <si>
    <t>C12L042_GCI2T</t>
  </si>
  <si>
    <t>홍범42구_훈고2인용구절</t>
  </si>
  <si>
    <t>C12L042_GCI3T</t>
  </si>
  <si>
    <t>홍범42구_훈고3인용구절</t>
  </si>
  <si>
    <t>C12L042_GCI4T</t>
  </si>
  <si>
    <t>홍범42구_훈고4인용구절</t>
  </si>
  <si>
    <t>C12L043_GCI1T</t>
  </si>
  <si>
    <t>홍범43구_훈고1인용구절</t>
  </si>
  <si>
    <t>C12L043_GCI2T</t>
  </si>
  <si>
    <t>홍범43구_훈고2인용구절</t>
  </si>
  <si>
    <t>C12L044_GCI1T</t>
  </si>
  <si>
    <t>홍범44구_훈고1인용구절</t>
  </si>
  <si>
    <t>C12L044_GCI2T</t>
  </si>
  <si>
    <t>홍범44구_훈고2인용구절</t>
  </si>
  <si>
    <t>C12L045_GCI1T</t>
  </si>
  <si>
    <t>홍범45구_훈고1인용구절</t>
  </si>
  <si>
    <t>C12L045_GCI2T</t>
  </si>
  <si>
    <t>홍범45구_훈고2인용구절</t>
  </si>
  <si>
    <t>C12L046_GCI1T</t>
  </si>
  <si>
    <t>홍범46구_훈고1인용구절</t>
  </si>
  <si>
    <t>C12L047_GCI1T</t>
  </si>
  <si>
    <t>홍범47구_훈고1인용구절</t>
  </si>
  <si>
    <t>C12L047_GCI2T</t>
  </si>
  <si>
    <t>홍범47구_훈고2인용구절</t>
  </si>
  <si>
    <t>C12L048_GCI1T</t>
  </si>
  <si>
    <t>홍범48구_훈고1인용구절</t>
  </si>
  <si>
    <t>C12L048_GCI2T</t>
  </si>
  <si>
    <t>홍범48구_훈고2인용구절</t>
  </si>
  <si>
    <t>C12L049_GCI1T</t>
  </si>
  <si>
    <t>홍범49구_훈고1인용구절</t>
  </si>
  <si>
    <t>C12L050_GCI1T</t>
  </si>
  <si>
    <t>홍범50구_훈고1인용구절</t>
  </si>
  <si>
    <t>C12L050_GCI2T</t>
  </si>
  <si>
    <t>홍범50구_훈고2인용구절</t>
  </si>
  <si>
    <t>C12L050_GCI3T</t>
  </si>
  <si>
    <t>홍범50구_훈고3인용구절</t>
  </si>
  <si>
    <t>C12L050_GCI4T</t>
  </si>
  <si>
    <t>홍범50구_훈고4인용구절</t>
  </si>
  <si>
    <t>C12L051_GCI1T</t>
  </si>
  <si>
    <t>홍범51구_훈고1인용구절</t>
  </si>
  <si>
    <t>C12L051_GCI2T</t>
  </si>
  <si>
    <t>홍범51구_훈고2인용구절</t>
  </si>
  <si>
    <t>C12L051_GCI3T</t>
  </si>
  <si>
    <t>홍범51구_훈고3인용구절</t>
  </si>
  <si>
    <t>C12L051_GCI4T</t>
  </si>
  <si>
    <t>홍범51구_훈고4인용구절</t>
  </si>
  <si>
    <t>C12L051_CCI1T</t>
  </si>
  <si>
    <t>홍범51구_교감1인용구절</t>
  </si>
  <si>
    <t>C12L052_GCI1T</t>
  </si>
  <si>
    <t>홍범52구_훈고1인용구절</t>
  </si>
  <si>
    <t>C12L052_CCI1T</t>
  </si>
  <si>
    <t>홍범52구_교감1인용구절</t>
  </si>
  <si>
    <t>C12L053_GCI1T</t>
  </si>
  <si>
    <t>홍범53구_훈고1인용구절</t>
  </si>
  <si>
    <t>C12L053_CCI1T</t>
  </si>
  <si>
    <t>홍범53구_교감1인용구절</t>
  </si>
  <si>
    <t>C12L054_CCI1T</t>
  </si>
  <si>
    <t>홍범54구_교감1인용구절</t>
  </si>
  <si>
    <t>C12L055_CCI1T</t>
  </si>
  <si>
    <t>홍범55구_교감1인용구절</t>
  </si>
  <si>
    <t>C12L056_CCI1T</t>
  </si>
  <si>
    <t>홍범56구_교감1인용구절</t>
  </si>
  <si>
    <t>C12L056_CCI2T</t>
  </si>
  <si>
    <t>홍범56구_교감2인용구절</t>
  </si>
  <si>
    <t>C12L057_CCI1T</t>
  </si>
  <si>
    <t>홍범57구_교감1인용구절</t>
  </si>
  <si>
    <t>C12L058_CCI1T</t>
  </si>
  <si>
    <t>홍범58구_교감1인용구절</t>
  </si>
  <si>
    <t>C12L059_GCI1T</t>
  </si>
  <si>
    <t>홍범59구_훈고1인용구절</t>
  </si>
  <si>
    <t>C12L059_GCI2T</t>
  </si>
  <si>
    <t>홍범59구_훈고2인용구절</t>
  </si>
  <si>
    <t>C12L059_CCI1T</t>
  </si>
  <si>
    <t>홍범59구_교감1인용구절</t>
  </si>
  <si>
    <t>C12L059_CCI2T</t>
  </si>
  <si>
    <t>홍범59구_교감2인용구절</t>
  </si>
  <si>
    <t>C12L059_CCI3T</t>
  </si>
  <si>
    <t>홍범59구_교감3인용구절</t>
  </si>
  <si>
    <t>C12L059_CCI4T</t>
  </si>
  <si>
    <t>홍범59구_교감4인용구절</t>
  </si>
  <si>
    <t>C12L059_CCI5T</t>
  </si>
  <si>
    <t>홍범59구_교감5인용구절</t>
  </si>
  <si>
    <t>C12L060_GCI1T</t>
  </si>
  <si>
    <t>홍범60구_훈고1인용구절</t>
  </si>
  <si>
    <t>C12L060_CCI1T</t>
  </si>
  <si>
    <t>홍범60구_교감1인용구절</t>
  </si>
  <si>
    <t>C12L060_CCI2T</t>
  </si>
  <si>
    <t>홍범60구_교감2인용구절</t>
  </si>
  <si>
    <t>C12L061_GCI1T</t>
  </si>
  <si>
    <t>홍범61구_훈고1인용구절</t>
  </si>
  <si>
    <t>C12L061_GCI3T</t>
  </si>
  <si>
    <t>홍범61구_훈고3인용구절</t>
  </si>
  <si>
    <t>C12L062_GCI1T</t>
  </si>
  <si>
    <t>홍범62구_훈고1인용구절</t>
  </si>
  <si>
    <t>C12L062_CCI1T</t>
  </si>
  <si>
    <t>홍범62구_교감1인용구절</t>
  </si>
  <si>
    <t>C12L062_CCI2T</t>
  </si>
  <si>
    <t>홍범62구_교감2인용구절</t>
  </si>
  <si>
    <t>C12L063_GCI1T</t>
  </si>
  <si>
    <t>홍범63구_훈고1인용구절</t>
  </si>
  <si>
    <t>C12L063_CCI1T</t>
  </si>
  <si>
    <t>홍범63구_교감1인용구절</t>
  </si>
  <si>
    <t>C12L063_CCI2T</t>
  </si>
  <si>
    <t>홍범63구_교감2인용구절</t>
  </si>
  <si>
    <t>C12L063_CCI4T</t>
  </si>
  <si>
    <t>홍범63구_교감4인용구절</t>
  </si>
  <si>
    <t>C12L064_GCI1T</t>
  </si>
  <si>
    <t>홍범64구_훈고1인용구절</t>
  </si>
  <si>
    <t>C12L064_GCI2T</t>
  </si>
  <si>
    <t>홍범64구_훈고2인용구절</t>
  </si>
  <si>
    <t>C12L064_CCI1T</t>
  </si>
  <si>
    <t>홍범64구_교감1인용구절</t>
  </si>
  <si>
    <t>C12L065_GCI1T</t>
  </si>
  <si>
    <t>홍범65구_훈고1인용구절</t>
  </si>
  <si>
    <t>C12L065_GCI2T</t>
  </si>
  <si>
    <t>홍범65구_훈고2인용구절</t>
  </si>
  <si>
    <t>C12L065_CCI1T</t>
  </si>
  <si>
    <t>홍범65구_교감1인용구절</t>
  </si>
  <si>
    <t>C12L065_CCI2T</t>
  </si>
  <si>
    <t>홍범65구_교감2인용구절</t>
  </si>
  <si>
    <t>C12L065_CCI4T</t>
  </si>
  <si>
    <t>홍범65구_교감4인용구절</t>
  </si>
  <si>
    <t>C12L065_CCI5T</t>
  </si>
  <si>
    <t>홍범65구_교감5인용구절</t>
  </si>
  <si>
    <t>C12L066_GCI1T</t>
  </si>
  <si>
    <t>홍범66구_훈고1인용구절</t>
  </si>
  <si>
    <t>C12L066_GCI2T</t>
  </si>
  <si>
    <t>홍범66구_훈고2인용구절</t>
  </si>
  <si>
    <t>C12L067_GCI1T</t>
  </si>
  <si>
    <t>홍범67구_훈고1인용구절</t>
  </si>
  <si>
    <t>C12L068_GCI1T</t>
  </si>
  <si>
    <t>홍범68구_훈고1인용구절</t>
  </si>
  <si>
    <t>C12L068_CCI1T</t>
  </si>
  <si>
    <t>홍범68구_교감1인용구절</t>
  </si>
  <si>
    <t>C12L069_GCI1T</t>
  </si>
  <si>
    <t>홍범69구_훈고1인용구절</t>
  </si>
  <si>
    <t>C12L069_CCI1T</t>
  </si>
  <si>
    <t>홍범69구_교감1인용구절</t>
  </si>
  <si>
    <t>C12L070_GCI1T</t>
  </si>
  <si>
    <t>홍범70구_훈고1인용구절</t>
  </si>
  <si>
    <t>C12L070_CCI1T</t>
  </si>
  <si>
    <t>홍범70구_교감1인용구절</t>
  </si>
  <si>
    <t>C12L071_GCI1T</t>
  </si>
  <si>
    <t>홍범71구_훈고1인용구절</t>
  </si>
  <si>
    <t>C12L072_GCI1T</t>
  </si>
  <si>
    <t>홍범72구_훈고1인용구절</t>
  </si>
  <si>
    <t>C12L072_GCI2T</t>
  </si>
  <si>
    <t>홍범72구_훈고2인용구절</t>
  </si>
  <si>
    <t>C12L072_GCI3T</t>
  </si>
  <si>
    <t>홍범72구_훈고3인용구절</t>
  </si>
  <si>
    <t>C12L073_CCI1T</t>
  </si>
  <si>
    <t>홍범73구_교감1인용구절</t>
  </si>
  <si>
    <t>C12L074_GCI1T</t>
  </si>
  <si>
    <t>홍범74구_훈고1인용구절</t>
  </si>
  <si>
    <t>C12L075_GCI1T</t>
  </si>
  <si>
    <t>홍범75구_훈고1인용구절</t>
  </si>
  <si>
    <t>C12L075_GCI2T</t>
  </si>
  <si>
    <t>홍범75구_훈고2인용구절</t>
  </si>
  <si>
    <t>C12L075_GCI3T</t>
  </si>
  <si>
    <t>홍범75구_훈고3인용구절</t>
  </si>
  <si>
    <t>C12L076_GCI1T</t>
  </si>
  <si>
    <t>홍범76구_훈고1인용구절</t>
  </si>
  <si>
    <t>C12L077_GCI1T</t>
  </si>
  <si>
    <t>홍범77구_훈고1인용구절</t>
  </si>
  <si>
    <t>C12L077_CCI1T</t>
  </si>
  <si>
    <t>홍범77구_교감1인용구절</t>
  </si>
  <si>
    <t>C12L078_GCI1T</t>
  </si>
  <si>
    <t>홍범78구_훈고1인용구절</t>
  </si>
  <si>
    <t>C12L078_GCI3T</t>
  </si>
  <si>
    <t>홍범78구_훈고3인용구절</t>
  </si>
  <si>
    <t>C12L078_CCI1T</t>
  </si>
  <si>
    <t>홍범78구_교감1인용구절</t>
  </si>
  <si>
    <t>C12L078_CCI2T</t>
  </si>
  <si>
    <t>홍범78구_교감2인용구절</t>
  </si>
  <si>
    <t>C12L079_GCI1T</t>
  </si>
  <si>
    <t>홍범79구_훈고1인용구절</t>
  </si>
  <si>
    <t>C12L079_GCI2T</t>
  </si>
  <si>
    <t>홍범79구_훈고2인용구절</t>
  </si>
  <si>
    <t>C12L079_GCI3T</t>
  </si>
  <si>
    <t>홍범79구_훈고3인용구절</t>
  </si>
  <si>
    <t>C12L079_CCI1T</t>
  </si>
  <si>
    <t>홍범79구_교감1인용구절</t>
  </si>
  <si>
    <t>C12L080_GCI1T</t>
  </si>
  <si>
    <t>홍범80구_훈고1인용구절</t>
  </si>
  <si>
    <t>C12L080_GCI3T</t>
  </si>
  <si>
    <t>홍범80구_훈고3인용구절</t>
  </si>
  <si>
    <t>C12L080_GCI4T</t>
  </si>
  <si>
    <t>홍범80구_훈고4인용구절</t>
  </si>
  <si>
    <t>C12L080_GCI5T</t>
  </si>
  <si>
    <t>홍범80구_훈고5인용구절</t>
  </si>
  <si>
    <t>C12L081_CCI1T</t>
  </si>
  <si>
    <t>홍범81구_교감1인용구절</t>
  </si>
  <si>
    <t>C12L081_CCI2T</t>
  </si>
  <si>
    <t>홍범81구_교감2인용구절</t>
  </si>
  <si>
    <t>C12L081_CCI3T</t>
  </si>
  <si>
    <t>홍범81구_교감3인용구절</t>
  </si>
  <si>
    <t>C12L081_CCI4T</t>
  </si>
  <si>
    <t>홍범81구_교감4인용구절</t>
  </si>
  <si>
    <t>C12L081_CCI5T</t>
  </si>
  <si>
    <t>홍범81구_교감5인용구절</t>
  </si>
  <si>
    <t>C12L081_CCI6T</t>
  </si>
  <si>
    <t>홍범81구_교감6인용구절</t>
  </si>
  <si>
    <t>C12L082_GCI1T</t>
  </si>
  <si>
    <t>홍범82구_훈고1인용구절</t>
  </si>
  <si>
    <t>C12L082_GCI2T</t>
  </si>
  <si>
    <t>홍범82구_훈고2인용구절</t>
  </si>
  <si>
    <t>C12L082_GCI3T</t>
  </si>
  <si>
    <t>홍범82구_훈고3인용구절</t>
  </si>
  <si>
    <t>C12L082_CCI1T</t>
  </si>
  <si>
    <t>홍범82구_교감1인용구절</t>
  </si>
  <si>
    <t>C12L083_GCI1T</t>
  </si>
  <si>
    <t>홍범83구_훈고1인용구절</t>
  </si>
  <si>
    <t>C12L083_GCI2T</t>
  </si>
  <si>
    <t>홍범83구_훈고2인용구절</t>
  </si>
  <si>
    <t>C12L083_CCI1T</t>
  </si>
  <si>
    <t>홍범83구_교감1인용구절</t>
  </si>
  <si>
    <t>C12L084_GCI1T</t>
  </si>
  <si>
    <t>홍범84구_훈고1인용구절</t>
  </si>
  <si>
    <t>C12L084_GCI2T</t>
  </si>
  <si>
    <t>홍범84구_훈고2인용구절</t>
  </si>
  <si>
    <t>C12L085_GCI1T</t>
  </si>
  <si>
    <t>홍범85구_훈고1인용구절</t>
  </si>
  <si>
    <t>C12L086_GCI1T</t>
  </si>
  <si>
    <t>홍범86구_훈고1인용구절</t>
  </si>
  <si>
    <t>C12L086_CCI1T</t>
  </si>
  <si>
    <t>홍범86구_교감1인용구절</t>
  </si>
  <si>
    <t>C12L087_GCI1T</t>
  </si>
  <si>
    <t>홍범87구_훈고1인용구절</t>
  </si>
  <si>
    <t>C12L087_GCI2T</t>
  </si>
  <si>
    <t>홍범87구_훈고2인용구절</t>
  </si>
  <si>
    <t>C12L087_GCI3T</t>
  </si>
  <si>
    <t>홍범87구_훈고3인용구절</t>
  </si>
  <si>
    <t>C12L087_GCI4T</t>
  </si>
  <si>
    <t>홍범87구_훈고4인용구절</t>
  </si>
  <si>
    <t>C12L087_CCI1T</t>
  </si>
  <si>
    <t>홍범87구_교감1인용구절</t>
  </si>
  <si>
    <t>C12L087_CCI2T</t>
  </si>
  <si>
    <t>홍범87구_교감2인용구절</t>
  </si>
  <si>
    <t>C12L087_CCI3T</t>
  </si>
  <si>
    <t>홍범87구_교감3인용구절</t>
  </si>
  <si>
    <t>C12L087_CCI4T</t>
  </si>
  <si>
    <t>홍범87구_교감4인용구절</t>
  </si>
  <si>
    <t>C12L087_CCI5T</t>
  </si>
  <si>
    <t>홍범87구_교감5인용구절</t>
  </si>
  <si>
    <t>C12L087_CCI6T</t>
  </si>
  <si>
    <t>홍범87구_교감6인용구절</t>
  </si>
  <si>
    <t>C12L088_GCI1T</t>
  </si>
  <si>
    <t>홍범88구_훈고1인용구절</t>
  </si>
  <si>
    <t>C12L088_GCI2T</t>
  </si>
  <si>
    <t>홍범88구_훈고2인용구절</t>
  </si>
  <si>
    <t>C12L088_GCI3T</t>
  </si>
  <si>
    <t>홍범88구_훈고3인용구절</t>
  </si>
  <si>
    <t>C12L088_GCI4T</t>
  </si>
  <si>
    <t>홍범88구_훈고4인용구절</t>
  </si>
  <si>
    <t>C12L088_GCI5T</t>
  </si>
  <si>
    <t>홍범88구_훈고5인용구절</t>
  </si>
  <si>
    <t>C12L088_GCI6T</t>
  </si>
  <si>
    <t>홍범88구_훈고6인용구절</t>
  </si>
  <si>
    <t>C12L088_GCI7T</t>
  </si>
  <si>
    <t>홍범88구_훈고7인용구절</t>
  </si>
  <si>
    <t>C12L088_GCI8T</t>
  </si>
  <si>
    <t>홍범88구_훈고8인용구절</t>
  </si>
  <si>
    <t>C12L089_GCI1T</t>
  </si>
  <si>
    <t>홍범89구_훈고1인용구절</t>
  </si>
  <si>
    <t>C12L089_GCI2T</t>
  </si>
  <si>
    <t>홍범89구_훈고2인용구절</t>
  </si>
  <si>
    <t>C12L089_CCI1T</t>
  </si>
  <si>
    <t>홍범89구_교감1인용구절</t>
  </si>
  <si>
    <t>C12L090_GCI1T</t>
  </si>
  <si>
    <t>홍범90구_훈고1인용구절</t>
  </si>
  <si>
    <t>C12L090_GCI2T</t>
  </si>
  <si>
    <t>홍범90구_훈고2인용구절</t>
  </si>
  <si>
    <t>C12L090_GCI3T</t>
  </si>
  <si>
    <t>홍범90구_훈고3인용구절</t>
  </si>
  <si>
    <t>C12L090_CCI1T</t>
  </si>
  <si>
    <t>홍범90구_교감1인용구절</t>
  </si>
  <si>
    <t>C12L091_GCI1T</t>
  </si>
  <si>
    <t>홍범91구_훈고1인용구절</t>
  </si>
  <si>
    <t>C12L091_GCI2T</t>
  </si>
  <si>
    <t>홍범91구_훈고2인용구절</t>
  </si>
  <si>
    <t>C12L091_CCI1T</t>
  </si>
  <si>
    <t>홍범91구_교감1인용구절</t>
  </si>
  <si>
    <t>C12L092_GCI1T</t>
  </si>
  <si>
    <t>홍범92구_훈고1인용구절</t>
  </si>
  <si>
    <t>C12L092_CCI1T</t>
  </si>
  <si>
    <t>홍범92구_교감1인용구절</t>
  </si>
  <si>
    <t>C12L093_GCI1T</t>
  </si>
  <si>
    <t>홍범93구_훈고1인용구절</t>
  </si>
  <si>
    <t>C12L093_GCI2T</t>
  </si>
  <si>
    <t>홍범93구_훈고2인용구절</t>
  </si>
  <si>
    <t>C12L093_GCI3T</t>
  </si>
  <si>
    <t>홍범93구_훈고3인용구절</t>
  </si>
  <si>
    <t>C12L093_CCI1T</t>
  </si>
  <si>
    <t>홍범93구_교감1인용구절</t>
  </si>
  <si>
    <t>C12L094_GCI1T</t>
  </si>
  <si>
    <t>홍범94구_훈고1인용구절</t>
  </si>
  <si>
    <t>C12L094_CCI1T</t>
  </si>
  <si>
    <t>홍범94구_교감1인용구절</t>
  </si>
  <si>
    <t>C12L094_CCI2T</t>
  </si>
  <si>
    <t>홍범94구_교감2인용구절</t>
  </si>
  <si>
    <t>C12L094_CCI3T</t>
  </si>
  <si>
    <t>홍범94구_교감3인용구절</t>
  </si>
  <si>
    <t>C12L094_CCI4T</t>
  </si>
  <si>
    <t>홍범94구_교감4인용구절</t>
  </si>
  <si>
    <t>C12L095_GCI1T</t>
  </si>
  <si>
    <t>홍범95구_훈고1인용구절</t>
  </si>
  <si>
    <t>C12L095_CCI1T</t>
  </si>
  <si>
    <t>홍범95구_교감1인용구절</t>
  </si>
  <si>
    <t>C12L096_GCI1T</t>
  </si>
  <si>
    <t>홍범96구_훈고1인용구절</t>
  </si>
  <si>
    <t>C12L097_GCI1T</t>
  </si>
  <si>
    <t>홍범97구_훈고1인용구절</t>
  </si>
  <si>
    <t>C12L098_GCI1T</t>
  </si>
  <si>
    <t>홍범98구_훈고1인용구절</t>
  </si>
  <si>
    <t>C12L099_GCI1T</t>
  </si>
  <si>
    <t>홍범99구_훈고1인용구절</t>
  </si>
  <si>
    <t>C12L099_GCI2T</t>
  </si>
  <si>
    <t>홍범99구_훈고2인용구절</t>
  </si>
  <si>
    <t>C12L099_CCI1T</t>
  </si>
  <si>
    <t>홍범99구_교감1인용구절</t>
  </si>
  <si>
    <t>C12L100_CCI1T</t>
  </si>
  <si>
    <t>홍범100구_교감1인용구절</t>
  </si>
  <si>
    <t>C12L100_CCI2T</t>
  </si>
  <si>
    <t>홍범100구_교감2인용구절</t>
  </si>
  <si>
    <t>C12L101_GCI1T</t>
  </si>
  <si>
    <t>홍범101구_훈고1인용구절</t>
  </si>
  <si>
    <t>C12L101_GCI2T</t>
  </si>
  <si>
    <t>홍범101구_훈고2인용구절</t>
  </si>
  <si>
    <t>C12L101_CCI1T</t>
  </si>
  <si>
    <t>홍범101구_교감1인용구절</t>
  </si>
  <si>
    <t>C12L102_GCI1T</t>
  </si>
  <si>
    <t>홍범102구_훈고1인용구절</t>
  </si>
  <si>
    <t>C12L103_GCI1T</t>
  </si>
  <si>
    <t>홍범103구_훈고1인용구절</t>
  </si>
  <si>
    <t>C12L104_GCI1T</t>
  </si>
  <si>
    <t>홍범104구_훈고1인용구절</t>
  </si>
  <si>
    <t>C12L104_CCI1T</t>
  </si>
  <si>
    <t>홍범104구_교감1인용구절</t>
  </si>
  <si>
    <t>C12L105_GCI1T</t>
  </si>
  <si>
    <t>홍범105구_훈고1인용구절</t>
  </si>
  <si>
    <t>C12L105_CCI1T</t>
  </si>
  <si>
    <t>홍범105구_교감1인용구절</t>
  </si>
  <si>
    <t>C12L105_CCI2T</t>
  </si>
  <si>
    <t>홍범105구_교감2인용구절</t>
  </si>
  <si>
    <t>C12L106_GCI1T</t>
  </si>
  <si>
    <t>홍범106구_훈고1인용구절</t>
  </si>
  <si>
    <t>C12L106_GCI2T</t>
  </si>
  <si>
    <t>홍범106구_훈고2인용구절</t>
  </si>
  <si>
    <t>C12L106_GCI3T</t>
  </si>
  <si>
    <t>홍범106구_훈고3인용구절</t>
  </si>
  <si>
    <t>C12L107_GCI1T</t>
  </si>
  <si>
    <t>홍범107구_훈고1인용구절</t>
  </si>
  <si>
    <t>C12L107_GCI2T</t>
  </si>
  <si>
    <t>홍범107구_훈고2인용구절</t>
  </si>
  <si>
    <t>C12L107_GCI3T</t>
  </si>
  <si>
    <t>홍범107구_훈고3인용구절</t>
  </si>
  <si>
    <t>C12L107_GCI4T</t>
  </si>
  <si>
    <t>홍범107구_훈고4인용구절</t>
  </si>
  <si>
    <t>C12L107_CCI1T</t>
  </si>
  <si>
    <t>홍범107구_교감1인용구절</t>
  </si>
  <si>
    <t>C12L107_CCI2T</t>
  </si>
  <si>
    <t>홍범107구_교감2인용구절</t>
  </si>
  <si>
    <t>C12L108_GCI1T</t>
  </si>
  <si>
    <t>홍범108구_훈고1인용구절</t>
  </si>
  <si>
    <t>C12L108_GCI2T</t>
  </si>
  <si>
    <t>홍범108구_훈고2인용구절</t>
  </si>
  <si>
    <t>C12L108_GCI3T</t>
  </si>
  <si>
    <t>홍범108구_훈고3인용구절</t>
  </si>
  <si>
    <t>C12L108_GCI4T</t>
  </si>
  <si>
    <t>홍범108구_훈고4인용구절</t>
  </si>
  <si>
    <t>C12L108_GCI5T</t>
  </si>
  <si>
    <t>홍범108구_훈고5인용구절</t>
  </si>
  <si>
    <t>C12L108_GCI6T</t>
  </si>
  <si>
    <t>홍범108구_훈고6인용구절</t>
  </si>
  <si>
    <t>C12L108_GCI7T</t>
  </si>
  <si>
    <t>홍범108구_훈고7인용구절</t>
  </si>
  <si>
    <t>C12L108_CCI1T</t>
  </si>
  <si>
    <t>홍범108구_교감1인용구절</t>
  </si>
  <si>
    <t>C12L108_CCI2T</t>
  </si>
  <si>
    <t>홍범108구_교감2인용구절</t>
  </si>
  <si>
    <t>C12L109_GCI1T</t>
  </si>
  <si>
    <t>홍범109구_훈고1인용구절</t>
  </si>
  <si>
    <t>C12L109_GCI2T</t>
  </si>
  <si>
    <t>홍범109구_훈고2인용구절</t>
  </si>
  <si>
    <t>C12L109_GCI3T</t>
  </si>
  <si>
    <t>홍범109구_훈고3인용구절</t>
  </si>
  <si>
    <t>C12L109_GCI4T</t>
  </si>
  <si>
    <t>홍범109구_훈고4인용구절</t>
  </si>
  <si>
    <t>C12L109_GCI5T</t>
  </si>
  <si>
    <t>홍범109구_훈고5인용구절</t>
  </si>
  <si>
    <t>C12L110_GCI1T</t>
  </si>
  <si>
    <t>홍범110구_훈고1인용구절</t>
  </si>
  <si>
    <t>C12L110_GCI2T</t>
  </si>
  <si>
    <t>홍범110구_훈고2인용구절</t>
  </si>
  <si>
    <t>C12L110_GCI3T</t>
  </si>
  <si>
    <t>홍범110구_훈고3인용구절</t>
  </si>
  <si>
    <t>C12L110_GCI4T</t>
  </si>
  <si>
    <t>홍범110구_훈고4인용구절</t>
  </si>
  <si>
    <t>C12L110_GCI5T</t>
  </si>
  <si>
    <t>홍범110구_훈고5인용구절</t>
  </si>
  <si>
    <t>C12L110_GCI6T</t>
  </si>
  <si>
    <t>홍범110구_훈고6인용구절</t>
  </si>
  <si>
    <t>C12L110_GCI7T</t>
  </si>
  <si>
    <t>홍범110구_훈고7인용구절</t>
  </si>
  <si>
    <t>C12L110_CCI1T</t>
  </si>
  <si>
    <t>홍범110구_교감1인용구절</t>
  </si>
  <si>
    <t>C12L110_CCI2T</t>
  </si>
  <si>
    <t>홍범110구_교감2인용구절</t>
  </si>
  <si>
    <t>C12L110_CCI3T</t>
  </si>
  <si>
    <t>홍범110구_교감3인용구절</t>
  </si>
  <si>
    <t>C12L111_GCI1T</t>
  </si>
  <si>
    <t>홍범111구_훈고1인용구절</t>
  </si>
  <si>
    <t>C12L111_GCI2T</t>
  </si>
  <si>
    <t>홍범111구_훈고2인용구절</t>
  </si>
  <si>
    <t>C12L112_CCI1T</t>
  </si>
  <si>
    <t>홍범112구_교감1인용구절</t>
  </si>
  <si>
    <t>C12L112_CCI2T</t>
  </si>
  <si>
    <t>홍범112구_교감2인용구절</t>
  </si>
  <si>
    <t>C12L113_GCI1T</t>
  </si>
  <si>
    <t>홍범113구_훈고1인용구절</t>
  </si>
  <si>
    <t>C12L114_GCI1T</t>
  </si>
  <si>
    <t>홍범114구_훈고1인용구절</t>
  </si>
  <si>
    <t>C12L114_GCI2T</t>
  </si>
  <si>
    <t>홍범114구_훈고2인용구절</t>
  </si>
  <si>
    <t>C12L114_GCI3T</t>
  </si>
  <si>
    <t>홍범114구_훈고3인용구절</t>
  </si>
  <si>
    <t>C12L114_GCI4T</t>
  </si>
  <si>
    <t>홍범114구_훈고4인용구절</t>
  </si>
  <si>
    <t>C12L114_GCI5T</t>
  </si>
  <si>
    <t>홍범114구_훈고5인용구절</t>
  </si>
  <si>
    <t>C12L115_GCI1T</t>
  </si>
  <si>
    <t>홍범115구_훈고1인용구절</t>
  </si>
  <si>
    <t>C12L115_GCI2T</t>
  </si>
  <si>
    <t>홍범115구_훈고2인용구절</t>
  </si>
  <si>
    <t>C12L115_GCI3T</t>
  </si>
  <si>
    <t>홍범115구_훈고3인용구절</t>
  </si>
  <si>
    <t>C12L116_GCI1T</t>
  </si>
  <si>
    <t>홍범116구_훈고1인용구절</t>
  </si>
  <si>
    <t>C12L117_GCI1T</t>
  </si>
  <si>
    <t>홍범117구_훈고1인용구절</t>
  </si>
  <si>
    <t>C12L118_GCI1T</t>
  </si>
  <si>
    <t>홍범118구_훈고1인용구절</t>
  </si>
  <si>
    <t>C12L118_GCI2T</t>
  </si>
  <si>
    <t>홍범118구_훈고2인용구절</t>
  </si>
  <si>
    <t>C12L119_GCI1T</t>
  </si>
  <si>
    <t>홍범119구_훈고1인용구절</t>
  </si>
  <si>
    <t>C12L120_GCI1T</t>
  </si>
  <si>
    <t>홍범120구_훈고1인용구절</t>
  </si>
  <si>
    <t>C12L120_GCI2T</t>
  </si>
  <si>
    <t>홍범120구_훈고2인용구절</t>
  </si>
  <si>
    <t>C12L120_GCI3T</t>
  </si>
  <si>
    <t>홍범120구_훈고3인용구절</t>
  </si>
  <si>
    <t>C12L120_GCI4T</t>
  </si>
  <si>
    <t>홍범120구_훈고4인용구절</t>
  </si>
  <si>
    <t>C12L120_GCI5T</t>
  </si>
  <si>
    <t>홍범120구_훈고5인용구절</t>
  </si>
  <si>
    <t>C12L121_GCI1T</t>
  </si>
  <si>
    <t>홍범121구_훈고1인용구절</t>
  </si>
  <si>
    <t>C12L121_GCI2T</t>
  </si>
  <si>
    <t>홍범121구_훈고2인용구절</t>
  </si>
  <si>
    <t>C12L121_GCI3T</t>
  </si>
  <si>
    <t>홍범121구_훈고3인용구절</t>
  </si>
  <si>
    <t>C12L121_GCI4T</t>
  </si>
  <si>
    <t>홍범121구_훈고4인용구절</t>
  </si>
  <si>
    <t>C12L122_GCI1T</t>
  </si>
  <si>
    <t>홍범122구_훈고1인용구절</t>
  </si>
  <si>
    <t>C12L122_GCI2T</t>
  </si>
  <si>
    <t>홍범122구_훈고2인용구절</t>
  </si>
  <si>
    <t>C12L122_GCI3T</t>
  </si>
  <si>
    <t>홍범122구_훈고3인용구절</t>
  </si>
  <si>
    <t>C12L122_GCI4T</t>
  </si>
  <si>
    <t>홍범122구_훈고4인용구절</t>
  </si>
  <si>
    <t>C12L123_GCI1T</t>
  </si>
  <si>
    <t>홍범123구_훈고1인용구절</t>
  </si>
  <si>
    <t>C12L123_GCI2T</t>
  </si>
  <si>
    <t>홍범123구_훈고2인용구절</t>
  </si>
  <si>
    <t>C12L123_GCI3T</t>
  </si>
  <si>
    <t>홍범123구_훈고3인용구절</t>
  </si>
  <si>
    <t>C12L123_GCI4T</t>
  </si>
  <si>
    <t>홍범123구_훈고4인용구절</t>
  </si>
  <si>
    <t>C12L124_GCI1T</t>
  </si>
  <si>
    <t>홍범124구_훈고1인용구절</t>
  </si>
  <si>
    <t>C12L124_GCI2T</t>
  </si>
  <si>
    <t>홍범124구_훈고2인용구절</t>
  </si>
  <si>
    <t>C12L124_GCI3T</t>
  </si>
  <si>
    <t>홍범124구_훈고3인용구절</t>
  </si>
  <si>
    <t>C12L124_GCI4T</t>
  </si>
  <si>
    <t>홍범124구_훈고4인용구절</t>
  </si>
  <si>
    <t>C12L125_GCI1T</t>
  </si>
  <si>
    <t>홍범125구_훈고1인용구절</t>
  </si>
  <si>
    <t>C12L125_GCI2T</t>
  </si>
  <si>
    <t>홍범125구_훈고2인용구절</t>
  </si>
  <si>
    <t>C12L125_GCI3T</t>
  </si>
  <si>
    <t>홍범125구_훈고3인용구절</t>
  </si>
  <si>
    <t>C13_GCI1T</t>
  </si>
  <si>
    <t>금등주석_훈고1인용구절</t>
  </si>
  <si>
    <t>C13L001_GCI1T</t>
  </si>
  <si>
    <t>금등1구_훈고1인용구절</t>
  </si>
  <si>
    <t>C13L001_GCI2T</t>
  </si>
  <si>
    <t>금등1구_훈고2인용구절</t>
  </si>
  <si>
    <t>C13L001_CCI1T</t>
  </si>
  <si>
    <t>금등1구_교감1인용구절</t>
  </si>
  <si>
    <t>C13L001_CCI2T</t>
  </si>
  <si>
    <t>금등1구_교감2인용구절</t>
  </si>
  <si>
    <t>C13L001_CCI3T</t>
  </si>
  <si>
    <t>금등1구_교감3인용구절</t>
  </si>
  <si>
    <t>C13L002_GCI1T</t>
  </si>
  <si>
    <t>금등2구_훈고1인용구절</t>
  </si>
  <si>
    <t>C13L002_GCI2T</t>
  </si>
  <si>
    <t>금등2구_훈고2인용구절</t>
  </si>
  <si>
    <t>C13L002_GCI3T</t>
  </si>
  <si>
    <t>금등2구_훈고3인용구절</t>
  </si>
  <si>
    <t>C13L003_GCI1T</t>
  </si>
  <si>
    <t>금등3구_훈고1인용구절</t>
  </si>
  <si>
    <t>C13L003_GCI2T</t>
  </si>
  <si>
    <t>금등3구_훈고2인용구절</t>
  </si>
  <si>
    <t>C13L004_GCI1T</t>
  </si>
  <si>
    <t>금등4구_훈고1인용구절</t>
  </si>
  <si>
    <t>C13L004_GCI2T</t>
  </si>
  <si>
    <t>금등4구_훈고2인용구절</t>
  </si>
  <si>
    <t>C13L005_GCI1T</t>
  </si>
  <si>
    <t>금등5구_훈고1인용구절</t>
  </si>
  <si>
    <t>C13L005_GCI2T</t>
  </si>
  <si>
    <t>금등5구_훈고2인용구절</t>
  </si>
  <si>
    <t>C13L005_GCI3T</t>
  </si>
  <si>
    <t>금등5구_훈고3인용구절</t>
  </si>
  <si>
    <t>C13L006_GCI1T</t>
  </si>
  <si>
    <t>금등6구_훈고1인용구절</t>
  </si>
  <si>
    <t>C13L006_GCI2T</t>
  </si>
  <si>
    <t>금등6구_훈고2인용구절</t>
  </si>
  <si>
    <t>C13L006_GCI3T</t>
  </si>
  <si>
    <t>금등6구_훈고3인용구절</t>
  </si>
  <si>
    <t>C13L006_CCI1T</t>
  </si>
  <si>
    <t>금등6구_교감1인용구절</t>
  </si>
  <si>
    <t>C13L007_GCI1T</t>
  </si>
  <si>
    <t>금등7구_훈고1인용구절</t>
  </si>
  <si>
    <t>C13L007_GCI2T</t>
  </si>
  <si>
    <t>금등7구_훈고2인용구절</t>
  </si>
  <si>
    <t>C13L008_GCI1T</t>
  </si>
  <si>
    <t>금등8구_훈고1인용구절</t>
  </si>
  <si>
    <t>C13L008_GCI2T</t>
  </si>
  <si>
    <t>금등8구_훈고2인용구절</t>
  </si>
  <si>
    <t>C13L008_GCI3T</t>
  </si>
  <si>
    <t>금등8구_훈고3인용구절</t>
  </si>
  <si>
    <t>C13L008_CCI1T</t>
  </si>
  <si>
    <t>금등8구_교감1인용구절</t>
  </si>
  <si>
    <t>C13L008_CCI2T</t>
  </si>
  <si>
    <t>금등8구_교감2인용구절</t>
  </si>
  <si>
    <t>C13L008_CCI3T</t>
  </si>
  <si>
    <t>금등8구_교감3인용구절</t>
  </si>
  <si>
    <t>C13L008_O1CI1T</t>
  </si>
  <si>
    <t>금등8구_1견해1인용구절</t>
  </si>
  <si>
    <t>C13L009_GCI1T</t>
  </si>
  <si>
    <t>금등9구_훈고1인용구절</t>
  </si>
  <si>
    <t>C13L010_GCI1T</t>
  </si>
  <si>
    <t>금등10구_훈고1인용구절</t>
  </si>
  <si>
    <t>C13L011_GCI1T</t>
  </si>
  <si>
    <t>금등11구_훈고1인용구절</t>
  </si>
  <si>
    <t>C13L011_CCI1T</t>
  </si>
  <si>
    <t>금등11구_교감1인용구절</t>
  </si>
  <si>
    <t>C13L012_GCI1T</t>
  </si>
  <si>
    <t>금등12구_훈고1인용구절</t>
  </si>
  <si>
    <t>C13L013_GCI1T</t>
  </si>
  <si>
    <t>금등13구_훈고1인용구절</t>
  </si>
  <si>
    <t>C13L014_GCI1T</t>
  </si>
  <si>
    <t>금등14구_훈고1인용구절</t>
  </si>
  <si>
    <t>C13L014_GCI2T</t>
  </si>
  <si>
    <t>금등14구_훈고2인용구절</t>
  </si>
  <si>
    <t>C13L015_GCI1T</t>
  </si>
  <si>
    <t>금등15구_훈고1인용구절</t>
  </si>
  <si>
    <t>C13L015_GCI2T</t>
  </si>
  <si>
    <t>금등15구_훈고2인용구절</t>
  </si>
  <si>
    <t>C13L015_GCI3T</t>
  </si>
  <si>
    <t>금등15구_훈고3인용구절</t>
  </si>
  <si>
    <t>C13L015_GCI4T</t>
  </si>
  <si>
    <t>금등15구_훈고4인용구절</t>
  </si>
  <si>
    <t>C13L015_GCI5T</t>
  </si>
  <si>
    <t>금등15구_훈고5인용구절</t>
  </si>
  <si>
    <t>C13L015_CCI1T</t>
  </si>
  <si>
    <t>금등15구_교감1인용구절</t>
  </si>
  <si>
    <t>C13L015_CCI2T</t>
  </si>
  <si>
    <t>금등15구_교감2인용구절</t>
  </si>
  <si>
    <t>C13L016_GCI1T</t>
  </si>
  <si>
    <t>금등16구_훈고1인용구절</t>
  </si>
  <si>
    <t>C13L016_GCI2T</t>
  </si>
  <si>
    <t>금등16구_훈고2인용구절</t>
  </si>
  <si>
    <t>C13L016_CCI1T</t>
  </si>
  <si>
    <t>금등16구_교감1인용구절</t>
  </si>
  <si>
    <t>C13L017_GCI1T</t>
  </si>
  <si>
    <t>금등17구_훈고1인용구절</t>
  </si>
  <si>
    <t>C13L017_GCI2T</t>
  </si>
  <si>
    <t>금등17구_훈고2인용구절</t>
  </si>
  <si>
    <t>C13L018_GCI1T</t>
  </si>
  <si>
    <t>금등18구_훈고1인용구절</t>
  </si>
  <si>
    <t>C13L018_GCI2T</t>
  </si>
  <si>
    <t>금등18구_훈고2인용구절</t>
  </si>
  <si>
    <t>C13L018_GCI3T</t>
  </si>
  <si>
    <t>금등18구_훈고3인용구절</t>
  </si>
  <si>
    <t>C13L018_GCI4T</t>
  </si>
  <si>
    <t>금등18구_훈고4인용구절</t>
  </si>
  <si>
    <t>C13L018_CCI1T</t>
  </si>
  <si>
    <t>금등18구_교감1인용구절</t>
  </si>
  <si>
    <t>C13L019_GCI1T</t>
  </si>
  <si>
    <t>금등19구_훈고1인용구절</t>
  </si>
  <si>
    <t>C13L019_GCI2T</t>
  </si>
  <si>
    <t>금등19구_훈고2인용구절</t>
  </si>
  <si>
    <t>C13L020_GCI1T</t>
  </si>
  <si>
    <t>금등20구_훈고1인용구절</t>
  </si>
  <si>
    <t>C13L020_GCI2T</t>
  </si>
  <si>
    <t>금등20구_훈고2인용구절</t>
  </si>
  <si>
    <t>C13L020_GCI3T</t>
  </si>
  <si>
    <t>금등20구_훈고3인용구절</t>
  </si>
  <si>
    <t>C13L020_CCI1T</t>
  </si>
  <si>
    <t>금등20구_교감1인용구절</t>
  </si>
  <si>
    <t>C13L021_GCI1T</t>
  </si>
  <si>
    <t>금등21구_훈고1인용구절</t>
  </si>
  <si>
    <t>C13L021_GCI2T</t>
  </si>
  <si>
    <t>금등21구_훈고2인용구절</t>
  </si>
  <si>
    <t>C13L021_GCI3T</t>
  </si>
  <si>
    <t>금등21구_훈고3인용구절</t>
  </si>
  <si>
    <t>C13L022_GCI1T</t>
  </si>
  <si>
    <t>금등22구_훈고1인용구절</t>
  </si>
  <si>
    <t>C13L022_CCI1T</t>
  </si>
  <si>
    <t>금등22구_교감1인용구절</t>
  </si>
  <si>
    <t>C13L022_CCI2T</t>
  </si>
  <si>
    <t>금등22구_교감2인용구절</t>
  </si>
  <si>
    <t>C13L022_CCI3T</t>
  </si>
  <si>
    <t>금등22구_교감3인용구절</t>
  </si>
  <si>
    <t>C13L023_GCI1T</t>
  </si>
  <si>
    <t>금등23구_훈고1인용구절</t>
  </si>
  <si>
    <t>C13L023_O1CI2T</t>
  </si>
  <si>
    <t>금등23구_1견해2인용구절</t>
  </si>
  <si>
    <t>C13L023_O1CI3T</t>
  </si>
  <si>
    <t>금등23구_1견해3인용구절</t>
  </si>
  <si>
    <t>C13L023_O1CI4T</t>
  </si>
  <si>
    <t>금등23구_1견해4인용구절</t>
  </si>
  <si>
    <t>C13L023_O1CI5T</t>
  </si>
  <si>
    <t>금등23구_1견해5인용구절</t>
  </si>
  <si>
    <t>C13L023_O1CI6T</t>
  </si>
  <si>
    <t>금등23구_1견해6인용구절</t>
  </si>
  <si>
    <t>C13L023_O1CI7T</t>
  </si>
  <si>
    <t>금등23구_1견해7인용구절</t>
  </si>
  <si>
    <t>C13L023_O1CI8T</t>
  </si>
  <si>
    <t>금등23구_1견해8인용구절</t>
  </si>
  <si>
    <t>C13L023_O1CI9T</t>
  </si>
  <si>
    <t>금등23구_1견해9인용구절</t>
  </si>
  <si>
    <t>C13L023_O1CI11T</t>
  </si>
  <si>
    <t>금등23구_1견해11인용구절</t>
  </si>
  <si>
    <t>C13L023_O1CI12T</t>
  </si>
  <si>
    <t>금등23구_1견해12인용구절</t>
  </si>
  <si>
    <t>C13L023_O1CI13T</t>
  </si>
  <si>
    <t>금등23구_1견해13인용구절</t>
  </si>
  <si>
    <t>C13L023_O2CI2T</t>
  </si>
  <si>
    <t>금등23구_2견해2인용구절</t>
  </si>
  <si>
    <t>C13L023_CCI1T</t>
  </si>
  <si>
    <t>금등23구_교감1인용구절</t>
  </si>
  <si>
    <t>C13L024_GCI1T</t>
  </si>
  <si>
    <t>금등24구_훈고1인용구절</t>
  </si>
  <si>
    <t>C13L024_GCI2T</t>
  </si>
  <si>
    <t>금등24구_훈고2인용구절</t>
  </si>
  <si>
    <t>C13L024_GCI3T</t>
  </si>
  <si>
    <t>금등24구_훈고3인용구절</t>
  </si>
  <si>
    <t>C13L024_GCI4T</t>
  </si>
  <si>
    <t>금등24구_훈고4인용구절</t>
  </si>
  <si>
    <t>C13L024_GCI5T</t>
  </si>
  <si>
    <t>금등24구_훈고5인용구절</t>
  </si>
  <si>
    <t>C13L024_GCI6T</t>
  </si>
  <si>
    <t>금등24구_훈고6인용구절</t>
  </si>
  <si>
    <t>C13L024_GCI7T</t>
  </si>
  <si>
    <t>금등24구_훈고7인용구절</t>
  </si>
  <si>
    <t>C13L025_CCI1T</t>
  </si>
  <si>
    <t>금등25구_교감1인용구절</t>
  </si>
  <si>
    <t>C13L026_GCI1T</t>
  </si>
  <si>
    <t>금등26구_훈고1인용구절</t>
  </si>
  <si>
    <t>C13L027_GCI1T</t>
  </si>
  <si>
    <t>금등27구_훈고1인용구절</t>
  </si>
  <si>
    <t>C13L027_CCI1T</t>
  </si>
  <si>
    <t>금등27구_교감1인용구절</t>
  </si>
  <si>
    <t>C13L028_GCI1T</t>
  </si>
  <si>
    <t>금등28구_훈고1인용구절</t>
  </si>
  <si>
    <t>C13L028_GCI2T</t>
  </si>
  <si>
    <t>금등28구_훈고2인용구절</t>
  </si>
  <si>
    <t>C13L029_GCI1T</t>
  </si>
  <si>
    <t>금등29구_훈고1인용구절</t>
  </si>
  <si>
    <t>C13L029_CCI1T</t>
  </si>
  <si>
    <t>금등29구_교감1인용구절</t>
  </si>
  <si>
    <t>C13L030_GCI1T</t>
  </si>
  <si>
    <t>금등30구_훈고1인용구절</t>
  </si>
  <si>
    <t>C13L030_GCI2T</t>
  </si>
  <si>
    <t>금등30구_훈고2인용구절</t>
  </si>
  <si>
    <t>C13L030_GCI3T</t>
  </si>
  <si>
    <t>금등30구_훈고3인용구절</t>
  </si>
  <si>
    <t>C13L031_GCI1T</t>
  </si>
  <si>
    <t>금등31구_훈고1인용구절</t>
  </si>
  <si>
    <t>C13L031_GCI2T</t>
  </si>
  <si>
    <t>금등31구_훈고2인용구절</t>
  </si>
  <si>
    <t>C13L031_GCI4T</t>
  </si>
  <si>
    <t>금등31구_훈고4인용구절</t>
  </si>
  <si>
    <t>C13L031_GCI5T</t>
  </si>
  <si>
    <t>금등31구_훈고5인용구절</t>
  </si>
  <si>
    <t>C13L031_CCI1T</t>
  </si>
  <si>
    <t>금등31구_교감1인용구절</t>
  </si>
  <si>
    <t>C14_GCI1T</t>
  </si>
  <si>
    <t>대고주석_훈고1인용구절</t>
  </si>
  <si>
    <t>C14_GCI2T</t>
  </si>
  <si>
    <t>대고주석_훈고2인용구절</t>
  </si>
  <si>
    <t>C14_GCI3T</t>
  </si>
  <si>
    <t>대고주석_훈고3인용구절</t>
  </si>
  <si>
    <t>C14_CCI1T</t>
  </si>
  <si>
    <t>대고주석_교감1인용구절</t>
  </si>
  <si>
    <t>C14L001_GCI1T</t>
  </si>
  <si>
    <t>대고1구_훈고1인용구절</t>
  </si>
  <si>
    <t>C14L001_GCI2T</t>
  </si>
  <si>
    <t>대고1구_훈고2인용구절</t>
  </si>
  <si>
    <t>C14L001_GCI3T</t>
  </si>
  <si>
    <t>대고1구_훈고3인용구절</t>
  </si>
  <si>
    <t>C14L002_GCI1T</t>
  </si>
  <si>
    <t>대고2구_훈고1인용구절</t>
  </si>
  <si>
    <t>C14L002_GCI2T</t>
  </si>
  <si>
    <t>대고2구_훈고2인용구절</t>
  </si>
  <si>
    <t>C14L003_GCI1T</t>
  </si>
  <si>
    <t>대고3구_훈고1인용구절</t>
  </si>
  <si>
    <t>C14L003_GCI2T</t>
  </si>
  <si>
    <t>대고3구_훈고2인용구절</t>
  </si>
  <si>
    <t>C14L003_CCI1T</t>
  </si>
  <si>
    <t>대고3구_교감1인용구절</t>
  </si>
  <si>
    <t>C14L004_GCI1T</t>
  </si>
  <si>
    <t>대고4구_훈고1인용구절</t>
  </si>
  <si>
    <t>C14L005_GCI1T</t>
  </si>
  <si>
    <t>대고5구_훈고1인용구절</t>
  </si>
  <si>
    <t>C14L006_GCI1T</t>
  </si>
  <si>
    <t>대고6구_훈고1인용구절</t>
  </si>
  <si>
    <t>C14L007_GCI1T</t>
  </si>
  <si>
    <t>대고7구_훈고1인용구절</t>
  </si>
  <si>
    <t>C14L007_GCI2T</t>
  </si>
  <si>
    <t>대고7구_훈고2인용구절</t>
  </si>
  <si>
    <t>C14L007_GCI3T</t>
  </si>
  <si>
    <t>대고7구_훈고3인용구절</t>
  </si>
  <si>
    <t>C14L008_GCI1T</t>
  </si>
  <si>
    <t>대고8구_훈고1인용구절</t>
  </si>
  <si>
    <t>C14L008_GCI2T</t>
  </si>
  <si>
    <t>대고8구_훈고2인용구절</t>
  </si>
  <si>
    <t>C14L008_GCI3T</t>
  </si>
  <si>
    <t>대고8구_훈고3인용구절</t>
  </si>
  <si>
    <t>C14L008_CCI1T</t>
  </si>
  <si>
    <t>대고8구_교감1인용구절</t>
  </si>
  <si>
    <t>C14L009_GCI1T</t>
  </si>
  <si>
    <t>대고9구_훈고1인용구절</t>
  </si>
  <si>
    <t>C14L010_CCI1T</t>
  </si>
  <si>
    <t>대고10구_교감1인용구절</t>
  </si>
  <si>
    <t>C14L011_GCI1T</t>
  </si>
  <si>
    <t>대고11구_훈고1인용구절</t>
  </si>
  <si>
    <t>C14L011_GCI2T</t>
  </si>
  <si>
    <t>대고11구_훈고2인용구절</t>
  </si>
  <si>
    <t>C14L011_CCI1T</t>
  </si>
  <si>
    <t>대고11구_교감1인용구절</t>
  </si>
  <si>
    <t>C14L011_CCI2T</t>
  </si>
  <si>
    <t>대고11구_교감2인용구절</t>
  </si>
  <si>
    <t>C14L012_GCI1T</t>
  </si>
  <si>
    <t>대고12구_훈고1인용구절</t>
  </si>
  <si>
    <t>C14L012_GCI2T</t>
  </si>
  <si>
    <t>대고12구_훈고2인용구절</t>
  </si>
  <si>
    <t>C14L012_GCI3T</t>
  </si>
  <si>
    <t>대고12구_훈고3인용구절</t>
  </si>
  <si>
    <t>C14L013_GCI1T</t>
  </si>
  <si>
    <t>대고13구_훈고1인용구절</t>
  </si>
  <si>
    <t>C14L014_GCI1T</t>
  </si>
  <si>
    <t>대고14구_훈고1인용구절</t>
  </si>
  <si>
    <t>C14L014_GCI2T</t>
  </si>
  <si>
    <t>대고14구_훈고2인용구절</t>
  </si>
  <si>
    <t>C14L014_CCI1T</t>
  </si>
  <si>
    <t>대고14구_교감1인용구절</t>
  </si>
  <si>
    <t>C14L015_CCI1T</t>
  </si>
  <si>
    <t>대고15구_교감1인용구절</t>
  </si>
  <si>
    <t>C14L015_CCI2T</t>
  </si>
  <si>
    <t>대고15구_교감2인용구절</t>
  </si>
  <si>
    <t>C14L015_CCI3T</t>
  </si>
  <si>
    <t>대고15구_교감3인용구절</t>
  </si>
  <si>
    <t>C14L016_CCI1T</t>
  </si>
  <si>
    <t>대고16구_교감1인용구절</t>
  </si>
  <si>
    <t>C14L017_GCI1T</t>
  </si>
  <si>
    <t>대고17구_훈고1인용구절</t>
  </si>
  <si>
    <t>C14L017_GCI2T</t>
  </si>
  <si>
    <t>대고17구_훈고2인용구절</t>
  </si>
  <si>
    <t>C14L018_GCI1T</t>
  </si>
  <si>
    <t>대고18구_훈고1인용구절</t>
  </si>
  <si>
    <t>C14L018_GCI2T</t>
  </si>
  <si>
    <t>대고18구_훈고2인용구절</t>
  </si>
  <si>
    <t>C14L018_GCI3T</t>
  </si>
  <si>
    <t>대고18구_훈고3인용구절</t>
  </si>
  <si>
    <t>C14L019_GCI1T</t>
  </si>
  <si>
    <t>대고19구_훈고1인용구절</t>
  </si>
  <si>
    <t>C14L020_GCI1T</t>
  </si>
  <si>
    <t>대고20구_훈고1인용구절</t>
  </si>
  <si>
    <t>C14L020_CCI1T</t>
  </si>
  <si>
    <t>대고20구_교감1인용구절</t>
  </si>
  <si>
    <t>C14L021_CCI1T</t>
  </si>
  <si>
    <t>대고21구_교감1인용구절</t>
  </si>
  <si>
    <t>C14L022_GCI1T</t>
  </si>
  <si>
    <t>대고22구_훈고1인용구절</t>
  </si>
  <si>
    <t>C14L023_GCI1T</t>
  </si>
  <si>
    <t>대고23구_훈고1인용구절</t>
  </si>
  <si>
    <t>C14L023_GCI2T</t>
  </si>
  <si>
    <t>대고23구_훈고2인용구절</t>
  </si>
  <si>
    <t>C14L024_GCI1T</t>
  </si>
  <si>
    <t>대고24구_훈고1인용구절</t>
  </si>
  <si>
    <t>C14L024_GCI3T</t>
  </si>
  <si>
    <t>대고24구_훈고3인용구절</t>
  </si>
  <si>
    <t>C14L025_GCI1T</t>
  </si>
  <si>
    <t>대고25구_훈고1인용구절</t>
  </si>
  <si>
    <t>C14L025_CCI1T</t>
  </si>
  <si>
    <t>대고25구_교감1인용구절</t>
  </si>
  <si>
    <t>C14L026_GCI1T</t>
  </si>
  <si>
    <t>대고26구_훈고1인용구절</t>
  </si>
  <si>
    <t>C14L026_CCI1T</t>
  </si>
  <si>
    <t>대고26구_교감1인용구절</t>
  </si>
  <si>
    <t>C14L027_CCI1T</t>
  </si>
  <si>
    <t>대고27구_교감1인용구절</t>
  </si>
  <si>
    <t>C14L028_GCI1T</t>
  </si>
  <si>
    <t>대고28구_훈고1인용구절</t>
  </si>
  <si>
    <t>C14L028_GCI2T</t>
  </si>
  <si>
    <t>대고28구_훈고2인용구절</t>
  </si>
  <si>
    <t>C14L029_GCI1T</t>
  </si>
  <si>
    <t>대고29구_훈고1인용구절</t>
  </si>
  <si>
    <t>C14L030_CCI1T</t>
  </si>
  <si>
    <t>대고30구_교감1인용구절</t>
  </si>
  <si>
    <t>C14L031_GCI1T</t>
  </si>
  <si>
    <t>대고31구_훈고1인용구절</t>
  </si>
  <si>
    <t>C14L031_CCI1T</t>
  </si>
  <si>
    <t>대고31구_교감1인용구절</t>
  </si>
  <si>
    <t>C15_GCI1T</t>
  </si>
  <si>
    <t>강고주석_훈고1인용구절</t>
  </si>
  <si>
    <t>C15_GCI2T</t>
  </si>
  <si>
    <t>강고주석_훈고2인용구절</t>
  </si>
  <si>
    <t>C15_GCI3T</t>
  </si>
  <si>
    <t>강고주석_훈고3인용구절</t>
  </si>
  <si>
    <t>C15_GCI4T</t>
  </si>
  <si>
    <t>강고주석_훈고4인용구절</t>
  </si>
  <si>
    <t>C15_GCI5T</t>
  </si>
  <si>
    <t>강고주석_훈고5인용구절</t>
  </si>
  <si>
    <t>C15_GCI7T</t>
  </si>
  <si>
    <t>강고주석_훈고7인용구절</t>
  </si>
  <si>
    <t>C15L001_GCI1T</t>
  </si>
  <si>
    <t>강고1구_훈고1인용구절</t>
  </si>
  <si>
    <t>C15L001_GCI2T</t>
  </si>
  <si>
    <t>강고1구_훈고2인용구절</t>
  </si>
  <si>
    <t>C15L001_GCI4T</t>
  </si>
  <si>
    <t>강고1구_훈고4인용구절</t>
  </si>
  <si>
    <t>C15L001_GCI5T</t>
  </si>
  <si>
    <t>강고1구_훈고5인용구절</t>
  </si>
  <si>
    <t>C15L001_GCI6T</t>
  </si>
  <si>
    <t>강고1구_훈고6인용구절</t>
  </si>
  <si>
    <t>C15L001_GCI7T</t>
  </si>
  <si>
    <t>강고1구_훈고7인용구절</t>
  </si>
  <si>
    <t>C15L001_CCI1T</t>
  </si>
  <si>
    <t>강고1구_교감1인용구절</t>
  </si>
  <si>
    <t>C15L002_GCI1T</t>
  </si>
  <si>
    <t>강고2구_훈고1인용구절</t>
  </si>
  <si>
    <t>C15L002_CCI1T</t>
  </si>
  <si>
    <t>강고2구_교감1인용구절</t>
  </si>
  <si>
    <t>C15L003_GCI1T</t>
  </si>
  <si>
    <t>강고3구_훈고1인용구절</t>
  </si>
  <si>
    <t>C15L004_GCI1T</t>
  </si>
  <si>
    <t>강고4구_훈고1인용구절</t>
  </si>
  <si>
    <t>C15L005_CCI1T</t>
  </si>
  <si>
    <t>강고5구_교감1인용구절</t>
  </si>
  <si>
    <t>C15L006_GCI1T</t>
  </si>
  <si>
    <t>강고6구_훈고1인용구절</t>
  </si>
  <si>
    <t>C15L006_GCI2T</t>
  </si>
  <si>
    <t>강고6구_훈고2인용구절</t>
  </si>
  <si>
    <t>C15L006_O1CI1T</t>
  </si>
  <si>
    <t>강고6구_1견해1인용구절</t>
  </si>
  <si>
    <t>C15L006_O1CI2T</t>
  </si>
  <si>
    <t>강고6구_1견해2인용구절</t>
  </si>
  <si>
    <t>C15L006_O1CI3T</t>
  </si>
  <si>
    <t>강고6구_1견해3인용구절</t>
  </si>
  <si>
    <t>C15L006_O1CI4T</t>
  </si>
  <si>
    <t>강고6구_1견해4인용구절</t>
  </si>
  <si>
    <t>C15L007_GCI1T</t>
  </si>
  <si>
    <t>강고7구_훈고1인용구절</t>
  </si>
  <si>
    <t>C15L007_O1CI2T</t>
  </si>
  <si>
    <t>강고7구_1견해2인용구절</t>
  </si>
  <si>
    <t>C15L007_O1CI3T</t>
  </si>
  <si>
    <t>강고7구_1견해3인용구절</t>
  </si>
  <si>
    <t>C15L007_CCI1T</t>
  </si>
  <si>
    <t>강고7구_교감1인용구절</t>
  </si>
  <si>
    <t>C15L007_CCI2T</t>
  </si>
  <si>
    <t>강고7구_교감2인용구절</t>
  </si>
  <si>
    <t>C15L008_GCI1T</t>
  </si>
  <si>
    <t>강고8구_훈고1인용구절</t>
  </si>
  <si>
    <t>C15L008_GCI2T</t>
  </si>
  <si>
    <t>강고8구_훈고2인용구절</t>
  </si>
  <si>
    <t>C15L009_GCI1T</t>
  </si>
  <si>
    <t>강고9구_훈고1인용구절</t>
  </si>
  <si>
    <t>C15L009_GCI2T</t>
  </si>
  <si>
    <t>강고9구_훈고2인용구절</t>
  </si>
  <si>
    <t>C15L009_GCI3T</t>
  </si>
  <si>
    <t>강고9구_훈고3인용구절</t>
  </si>
  <si>
    <t>C15L009_GCI3T2</t>
  </si>
  <si>
    <t>강고9구_훈고3인용구절2</t>
  </si>
  <si>
    <t>C15L010_GCI1T</t>
  </si>
  <si>
    <t>강고10구_훈고1인용구절</t>
  </si>
  <si>
    <t>C15L011_GCI1T</t>
  </si>
  <si>
    <t>강고11구_훈고1인용구절</t>
  </si>
  <si>
    <t>C15L011_GCI2T</t>
  </si>
  <si>
    <t>강고11구_훈고2인용구절</t>
  </si>
  <si>
    <t>C15L011_GCI3T</t>
  </si>
  <si>
    <t>강고11구_훈고3인용구절</t>
  </si>
  <si>
    <t>C15L011_GCI4T</t>
  </si>
  <si>
    <t>강고11구_훈고4인용구절</t>
  </si>
  <si>
    <t>C15L012_GCI1T</t>
  </si>
  <si>
    <t>강고12구_훈고1인용구절</t>
  </si>
  <si>
    <t>C15L013_GCI1T</t>
  </si>
  <si>
    <t>강고13구_훈고1인용구절</t>
  </si>
  <si>
    <t>C15L014_GCI1T</t>
  </si>
  <si>
    <t>강고14구_훈고1인용구절</t>
  </si>
  <si>
    <t>C15L014_GCI2T</t>
  </si>
  <si>
    <t>강고14구_훈고2인용구절</t>
  </si>
  <si>
    <t>C15L014_GCI3T</t>
  </si>
  <si>
    <t>강고14구_훈고3인용구절</t>
  </si>
  <si>
    <t>C15L015_GCI1T</t>
  </si>
  <si>
    <t>강고15구_훈고1인용구절</t>
  </si>
  <si>
    <t>C15L016_GCI1T</t>
  </si>
  <si>
    <t>강고16구_훈고1인용구절</t>
  </si>
  <si>
    <t>C15L017_GCI1T</t>
  </si>
  <si>
    <t>강고17구_훈고1인용구절</t>
  </si>
  <si>
    <t>C15L017_GCI2T</t>
  </si>
  <si>
    <t>강고17구_훈고2인용구절</t>
  </si>
  <si>
    <t>C15L018_GCI1T</t>
  </si>
  <si>
    <t>강고18구_훈고1인용구절</t>
  </si>
  <si>
    <t>C15L018_GCI2T</t>
  </si>
  <si>
    <t>강고18구_훈고2인용구절</t>
  </si>
  <si>
    <t>C15L018_GCI3T</t>
  </si>
  <si>
    <t>강고18구_훈고3인용구절</t>
  </si>
  <si>
    <t>C15L018_CCI1T</t>
  </si>
  <si>
    <t>강고18구_교감1인용구절</t>
  </si>
  <si>
    <t>C15L018_CCI2T</t>
  </si>
  <si>
    <t>강고18구_교감2인용구절</t>
  </si>
  <si>
    <t>C15L019_GCI1T</t>
  </si>
  <si>
    <t>강고19구_훈고1인용구절</t>
  </si>
  <si>
    <t>C15L019_GCI2T</t>
  </si>
  <si>
    <t>강고19구_훈고2인용구절</t>
  </si>
  <si>
    <t>C15L019_GCI3T</t>
  </si>
  <si>
    <t>강고19구_훈고3인용구절</t>
  </si>
  <si>
    <t>C15L020_GCI1T</t>
  </si>
  <si>
    <t>강고20구_훈고1인용구절</t>
  </si>
  <si>
    <t>C15L020_GCI2T</t>
  </si>
  <si>
    <t>강고20구_훈고2인용구절</t>
  </si>
  <si>
    <t>C15L020_CCI1T</t>
  </si>
  <si>
    <t>강고20구_교감1인용구절</t>
  </si>
  <si>
    <t>C15L021_GCI1T</t>
  </si>
  <si>
    <t>강고21구_훈고1인용구절</t>
  </si>
  <si>
    <t>C15L022_GCI1T</t>
  </si>
  <si>
    <t>강고22구_훈고1인용구절</t>
  </si>
  <si>
    <t>C15L022_CCI1T</t>
  </si>
  <si>
    <t>강고22구_교감1인용구절</t>
  </si>
  <si>
    <t>C15L023_GCI1T</t>
  </si>
  <si>
    <t>강고23구_훈고1인용구절</t>
  </si>
  <si>
    <t>C15L023_GCI2T</t>
  </si>
  <si>
    <t>강고23구_훈고2인용구절</t>
  </si>
  <si>
    <t>C15L023_CCI1T</t>
  </si>
  <si>
    <t>강고23구_교감1인용구절</t>
  </si>
  <si>
    <t>C15L023_CCI2T</t>
  </si>
  <si>
    <t>강고23구_교감2인용구절</t>
  </si>
  <si>
    <t>C15L024_GCI1T</t>
  </si>
  <si>
    <t>강고24구_훈고1인용구절</t>
  </si>
  <si>
    <t>C15L024_CCI1T</t>
  </si>
  <si>
    <t>강고24구_교감1인용구절</t>
  </si>
  <si>
    <t>C15L025_GCI1T</t>
  </si>
  <si>
    <t>강고25구_훈고1인용구절</t>
  </si>
  <si>
    <t>C15L025_GCI2T</t>
  </si>
  <si>
    <t>강고25구_훈고2인용구절</t>
  </si>
  <si>
    <t>C15L026_GCI1T</t>
  </si>
  <si>
    <t>강고26구_훈고1인용구절</t>
  </si>
  <si>
    <t>C15L027_GCI1T</t>
  </si>
  <si>
    <t>강고27구_훈고1인용구절</t>
  </si>
  <si>
    <t>C15L027_GCI2T</t>
  </si>
  <si>
    <t>강고27구_훈고2인용구절</t>
  </si>
  <si>
    <t>C15L027_GCI3T</t>
  </si>
  <si>
    <t>강고27구_훈고3인용구절</t>
  </si>
  <si>
    <t>C15L027_CCI1T</t>
  </si>
  <si>
    <t>강고27구_교감1인용구절</t>
  </si>
  <si>
    <t>C15L028_GCI1T</t>
  </si>
  <si>
    <t>강고28구_훈고1인용구절</t>
  </si>
  <si>
    <t>C15L029_GCI1T</t>
  </si>
  <si>
    <t>강고29구_훈고1인용구절</t>
  </si>
  <si>
    <t>C15L029_GCI2T</t>
  </si>
  <si>
    <t>강고29구_훈고2인용구절</t>
  </si>
  <si>
    <t>C15L029_CCI1T</t>
  </si>
  <si>
    <t>강고29구_교감1인용구절</t>
  </si>
  <si>
    <t>C15L029_CCI2T</t>
  </si>
  <si>
    <t>강고29구_교감2인용구절</t>
  </si>
  <si>
    <t>C15L030_GCI1T</t>
  </si>
  <si>
    <t>강고30구_훈고1인용구절</t>
  </si>
  <si>
    <t>C15L031_GCI1T</t>
  </si>
  <si>
    <t>강고31구_훈고1인용구절</t>
  </si>
  <si>
    <t>C15L031_GCI2T</t>
  </si>
  <si>
    <t>강고31구_훈고2인용구절</t>
  </si>
  <si>
    <t>C15L031_GCI3T</t>
  </si>
  <si>
    <t>강고31구_훈고3인용구절</t>
  </si>
  <si>
    <t>C15L031_GCI4T</t>
  </si>
  <si>
    <t>강고31구_훈고4인용구절</t>
  </si>
  <si>
    <t>C15L031_CCI1T</t>
  </si>
  <si>
    <t>강고31구_교감1인용구절</t>
  </si>
  <si>
    <t>C15L031_CCI3T</t>
  </si>
  <si>
    <t>강고31구_교감3인용구절</t>
  </si>
  <si>
    <t>C15L032_GCI1T</t>
  </si>
  <si>
    <t>강고32구_훈고1인용구절</t>
  </si>
  <si>
    <t>C15L032_GCI2T</t>
  </si>
  <si>
    <t>강고32구_훈고2인용구절</t>
  </si>
  <si>
    <t>C15L032_GCI4T</t>
  </si>
  <si>
    <t>강고32구_훈고4인용구절</t>
  </si>
  <si>
    <t>C15L032_GCI5T</t>
  </si>
  <si>
    <t>강고32구_훈고5인용구절</t>
  </si>
  <si>
    <t>C15L032_GCI6T</t>
  </si>
  <si>
    <t>강고32구_훈고6인용구절</t>
  </si>
  <si>
    <t>C15L032_GCI7T</t>
  </si>
  <si>
    <t>강고32구_훈고7인용구절</t>
  </si>
  <si>
    <t>C15L032_CCI1T</t>
  </si>
  <si>
    <t>강고32구_교감1인용구절</t>
  </si>
  <si>
    <t>C15L033_GCI1T</t>
  </si>
  <si>
    <t>강고33구_훈고1인용구절</t>
  </si>
  <si>
    <t>C15L033_GCI2T</t>
  </si>
  <si>
    <t>강고33구_훈고2인용구절</t>
  </si>
  <si>
    <t>C15L034_GCI2T</t>
  </si>
  <si>
    <t>강고34구_훈고2인용구절</t>
  </si>
  <si>
    <t>C15L035_GCI1T</t>
  </si>
  <si>
    <t>강고35구_훈고1인용구절</t>
  </si>
  <si>
    <t>C15L036_GCI1T</t>
  </si>
  <si>
    <t>강고36구_훈고1인용구절</t>
  </si>
  <si>
    <t>C15L037_GCI1T</t>
  </si>
  <si>
    <t>강고37구_훈고1인용구절</t>
  </si>
  <si>
    <t>C15L037_CCI1T</t>
  </si>
  <si>
    <t>강고37구_교감1인용구절</t>
  </si>
  <si>
    <t>C15L038_GCI1T</t>
  </si>
  <si>
    <t>강고38구_훈고1인용구절</t>
  </si>
  <si>
    <t>C15L038_GCI2T</t>
  </si>
  <si>
    <t>강고38구_훈고2인용구절</t>
  </si>
  <si>
    <t>C15L038_GCI3T</t>
  </si>
  <si>
    <t>강고38구_훈고3인용구절</t>
  </si>
  <si>
    <t>C15L038_GCI4T</t>
  </si>
  <si>
    <t>강고38구_훈고4인용구절</t>
  </si>
  <si>
    <t>C16_GCI2T</t>
  </si>
  <si>
    <t>주고주석_훈고2인용구절</t>
  </si>
  <si>
    <t>C16L001_GCI1T</t>
  </si>
  <si>
    <t>주고1구_훈고1인용구절</t>
  </si>
  <si>
    <t>C16L001_GCI2T</t>
  </si>
  <si>
    <t>주고1구_훈고2인용구절</t>
  </si>
  <si>
    <t>C16L001_GCI3T</t>
  </si>
  <si>
    <t>주고1구_훈고3인용구절</t>
  </si>
  <si>
    <t>C16L002_GCI1T</t>
  </si>
  <si>
    <t>주고2구_훈고1인용구절</t>
  </si>
  <si>
    <t>C16L002_GCI2T</t>
  </si>
  <si>
    <t>주고2구_훈고2인용구절</t>
  </si>
  <si>
    <t>C16L003_GCI1T</t>
  </si>
  <si>
    <t>주고3구_훈고1인용구절</t>
  </si>
  <si>
    <t>C16L004_GCI1T</t>
  </si>
  <si>
    <t>주고4구_훈고1인용구절</t>
  </si>
  <si>
    <t>C16L004_GCI2T</t>
  </si>
  <si>
    <t>주고4구_훈고2인용구절</t>
  </si>
  <si>
    <t>C16L004_GCI3T</t>
  </si>
  <si>
    <t>주고4구_훈고3인용구절</t>
  </si>
  <si>
    <t>C16L004_CCI1T</t>
  </si>
  <si>
    <t>주고4구_교감1인용구절</t>
  </si>
  <si>
    <t>C16L004_CCI2T</t>
  </si>
  <si>
    <t>주고4구_교감2인용구절</t>
  </si>
  <si>
    <t>C16L005_GCI1T</t>
  </si>
  <si>
    <t>주고5구_훈고1인용구절</t>
  </si>
  <si>
    <t>C16L006_GCI1T</t>
  </si>
  <si>
    <t>주고6구_훈고1인용구절</t>
  </si>
  <si>
    <t>C16L007_GCI1T</t>
  </si>
  <si>
    <t>주고7구_훈고1인용구절</t>
  </si>
  <si>
    <t>C16L008_GCI1T</t>
  </si>
  <si>
    <t>주고8구_훈고1인용구절</t>
  </si>
  <si>
    <t>C16L009_GCI1T</t>
  </si>
  <si>
    <t>주고9구_훈고1인용구절</t>
  </si>
  <si>
    <t>C16L010_GCI1T</t>
  </si>
  <si>
    <t>주고10구_훈고1인용구절</t>
  </si>
  <si>
    <t>C16L010_CCI1T</t>
  </si>
  <si>
    <t>주고10구_교감1인용구절</t>
  </si>
  <si>
    <t>C16L011_GCI1T</t>
  </si>
  <si>
    <t>주고11구_훈고1인용구절</t>
  </si>
  <si>
    <t>C16L011_GCI2T</t>
  </si>
  <si>
    <t>주고11구_훈고2인용구절</t>
  </si>
  <si>
    <t>C16L012_CCI1T</t>
  </si>
  <si>
    <t>주고12구_교감1인용구절</t>
  </si>
  <si>
    <t>C16L013_GCI1T</t>
  </si>
  <si>
    <t>주고13구_훈고1인용구절</t>
  </si>
  <si>
    <t>C16L014_GCI1T</t>
  </si>
  <si>
    <t>주고14구_훈고1인용구절</t>
  </si>
  <si>
    <t>C16L014_GCI2T</t>
  </si>
  <si>
    <t>주고14구_훈고2인용구절</t>
  </si>
  <si>
    <t>C16L014_GCI3T</t>
  </si>
  <si>
    <t>주고14구_훈고3인용구절</t>
  </si>
  <si>
    <t>C16L015_GCI1T</t>
  </si>
  <si>
    <t>주고15구_훈고1인용구절</t>
  </si>
  <si>
    <t>C16L016_GCI1T</t>
  </si>
  <si>
    <t>주고16구_훈고1인용구절</t>
  </si>
  <si>
    <t>C16L016_GCI2T</t>
  </si>
  <si>
    <t>주고16구_훈고2인용구절</t>
  </si>
  <si>
    <t>C16L016_GCI3T</t>
  </si>
  <si>
    <t>주고16구_훈고3인용구절</t>
  </si>
  <si>
    <t>C16L016_CCI1T</t>
  </si>
  <si>
    <t>주고16구_교감1인용구절</t>
  </si>
  <si>
    <t>C16L016_CCI2T</t>
  </si>
  <si>
    <t>주고16구_교감2인용구절</t>
  </si>
  <si>
    <t>C16L017_CCI1T</t>
  </si>
  <si>
    <t>주고17구_교감1인용구절</t>
  </si>
  <si>
    <t>C16L018_GCI1T</t>
  </si>
  <si>
    <t>주고18구_훈고1인용구절</t>
  </si>
  <si>
    <t>C17_GCI1T</t>
  </si>
  <si>
    <t>재재주석_훈고1인용구절</t>
  </si>
  <si>
    <t>C17_GCI2T</t>
  </si>
  <si>
    <t>재재주석_훈고2인용구절</t>
  </si>
  <si>
    <t>C17_O1CI1T</t>
  </si>
  <si>
    <t>재재주석_1견해1인용구절</t>
  </si>
  <si>
    <t>C17_O1CI2T</t>
  </si>
  <si>
    <t>재재주석_1견해2인용구절</t>
  </si>
  <si>
    <t>C17L001_GCI1T</t>
  </si>
  <si>
    <t>재재1구_훈고1인용구절</t>
  </si>
  <si>
    <t>C17L002_GCI1T</t>
  </si>
  <si>
    <t>재재2구_훈고1인용구절</t>
  </si>
  <si>
    <t>C17L003_GCI1T</t>
  </si>
  <si>
    <t>재재3구_훈고1인용구절</t>
  </si>
  <si>
    <t>C17L003_GCI2T</t>
  </si>
  <si>
    <t>재재3구_훈고2인용구절</t>
  </si>
  <si>
    <t>C17L003_GCI3T</t>
  </si>
  <si>
    <t>재재3구_훈고3인용구절</t>
  </si>
  <si>
    <t>C17L003_GCI4T</t>
  </si>
  <si>
    <t>재재3구_훈고4인용구절</t>
  </si>
  <si>
    <t>C17L003_CCI1T</t>
  </si>
  <si>
    <t>재재3구_교감1인용구절</t>
  </si>
  <si>
    <t>C17L004_CCI1T</t>
  </si>
  <si>
    <t>재재4구_교감1인용구절</t>
  </si>
  <si>
    <t>C17L005_GCI1T</t>
  </si>
  <si>
    <t>재재5구_훈고1인용구절</t>
  </si>
  <si>
    <t>C17L005_GCI2T</t>
  </si>
  <si>
    <t>재재5구_훈고2인용구절</t>
  </si>
  <si>
    <t>C17L006_GCI1T</t>
  </si>
  <si>
    <t>재재6구_훈고1인용구절</t>
  </si>
  <si>
    <t>C17L006_GCI2T</t>
  </si>
  <si>
    <t>재재6구_훈고2인용구절</t>
  </si>
  <si>
    <t>C17L006_GCI3T</t>
  </si>
  <si>
    <t>재재6구_훈고3인용구절</t>
  </si>
  <si>
    <t>C17L006_GCI4T</t>
  </si>
  <si>
    <t>재재6구_훈고4인용구절</t>
  </si>
  <si>
    <t>C17L006_GCI5T</t>
  </si>
  <si>
    <t>재재6구_훈고5인용구절</t>
  </si>
  <si>
    <t>C17L006_CCI1T</t>
  </si>
  <si>
    <t>재재6구_교감1인용구절</t>
  </si>
  <si>
    <t>C17L006_CCI2T</t>
  </si>
  <si>
    <t>재재6구_교감2인용구절</t>
  </si>
  <si>
    <t>C17L007_CCI1T</t>
  </si>
  <si>
    <t>재재7구_교감1인용구절</t>
  </si>
  <si>
    <t>C17L008_CCI1T</t>
  </si>
  <si>
    <t>재재8구_교감1인용구절</t>
  </si>
  <si>
    <t>C18_GCI1T</t>
  </si>
  <si>
    <t>소고주석_훈고1인용구절</t>
  </si>
  <si>
    <t>C18_GCI2T</t>
  </si>
  <si>
    <t>소고주석_훈고2인용구절</t>
  </si>
  <si>
    <t>C18L001_GCI1T</t>
  </si>
  <si>
    <t>소고1구_훈고1인용구절</t>
  </si>
  <si>
    <t>C18L002_GCI1T</t>
  </si>
  <si>
    <t>소고2구_훈고1인용구절</t>
  </si>
  <si>
    <t>C18L002_GCI2T</t>
  </si>
  <si>
    <t>소고2구_훈고2인용구절</t>
  </si>
  <si>
    <t>C18L002_GCI3T</t>
  </si>
  <si>
    <t>소고2구_훈고3인용구절</t>
  </si>
  <si>
    <t>C18L002_GCI4T</t>
  </si>
  <si>
    <t>소고2구_훈고4인용구절</t>
  </si>
  <si>
    <t>C18L002_CCI1T</t>
  </si>
  <si>
    <t>소고2구_교감1인용구절</t>
  </si>
  <si>
    <t>C18L002_CCI2T</t>
  </si>
  <si>
    <t>소고2구_교감2인용구절</t>
  </si>
  <si>
    <t>C18L003_GCI1T</t>
  </si>
  <si>
    <t>소고3구_훈고1인용구절</t>
  </si>
  <si>
    <t>C18L003_GCI2T</t>
  </si>
  <si>
    <t>소고3구_훈고2인용구절</t>
  </si>
  <si>
    <t>C18L004_GCI1T</t>
  </si>
  <si>
    <t>소고4구_훈고1인용구절</t>
  </si>
  <si>
    <t>C18L004_GCI2T</t>
  </si>
  <si>
    <t>소고4구_훈고2인용구절</t>
  </si>
  <si>
    <t>C18L004_GCI3T</t>
  </si>
  <si>
    <t>소고4구_훈고3인용구절</t>
  </si>
  <si>
    <t>C18L004_CCI1T</t>
  </si>
  <si>
    <t>소고4구_교감1인용구절</t>
  </si>
  <si>
    <t>C18L005_CCI1T</t>
  </si>
  <si>
    <t>소고5구_교감1인용구절</t>
  </si>
  <si>
    <t>C18L005_CCI2T</t>
  </si>
  <si>
    <t>소고5구_교감2인용구절</t>
  </si>
  <si>
    <t>C18L006_GCI1T</t>
  </si>
  <si>
    <t>소고6구_훈고1인용구절</t>
  </si>
  <si>
    <t>C18L006_CCI1T</t>
  </si>
  <si>
    <t>소고6구_교감1인용구절</t>
  </si>
  <si>
    <t>C18L007_GCI2T</t>
  </si>
  <si>
    <t>소고7구_훈고2인용구절</t>
  </si>
  <si>
    <t>C18L008_GCI1T</t>
  </si>
  <si>
    <t>소고8구_훈고1인용구절</t>
  </si>
  <si>
    <t>C18L009_GCI1T</t>
  </si>
  <si>
    <t>소고9구_훈고1인용구절</t>
  </si>
  <si>
    <t>C18L009_GCI2T</t>
  </si>
  <si>
    <t>소고9구_훈고2인용구절</t>
  </si>
  <si>
    <t>C18L010_GCI1T</t>
  </si>
  <si>
    <t>소고10구_훈고1인용구절</t>
  </si>
  <si>
    <t>C18L011_GCI1T</t>
  </si>
  <si>
    <t>소고11구_훈고1인용구절</t>
  </si>
  <si>
    <t>C18L011_GCI2T</t>
  </si>
  <si>
    <t>소고11구_훈고2인용구절</t>
  </si>
  <si>
    <t>C18L011_GCI3T</t>
  </si>
  <si>
    <t>소고11구_훈고3인용구절</t>
  </si>
  <si>
    <t>C18L011_CCI1T</t>
  </si>
  <si>
    <t>소고11구_교감1인용구절</t>
  </si>
  <si>
    <t>C18L012_GCI1T</t>
  </si>
  <si>
    <t>소고12구_훈고1인용구절</t>
  </si>
  <si>
    <t>C18L013_GCI1T</t>
  </si>
  <si>
    <t>소고13구_훈고1인용구절</t>
  </si>
  <si>
    <t>C18L013_GCI2T</t>
  </si>
  <si>
    <t>소고13구_훈고2인용구절</t>
  </si>
  <si>
    <t>C18L013_GCI3T</t>
  </si>
  <si>
    <t>소고13구_훈고3인용구절</t>
  </si>
  <si>
    <t>C18L014_GCI1T</t>
  </si>
  <si>
    <t>소고14구_훈고1인용구절</t>
  </si>
  <si>
    <t>C18L014_GCI2T</t>
  </si>
  <si>
    <t>소고14구_훈고2인용구절</t>
  </si>
  <si>
    <t>C18L015_GCI1T</t>
  </si>
  <si>
    <t>소고15구_훈고1인용구절</t>
  </si>
  <si>
    <t>C18L015_GCI3T</t>
  </si>
  <si>
    <t>소고15구_훈고3인용구절</t>
  </si>
  <si>
    <t>C18L016_GCI1T</t>
  </si>
  <si>
    <t>소고16구_훈고1인용구절</t>
  </si>
  <si>
    <t>C18L017_GCI1T</t>
  </si>
  <si>
    <t>소고17구_훈고1인용구절</t>
  </si>
  <si>
    <t>C18L018_CCI1T</t>
  </si>
  <si>
    <t>소고18구_교감1인용구절</t>
  </si>
  <si>
    <t>C18L019_GCI1T</t>
  </si>
  <si>
    <t>소고19구_훈고1인용구절</t>
  </si>
  <si>
    <t>C18L019_CCI1T</t>
  </si>
  <si>
    <t>소고19구_교감1인용구절</t>
  </si>
  <si>
    <t>C18L020_GCI1T</t>
  </si>
  <si>
    <t>소고20구_훈고1인용구절</t>
  </si>
  <si>
    <t>C18L021_GCI1T</t>
  </si>
  <si>
    <t>소고21구_훈고1인용구절</t>
  </si>
  <si>
    <t>C18L021_GCI2T</t>
  </si>
  <si>
    <t>소고21구_훈고2인용구절</t>
  </si>
  <si>
    <t>C18L021_GCI3T</t>
  </si>
  <si>
    <t>소고21구_훈고3인용구절</t>
  </si>
  <si>
    <t>C18L021_GCI4T</t>
  </si>
  <si>
    <t>소고21구_훈고4인용구절</t>
  </si>
  <si>
    <t>C18L022_GCI1T</t>
  </si>
  <si>
    <t>소고22구_훈고1인용구절</t>
  </si>
  <si>
    <t>C18L023_GCI1T</t>
  </si>
  <si>
    <t>소고23구_훈고1인용구절</t>
  </si>
  <si>
    <t>C18L023_CCI1T</t>
  </si>
  <si>
    <t>소고23구_교감1인용구절</t>
  </si>
  <si>
    <t>C18L024_GCI1T</t>
  </si>
  <si>
    <t>소고24구_훈고1인용구절</t>
  </si>
  <si>
    <t>C18L025_GCI1T</t>
  </si>
  <si>
    <t>소고25구_훈고1인용구절</t>
  </si>
  <si>
    <t>C18L026_GCI1T</t>
  </si>
  <si>
    <t>소고26구_훈고1인용구절</t>
  </si>
  <si>
    <t>C18L027_CCI1T</t>
  </si>
  <si>
    <t>소고27구_교감1인용구절</t>
  </si>
  <si>
    <t>C18L028_GCI1T</t>
  </si>
  <si>
    <t>소고28구_훈고1인용구절</t>
  </si>
  <si>
    <t>C19L001_GCI1T</t>
  </si>
  <si>
    <t>낙고1구_훈고1인용구절</t>
  </si>
  <si>
    <t>C19L001_GCI2T</t>
  </si>
  <si>
    <t>낙고1구_훈고2인용구절</t>
  </si>
  <si>
    <t>C19L001_GCI3T</t>
  </si>
  <si>
    <t>낙고1구_훈고3인용구절</t>
  </si>
  <si>
    <t>C19L001_GCI4T</t>
  </si>
  <si>
    <t>낙고1구_훈고4인용구절</t>
  </si>
  <si>
    <t>C19L002_GCI1T</t>
  </si>
  <si>
    <t>낙고2구_훈고1인용구절</t>
  </si>
  <si>
    <t>C19L003_GCI1T</t>
  </si>
  <si>
    <t>낙고3구_훈고1인용구절</t>
  </si>
  <si>
    <t>C19L004_GCI1T</t>
  </si>
  <si>
    <t>낙고4구_훈고1인용구절</t>
  </si>
  <si>
    <t>C19L005_GCI1T</t>
  </si>
  <si>
    <t>낙고5구_훈고1인용구절</t>
  </si>
  <si>
    <t>C19L005_GCI2T</t>
  </si>
  <si>
    <t>낙고5구_훈고2인용구절</t>
  </si>
  <si>
    <t>C19L005_GCI3T</t>
  </si>
  <si>
    <t>낙고5구_훈고3인용구절</t>
  </si>
  <si>
    <t>C19L006_GCI1T</t>
  </si>
  <si>
    <t>낙고6구_훈고1인용구절</t>
  </si>
  <si>
    <t>C19L006_GCI2T</t>
  </si>
  <si>
    <t>낙고6구_훈고2인용구절</t>
  </si>
  <si>
    <t>C19L007_GCI1T</t>
  </si>
  <si>
    <t>낙고7구_훈고1인용구절</t>
  </si>
  <si>
    <t>C19L007_GCI2T</t>
  </si>
  <si>
    <t>낙고7구_훈고2인용구절</t>
  </si>
  <si>
    <t>C19L008_GCI1T</t>
  </si>
  <si>
    <t>낙고8구_훈고1인용구절</t>
  </si>
  <si>
    <t>C19L008_GCI2T</t>
  </si>
  <si>
    <t>낙고8구_훈고2인용구절</t>
  </si>
  <si>
    <t>C19L009_GCI1T</t>
  </si>
  <si>
    <t>낙고9구_훈고1인용구절</t>
  </si>
  <si>
    <t>C19L009_GCI2T</t>
  </si>
  <si>
    <t>낙고9구_훈고2인용구절</t>
  </si>
  <si>
    <t>C19L009_GCI3T</t>
  </si>
  <si>
    <t>낙고9구_훈고3인용구절</t>
  </si>
  <si>
    <t>C19L009_CCI1T</t>
  </si>
  <si>
    <t>낙고9구_교감1인용구절</t>
  </si>
  <si>
    <t>C19L010_GCI1T</t>
  </si>
  <si>
    <t>낙고10구_훈고1인용구절</t>
  </si>
  <si>
    <t>C19L010_GCI2T</t>
  </si>
  <si>
    <t>낙고10구_훈고2인용구절</t>
  </si>
  <si>
    <t>C19L010_GCI3T</t>
  </si>
  <si>
    <t>낙고10구_훈고3인용구절</t>
  </si>
  <si>
    <t>C19L010_CCI1T</t>
  </si>
  <si>
    <t>낙고10구_교감1인용구절</t>
  </si>
  <si>
    <t>C19L010_CCI2T</t>
  </si>
  <si>
    <t>낙고10구_교감2인용구절</t>
  </si>
  <si>
    <t>C19L011_GCI1T</t>
  </si>
  <si>
    <t>낙고11구_훈고1인용구절</t>
  </si>
  <si>
    <t>C19L011_GCI2T</t>
  </si>
  <si>
    <t>낙고11구_훈고2인용구절</t>
  </si>
  <si>
    <t>C19L011_CCI1T</t>
  </si>
  <si>
    <t>낙고11구_교감1인용구절</t>
  </si>
  <si>
    <t>C19L012_GCI1T</t>
  </si>
  <si>
    <t>낙고12구_훈고1인용구절</t>
  </si>
  <si>
    <t>C19L012_GCI2T</t>
  </si>
  <si>
    <t>낙고12구_훈고2인용구절</t>
  </si>
  <si>
    <t>C19L012_GCI3T</t>
  </si>
  <si>
    <t>낙고12구_훈고3인용구절</t>
  </si>
  <si>
    <t>C19L012_GCI4T</t>
  </si>
  <si>
    <t>낙고12구_훈고4인용구절</t>
  </si>
  <si>
    <t>C19L012_GCI5T</t>
  </si>
  <si>
    <t>낙고12구_훈고5인용구절</t>
  </si>
  <si>
    <t>C19L012_GCI6T</t>
  </si>
  <si>
    <t>낙고12구_훈고6인용구절</t>
  </si>
  <si>
    <t>C19L013_GCI1T</t>
  </si>
  <si>
    <t>낙고13구_훈고1인용구절</t>
  </si>
  <si>
    <t>C19L013_GCI2T</t>
  </si>
  <si>
    <t>낙고13구_훈고2인용구절</t>
  </si>
  <si>
    <t>C19L013_GCI3T</t>
  </si>
  <si>
    <t>낙고13구_훈고3인용구절</t>
  </si>
  <si>
    <t>C19L013_CCI1T</t>
  </si>
  <si>
    <t>낙고13구_교감1인용구절</t>
  </si>
  <si>
    <t>C19L014_GCI1T</t>
  </si>
  <si>
    <t>낙고14구_훈고1인용구절</t>
  </si>
  <si>
    <t>C19L014_GCI2T</t>
  </si>
  <si>
    <t>낙고14구_훈고2인용구절</t>
  </si>
  <si>
    <t>C19L014_GCI3T</t>
  </si>
  <si>
    <t>낙고14구_훈고3인용구절</t>
  </si>
  <si>
    <t>C19L014_CCI1T</t>
  </si>
  <si>
    <t>낙고14구_교감1인용구절</t>
  </si>
  <si>
    <t>C19L015_GCI1T</t>
  </si>
  <si>
    <t>낙고15구_훈고1인용구절</t>
  </si>
  <si>
    <t>C19L015_GCI2T</t>
  </si>
  <si>
    <t>낙고15구_훈고2인용구절</t>
  </si>
  <si>
    <t>C19L015_GCI3T</t>
  </si>
  <si>
    <t>낙고15구_훈고3인용구절</t>
  </si>
  <si>
    <t>C19L016_GCI1T</t>
  </si>
  <si>
    <t>낙고16구_훈고1인용구절</t>
  </si>
  <si>
    <t>C19L017_GCI1T</t>
  </si>
  <si>
    <t>낙고17구_훈고1인용구절</t>
  </si>
  <si>
    <t>C19L018_GCI1T</t>
  </si>
  <si>
    <t>낙고18구_훈고1인용구절</t>
  </si>
  <si>
    <t>C19L019_GCI1T</t>
  </si>
  <si>
    <t>낙고19구_훈고1인용구절</t>
  </si>
  <si>
    <t>C19L020_GCI1T</t>
  </si>
  <si>
    <t>낙고20구_훈고1인용구절</t>
  </si>
  <si>
    <t>C19L021_GCI1T</t>
  </si>
  <si>
    <t>낙고21구_훈고1인용구절</t>
  </si>
  <si>
    <t>C19L021_GCI2T</t>
  </si>
  <si>
    <t>낙고21구_훈고2인용구절</t>
  </si>
  <si>
    <t>C19L022_CCI1T</t>
  </si>
  <si>
    <t>낙고22구_교감1인용구절</t>
  </si>
  <si>
    <t>C19L023_GCI1T</t>
  </si>
  <si>
    <t>낙고23구_훈고1인용구절</t>
  </si>
  <si>
    <t>C19L023_GCI2T</t>
  </si>
  <si>
    <t>낙고23구_훈고2인용구절</t>
  </si>
  <si>
    <t>C19L024_GCI1T</t>
  </si>
  <si>
    <t>낙고24구_훈고1인용구절</t>
  </si>
  <si>
    <t>C19L024_GCI2T</t>
  </si>
  <si>
    <t>낙고24구_훈고2인용구절</t>
  </si>
  <si>
    <t>C19L024_GCI3T</t>
  </si>
  <si>
    <t>낙고24구_훈고3인용구절</t>
  </si>
  <si>
    <t>C19L024_GCI4T</t>
  </si>
  <si>
    <t>낙고24구_훈고4인용구절</t>
  </si>
  <si>
    <t>C19L025_GCI1T</t>
  </si>
  <si>
    <t>낙고25구_훈고1인용구절</t>
  </si>
  <si>
    <t>C19L025_GCI2T</t>
  </si>
  <si>
    <t>낙고25구_훈고2인용구절</t>
  </si>
  <si>
    <t>C19L026_GCI1T</t>
  </si>
  <si>
    <t>낙고26구_훈고1인용구절</t>
  </si>
  <si>
    <t>C19L027_GCI1T</t>
  </si>
  <si>
    <t>낙고27구_훈고1인용구절</t>
  </si>
  <si>
    <t>C19L027_GCI2T</t>
  </si>
  <si>
    <t>낙고27구_훈고2인용구절</t>
  </si>
  <si>
    <t>C19L028_GCI1T</t>
  </si>
  <si>
    <t>낙고28구_훈고1인용구절</t>
  </si>
  <si>
    <t>C19L029_GCI1T</t>
  </si>
  <si>
    <t>낙고29구_훈고1인용구절</t>
  </si>
  <si>
    <t>C19L029_CCI1T</t>
  </si>
  <si>
    <t>낙고29구_교감1인용구절</t>
  </si>
  <si>
    <t>C19L030_GCI1T</t>
  </si>
  <si>
    <t>낙고30구_훈고1인용구절</t>
  </si>
  <si>
    <t>C19L030_GCI2T</t>
  </si>
  <si>
    <t>낙고30구_훈고2인용구절</t>
  </si>
  <si>
    <t>C19L030_CCI1T</t>
  </si>
  <si>
    <t>낙고30구_교감1인용구절</t>
  </si>
  <si>
    <t>C19L031_GCI1T</t>
  </si>
  <si>
    <t>낙고31구_훈고1인용구절</t>
  </si>
  <si>
    <t>C19L031_GCI2T</t>
  </si>
  <si>
    <t>낙고31구_훈고2인용구절</t>
  </si>
  <si>
    <t>C19L031_GCI3T</t>
  </si>
  <si>
    <t>낙고31구_훈고3인용구절</t>
  </si>
  <si>
    <t>C19L032_GCI1T</t>
  </si>
  <si>
    <t>낙고32구_훈고1인용구절</t>
  </si>
  <si>
    <t>C19L032_GCI2T</t>
  </si>
  <si>
    <t>낙고32구_훈고2인용구절</t>
  </si>
  <si>
    <t>C19L033_GCI1T</t>
  </si>
  <si>
    <t>낙고33구_훈고1인용구절</t>
  </si>
  <si>
    <t>C19L033_GCI2T</t>
  </si>
  <si>
    <t>낙고33구_훈고2인용구절</t>
  </si>
  <si>
    <t>C19L033_GCI3T</t>
  </si>
  <si>
    <t>낙고33구_훈고3인용구절</t>
  </si>
  <si>
    <t>C20_GCI1T</t>
  </si>
  <si>
    <t>다사주석_훈고1인용구절</t>
  </si>
  <si>
    <t>C20L001_GCI1T</t>
  </si>
  <si>
    <t>다사1구_훈고1인용구절</t>
  </si>
  <si>
    <t>C20L002_GCI1T</t>
  </si>
  <si>
    <t>다사2구_훈고1인용구절</t>
  </si>
  <si>
    <t>C20L002_GCI2T</t>
  </si>
  <si>
    <t>다사2구_훈고2인용구절</t>
  </si>
  <si>
    <t>C20L002_GCI3T</t>
  </si>
  <si>
    <t>다사2구_훈고3인용구절</t>
  </si>
  <si>
    <t>C20L003_CCI1T</t>
  </si>
  <si>
    <t>다사3구_교감1인용구절</t>
  </si>
  <si>
    <t>C20L003_CCI2T</t>
  </si>
  <si>
    <t>다사3구_교감2인용구절</t>
  </si>
  <si>
    <t>C20L003_CCI3T</t>
  </si>
  <si>
    <t>다사3구_교감3인용구절</t>
  </si>
  <si>
    <t>C20L004_GCI1T</t>
  </si>
  <si>
    <t>다사4구_훈고1인용구절</t>
  </si>
  <si>
    <t>C20L004_CCI1T</t>
  </si>
  <si>
    <t>다사4구_교감1인용구절</t>
  </si>
  <si>
    <t>C20L004_CCI2T</t>
  </si>
  <si>
    <t>다사4구_교감2인용구절</t>
  </si>
  <si>
    <t>C20L005_CCI1T</t>
  </si>
  <si>
    <t>다사5구_교감1인용구절</t>
  </si>
  <si>
    <t>C20L005_CCI2T</t>
  </si>
  <si>
    <t>다사5구_교감2인용구절</t>
  </si>
  <si>
    <t>C20L006_GCI1T</t>
  </si>
  <si>
    <t>다사6구_훈고1인용구절</t>
  </si>
  <si>
    <t>C20L006_CCI1T</t>
  </si>
  <si>
    <t>다사6구_교감1인용구절</t>
  </si>
  <si>
    <t>C20L007_GCI1T</t>
  </si>
  <si>
    <t>다사7구_훈고1인용구절</t>
  </si>
  <si>
    <t>C20L008_GCI1T</t>
  </si>
  <si>
    <t>다사8구_훈고1인용구절</t>
  </si>
  <si>
    <t>C20L009_GCI1T</t>
  </si>
  <si>
    <t>다사9구_훈고1인용구절</t>
  </si>
  <si>
    <t>C20L009_GCI2T</t>
  </si>
  <si>
    <t>다사9구_훈고2인용구절</t>
  </si>
  <si>
    <t>C20L010_CCI1T</t>
  </si>
  <si>
    <t>다사10구_교감1인용구절</t>
  </si>
  <si>
    <t>C20L011_GCI1T</t>
  </si>
  <si>
    <t>다사11구_훈고1인용구절</t>
  </si>
  <si>
    <t>C20L011_GCI2T</t>
  </si>
  <si>
    <t>다사11구_훈고2인용구절</t>
  </si>
  <si>
    <t>C20L012_GCI1T</t>
  </si>
  <si>
    <t>다사12구_훈고1인용구절</t>
  </si>
  <si>
    <t>C20L013_CCI1T</t>
  </si>
  <si>
    <t>다사13구_교감1인용구절</t>
  </si>
  <si>
    <t>C20L014_GCI1T</t>
  </si>
  <si>
    <t>다사14구_훈고1인용구절</t>
  </si>
  <si>
    <t>C20L015_CCI1T</t>
  </si>
  <si>
    <t>다사15구_교감1인용구절</t>
  </si>
  <si>
    <t>C20L016_CCI1T</t>
  </si>
  <si>
    <t>다사16구_교감1인용구절</t>
  </si>
  <si>
    <t>C20L017_GCI1T</t>
  </si>
  <si>
    <t>다사17구_훈고1인용구절</t>
  </si>
  <si>
    <t>C21_GCI1T</t>
  </si>
  <si>
    <t>무일주석_훈고1인용구절</t>
  </si>
  <si>
    <t>C21_CCI1T</t>
  </si>
  <si>
    <t>무일주석_교감1인용구절</t>
  </si>
  <si>
    <t>C21_CCI2T</t>
  </si>
  <si>
    <t>무일주석_교감2인용구절</t>
  </si>
  <si>
    <t>C21_CCI3T</t>
  </si>
  <si>
    <t>무일주석_교감3인용구절</t>
  </si>
  <si>
    <t>C21L001_GCI1T</t>
  </si>
  <si>
    <t>무일1구_훈고1인용구절</t>
  </si>
  <si>
    <t>C21L002_GCI1T</t>
  </si>
  <si>
    <t>무일2구_훈고1인용구절</t>
  </si>
  <si>
    <t>C21L003_CCI1T</t>
  </si>
  <si>
    <t>무일3구_교감1인용구절</t>
  </si>
  <si>
    <t>C21L004_CCI1T</t>
  </si>
  <si>
    <t>무일4구_교감1인용구절</t>
  </si>
  <si>
    <t>C21L005_GCI1T</t>
  </si>
  <si>
    <t>무일5구_훈고1인용구절</t>
  </si>
  <si>
    <t>C21L005_CCI1T</t>
  </si>
  <si>
    <t>무일5구_교감1인용구절</t>
  </si>
  <si>
    <t>C21L006_GCI1T</t>
  </si>
  <si>
    <t>무일6구_훈고1인용구절</t>
  </si>
  <si>
    <t>C21L006_GCI2T</t>
  </si>
  <si>
    <t>무일6구_훈고2인용구절</t>
  </si>
  <si>
    <t>C21L006_CCI1T</t>
  </si>
  <si>
    <t>무일6구_교감1인용구절</t>
  </si>
  <si>
    <t>C21L006_CCI2T</t>
  </si>
  <si>
    <t>무일6구_교감2인용구절</t>
  </si>
  <si>
    <t>C21L007_GCI1T</t>
  </si>
  <si>
    <t>무일7구_훈고1인용구절</t>
  </si>
  <si>
    <t>C21L007_CCI1T</t>
  </si>
  <si>
    <t>무일7구_교감1인용구절</t>
  </si>
  <si>
    <t>C21L007_CCI2T</t>
  </si>
  <si>
    <t>무일7구_교감2인용구절</t>
  </si>
  <si>
    <t>C21L008_GCI1T</t>
  </si>
  <si>
    <t>무일8구_훈고1인용구절</t>
  </si>
  <si>
    <t>C21L008_CCI1T</t>
  </si>
  <si>
    <t>무일8구_교감1인용구절</t>
  </si>
  <si>
    <t>C21L009_GCI1T</t>
  </si>
  <si>
    <t>무일9구_훈고1인용구절</t>
  </si>
  <si>
    <t>C21L009_GCI2T</t>
  </si>
  <si>
    <t>무일9구_훈고2인용구절</t>
  </si>
  <si>
    <t>C21L010_GCI1T</t>
  </si>
  <si>
    <t>무일10구_훈고1인용구절</t>
  </si>
  <si>
    <t>C21L010_GCI2T</t>
  </si>
  <si>
    <t>무일10구_훈고2인용구절</t>
  </si>
  <si>
    <t>C21L010_GCI3T</t>
  </si>
  <si>
    <t>무일10구_훈고3인용구절</t>
  </si>
  <si>
    <t>C21L010_GCI4T</t>
  </si>
  <si>
    <t>무일10구_훈고4인용구절</t>
  </si>
  <si>
    <t>C21L010_CCI1T</t>
  </si>
  <si>
    <t>무일10구_교감1인용구절</t>
  </si>
  <si>
    <t>C21L010_CCI2T</t>
  </si>
  <si>
    <t>무일10구_교감2인용구절</t>
  </si>
  <si>
    <t>C21L010_CCI3T</t>
  </si>
  <si>
    <t>무일10구_교감3인용구절</t>
  </si>
  <si>
    <t>C21L010_CCI4T</t>
  </si>
  <si>
    <t>무일10구_교감4인용구절</t>
  </si>
  <si>
    <t>C21L010_CCI5T</t>
  </si>
  <si>
    <t>무일10구_교감5인용구절</t>
  </si>
  <si>
    <t>C21L011_GCI1T</t>
  </si>
  <si>
    <t>무일11구_훈고1인용구절</t>
  </si>
  <si>
    <t>C21L011_GCI2T</t>
  </si>
  <si>
    <t>무일11구_훈고2인용구절</t>
  </si>
  <si>
    <t>C21L011_GCI3T</t>
  </si>
  <si>
    <t>무일11구_훈고3인용구절</t>
  </si>
  <si>
    <t>C21L011_GCI4T</t>
  </si>
  <si>
    <t>무일11구_훈고4인용구절</t>
  </si>
  <si>
    <t>C21L011_GCI5T</t>
  </si>
  <si>
    <t>무일11구_훈고5인용구절</t>
  </si>
  <si>
    <t>C21L011_CCI1T</t>
  </si>
  <si>
    <t>무일11구_교감1인용구절</t>
  </si>
  <si>
    <t>C21L011_CCI2T</t>
  </si>
  <si>
    <t>무일11구_교감2인용구절</t>
  </si>
  <si>
    <t>C21L012_CCI1T</t>
  </si>
  <si>
    <t>무일12구_교감1인용구절</t>
  </si>
  <si>
    <t>C21L013_GCI1T</t>
  </si>
  <si>
    <t>무일13구_훈고1인용구절</t>
  </si>
  <si>
    <t>C21L014_CCI1T</t>
  </si>
  <si>
    <t>무일14구_교감1인용구절</t>
  </si>
  <si>
    <t>C21L014_CCI2T</t>
  </si>
  <si>
    <t>무일14구_교감2인용구절</t>
  </si>
  <si>
    <t>C21L014_CCI4T</t>
  </si>
  <si>
    <t>무일14구_교감4인용구절</t>
  </si>
  <si>
    <t>C21L015_GCI1T</t>
  </si>
  <si>
    <t>무일15구_훈고1인용구절</t>
  </si>
  <si>
    <t>C21L015_GCI3T</t>
  </si>
  <si>
    <t>무일15구_훈고3인용구절</t>
  </si>
  <si>
    <t>C21L015_GCI4T</t>
  </si>
  <si>
    <t>무일15구_훈고4인용구절</t>
  </si>
  <si>
    <t>C21L015_GCI5T</t>
  </si>
  <si>
    <t>무일15구_훈고5인용구절</t>
  </si>
  <si>
    <t>C21L016_GCI1T</t>
  </si>
  <si>
    <t>무일16구_훈고1인용구절</t>
  </si>
  <si>
    <t>C21L016_CCI1T</t>
  </si>
  <si>
    <t>무일16구_교감1인용구절</t>
  </si>
  <si>
    <t>C21L017_GCI1T</t>
  </si>
  <si>
    <t>무일17구_훈고1인용구절</t>
  </si>
  <si>
    <t>C21L017_GCI2T</t>
  </si>
  <si>
    <t>무일17구_훈고2인용구절</t>
  </si>
  <si>
    <t>C21L017_O1CI3T</t>
  </si>
  <si>
    <t>무일17구_1견해3인용구절</t>
  </si>
  <si>
    <t>C21L017_O1CI4T</t>
  </si>
  <si>
    <t>무일17구_1견해4인용구절</t>
  </si>
  <si>
    <t>C21L017_O1CI5T</t>
  </si>
  <si>
    <t>무일17구_1견해5인용구절</t>
  </si>
  <si>
    <t>C21L017_CCI1T</t>
  </si>
  <si>
    <t>무일17구_교감1인용구절</t>
  </si>
  <si>
    <t>C21L017_CCI2T</t>
  </si>
  <si>
    <t>무일17구_교감2인용구절</t>
  </si>
  <si>
    <t>C21L018_CCI1T</t>
  </si>
  <si>
    <t>무일18구_교감1인용구절</t>
  </si>
  <si>
    <t>C21L019_CCI1T</t>
  </si>
  <si>
    <t>무일19구_교감1인용구절</t>
  </si>
  <si>
    <t>C21L020_GCI1T</t>
  </si>
  <si>
    <t>무일20구_훈고1인용구절</t>
  </si>
  <si>
    <t>C21L020_GCI2T</t>
  </si>
  <si>
    <t>무일20구_훈고2인용구절</t>
  </si>
  <si>
    <t>C21L021_CCI1T</t>
  </si>
  <si>
    <t>무일21구_교감1인용구절</t>
  </si>
  <si>
    <t>C21L022_CCI1T</t>
  </si>
  <si>
    <t>무일22구_교감1인용구절</t>
  </si>
  <si>
    <t>C21L023_CCI1T</t>
  </si>
  <si>
    <t>무일23구_교감1인용구절</t>
  </si>
  <si>
    <t>C21L024_CCI1T</t>
  </si>
  <si>
    <t>무일24구_교감1인용구절</t>
  </si>
  <si>
    <t>C21L024_CCI2T</t>
  </si>
  <si>
    <t>무일24구_교감2인용구절</t>
  </si>
  <si>
    <t>C21L025_GCI1T</t>
  </si>
  <si>
    <t>무일25구_훈고1인용구절</t>
  </si>
  <si>
    <t>C21L025_GCI2T</t>
  </si>
  <si>
    <t>무일25구_훈고2인용구절</t>
  </si>
  <si>
    <t>C21L025_CCI1T</t>
  </si>
  <si>
    <t>무일25구_교감1인용구절</t>
  </si>
  <si>
    <t>C21L026_CCI1T</t>
  </si>
  <si>
    <t>무일26구_교감1인용구절</t>
  </si>
  <si>
    <t>C21L027_CCI1T</t>
  </si>
  <si>
    <t>무일27구_교감1인용구절</t>
  </si>
  <si>
    <t>C21L028_GCI1T</t>
  </si>
  <si>
    <t>무일28구_훈고1인용구절</t>
  </si>
  <si>
    <t>C21L028_GCI2T</t>
  </si>
  <si>
    <t>무일28구_훈고2인용구절</t>
  </si>
  <si>
    <t>C21L029_GCI1T</t>
  </si>
  <si>
    <t>무일29구_훈고1인용구절</t>
  </si>
  <si>
    <t>C21L029_GCI2T</t>
  </si>
  <si>
    <t>무일29구_훈고2인용구절</t>
  </si>
  <si>
    <t>C21L029_GCI3T</t>
  </si>
  <si>
    <t>무일29구_훈고3인용구절</t>
  </si>
  <si>
    <t>C21L029_O1CI1T</t>
  </si>
  <si>
    <t>무일29구_1견해1인용구절</t>
  </si>
  <si>
    <t>C21L030_CCI1T</t>
  </si>
  <si>
    <t>무일30구_교감1인용구절</t>
  </si>
  <si>
    <t>C21L031_GCI1T</t>
  </si>
  <si>
    <t>무일31구_훈고1인용구절</t>
  </si>
  <si>
    <t>C21L032_GCI1T</t>
  </si>
  <si>
    <t>무일32구_훈고1인용구절</t>
  </si>
  <si>
    <t>C21L032_GCI2T</t>
  </si>
  <si>
    <t>무일32구_훈고2인용구절</t>
  </si>
  <si>
    <t>C21L032_GCI3T</t>
  </si>
  <si>
    <t>무일32구_훈고3인용구절</t>
  </si>
  <si>
    <t>C21L032_CCI1T</t>
  </si>
  <si>
    <t>무일32구_교감1인용구절</t>
  </si>
  <si>
    <t>C21L032_CCI2T</t>
  </si>
  <si>
    <t>무일32구_교감2인용구절</t>
  </si>
  <si>
    <t>C21L032_CCI3T</t>
  </si>
  <si>
    <t>무일32구_교감3인용구절</t>
  </si>
  <si>
    <t>C21L033_CCI1T</t>
  </si>
  <si>
    <t>무일33구_교감1인용구절</t>
  </si>
  <si>
    <t>C21L034_GCI1T</t>
  </si>
  <si>
    <t>무일34구_훈고1인용구절</t>
  </si>
  <si>
    <t>C21L034_GCI2T</t>
  </si>
  <si>
    <t>무일34구_훈고2인용구절</t>
  </si>
  <si>
    <t>C21L034_CCI1T</t>
  </si>
  <si>
    <t>무일34구_교감1인용구절</t>
  </si>
  <si>
    <t>C21L034_CCI2T</t>
  </si>
  <si>
    <t>무일34구_교감2인용구절</t>
  </si>
  <si>
    <t>C21L035_GCI1T</t>
  </si>
  <si>
    <t>무일35구_훈고1인용구절</t>
  </si>
  <si>
    <t>C21L035_CCI1T</t>
  </si>
  <si>
    <t>무일35구_교감1인용구절</t>
  </si>
  <si>
    <t>C21L036_GCI1T</t>
  </si>
  <si>
    <t>무일36구_훈고1인용구절</t>
  </si>
  <si>
    <t>C21L037_GCI1T</t>
  </si>
  <si>
    <t>무일37구_훈고1인용구절</t>
  </si>
  <si>
    <t>C21L038_CCI1T</t>
  </si>
  <si>
    <t>무일38구_교감1인용구절</t>
  </si>
  <si>
    <t>C21L038_O1CI1T</t>
  </si>
  <si>
    <t>무일38구_1견해1인용구절</t>
  </si>
  <si>
    <t>C22_GCI1T</t>
  </si>
  <si>
    <t>군석주석_훈고1인용구절</t>
  </si>
  <si>
    <t>C22_GCI2T</t>
  </si>
  <si>
    <t>군석주석_훈고2인용구절</t>
  </si>
  <si>
    <t>C22_GCI3T</t>
  </si>
  <si>
    <t>군석주석_훈고3인용구절</t>
  </si>
  <si>
    <t>C22_GCI4T</t>
  </si>
  <si>
    <t>군석주석_훈고4인용구절</t>
  </si>
  <si>
    <t>C22_GCI5T</t>
  </si>
  <si>
    <t>군석주석_훈고5인용구절</t>
  </si>
  <si>
    <t>C22_GCI6T</t>
  </si>
  <si>
    <t>군석주석_훈고6인용구절</t>
  </si>
  <si>
    <t>C22L001_GCI1T</t>
  </si>
  <si>
    <t>군석1구_훈고1인용구절</t>
  </si>
  <si>
    <t>C22L001_GCI2T</t>
  </si>
  <si>
    <t>군석1구_훈고2인용구절</t>
  </si>
  <si>
    <t>C22L001_CCI1T</t>
  </si>
  <si>
    <t>군석1구_교감1인용구절</t>
  </si>
  <si>
    <t>C22L002_CCI1T</t>
  </si>
  <si>
    <t>군석2구_교감1인용구절</t>
  </si>
  <si>
    <t>C22L003_GCI1T</t>
  </si>
  <si>
    <t>군석3구_훈고1인용구절</t>
  </si>
  <si>
    <t>C22L003_GCI2T</t>
  </si>
  <si>
    <t>군석3구_훈고2인용구절</t>
  </si>
  <si>
    <t>C22L003_CCI1T</t>
  </si>
  <si>
    <t>군석3구_교감1인용구절</t>
  </si>
  <si>
    <t>C22L004_GCI1T</t>
  </si>
  <si>
    <t>군석4구_훈고1인용구절</t>
  </si>
  <si>
    <t>C22L004_GCI2T</t>
  </si>
  <si>
    <t>군석4구_훈고2인용구절</t>
  </si>
  <si>
    <t>C22L005_CCI1T</t>
  </si>
  <si>
    <t>군석5구_교감1인용구절</t>
  </si>
  <si>
    <t>C22L006_GCI1T</t>
  </si>
  <si>
    <t>군석6구_훈고1인용구절</t>
  </si>
  <si>
    <t>C22L006_CCI1T</t>
  </si>
  <si>
    <t>군석6구_교감1인용구절</t>
  </si>
  <si>
    <t>C22L007_GCI1T</t>
  </si>
  <si>
    <t>군석7구_훈고1인용구절</t>
  </si>
  <si>
    <t>C22L008_GCI1T</t>
  </si>
  <si>
    <t>군석8구_훈고1인용구절</t>
  </si>
  <si>
    <t>C22L008_GCI2T</t>
  </si>
  <si>
    <t>군석8구_훈고2인용구절</t>
  </si>
  <si>
    <t>C22L008_GCI3T</t>
  </si>
  <si>
    <t>군석8구_훈고3인용구절</t>
  </si>
  <si>
    <t>C22L009_GCI1T</t>
  </si>
  <si>
    <t>군석9구_훈고1인용구절</t>
  </si>
  <si>
    <t>C22L009_GCI2T</t>
  </si>
  <si>
    <t>군석9구_훈고2인용구절</t>
  </si>
  <si>
    <t>C22L009_GCI3T</t>
  </si>
  <si>
    <t>군석9구_훈고3인용구절</t>
  </si>
  <si>
    <t>C22L010_CCI1T</t>
  </si>
  <si>
    <t>군석10구_교감1인용구절</t>
  </si>
  <si>
    <t>C22L011_GCI1T</t>
  </si>
  <si>
    <t>군석11구_훈고1인용구절</t>
  </si>
  <si>
    <t>C22L011_GCI2T</t>
  </si>
  <si>
    <t>군석11구_훈고2인용구절</t>
  </si>
  <si>
    <t>C22L012_CCI1T</t>
  </si>
  <si>
    <t>군석12구_교감1인용구절</t>
  </si>
  <si>
    <t>C22L013_GCI1T</t>
  </si>
  <si>
    <t>군석13구_훈고1인용구절</t>
  </si>
  <si>
    <t>C22L014_GCI1T</t>
  </si>
  <si>
    <t>군석14구_훈고1인용구절</t>
  </si>
  <si>
    <t>C22L015_GCI1T</t>
  </si>
  <si>
    <t>군석15구_훈고1인용구절</t>
  </si>
  <si>
    <t>C22L015_GCI2T</t>
  </si>
  <si>
    <t>군석15구_훈고2인용구절</t>
  </si>
  <si>
    <t>C22L016_GCI1T</t>
  </si>
  <si>
    <t>군석16구_훈고1인용구절</t>
  </si>
  <si>
    <t>C22L016_GCI2T</t>
  </si>
  <si>
    <t>군석16구_훈고2인용구절</t>
  </si>
  <si>
    <t>C22L017_GCI1T</t>
  </si>
  <si>
    <t>군석17구_훈고1인용구절</t>
  </si>
  <si>
    <t>C22L017_GCI2T</t>
  </si>
  <si>
    <t>군석17구_훈고2인용구절</t>
  </si>
  <si>
    <t>C22L018_GCI1T</t>
  </si>
  <si>
    <t>군석18구_훈고1인용구절</t>
  </si>
  <si>
    <t>C22L018_GCI2T</t>
  </si>
  <si>
    <t>군석18구_훈고2인용구절</t>
  </si>
  <si>
    <t>C22L018_GCI3T</t>
  </si>
  <si>
    <t>군석18구_훈고3인용구절</t>
  </si>
  <si>
    <t>C22L018_GCI4T</t>
  </si>
  <si>
    <t>군석18구_훈고4인용구절</t>
  </si>
  <si>
    <t>C22L018_CCI1T</t>
  </si>
  <si>
    <t>군석18구_교감1인용구절</t>
  </si>
  <si>
    <t>C22L019_GCI1T</t>
  </si>
  <si>
    <t>군석19구_훈고1인용구절</t>
  </si>
  <si>
    <t>C22L020_CCI1T</t>
  </si>
  <si>
    <t>군석20구_교감1인용구절</t>
  </si>
  <si>
    <t>C22L021_GCI1T</t>
  </si>
  <si>
    <t>군석21구_훈고1인용구절</t>
  </si>
  <si>
    <t>C22L022_GCI1T</t>
  </si>
  <si>
    <t>군석22구_훈고1인용구절</t>
  </si>
  <si>
    <t>C22L023_CCI1T</t>
  </si>
  <si>
    <t>군석23구_교감1인용구절</t>
  </si>
  <si>
    <t>C22L024_GCI1T</t>
  </si>
  <si>
    <t>군석24구_훈고1인용구절</t>
  </si>
  <si>
    <t>C22L024_GCI2T</t>
  </si>
  <si>
    <t>군석24구_훈고2인용구절</t>
  </si>
  <si>
    <t>C22L024_GCI3T</t>
  </si>
  <si>
    <t>군석24구_훈고3인용구절</t>
  </si>
  <si>
    <t>C22L024_CCI1T</t>
  </si>
  <si>
    <t>군석24구_교감1인용구절</t>
  </si>
  <si>
    <t>C22L025_GCI1T</t>
  </si>
  <si>
    <t>군석25구_훈고1인용구절</t>
  </si>
  <si>
    <t>C22L026_GCI1T</t>
  </si>
  <si>
    <t>군석26구_훈고1인용구절</t>
  </si>
  <si>
    <t>C22L027_GCI1T</t>
  </si>
  <si>
    <t>군석27구_훈고1인용구절</t>
  </si>
  <si>
    <t>C23_GCI1T</t>
  </si>
  <si>
    <t>다방주석_훈고1인용구절</t>
  </si>
  <si>
    <t>C23L001_GCI1T</t>
  </si>
  <si>
    <t>다방1구_훈고1인용구절</t>
  </si>
  <si>
    <t>C23L001_O1CI1T</t>
  </si>
  <si>
    <t>다방1구_1견해1인용구절</t>
  </si>
  <si>
    <t>C23L001_O1CI2T</t>
  </si>
  <si>
    <t>다방1구_1견해2인용구절</t>
  </si>
  <si>
    <t>C23L002_GCI1T</t>
  </si>
  <si>
    <t>다방2구_훈고1인용구절</t>
  </si>
  <si>
    <t>C23L003_CCI1T</t>
  </si>
  <si>
    <t>다방3구_교감1인용구절</t>
  </si>
  <si>
    <t>C23L004_GCI1T</t>
  </si>
  <si>
    <t>다방4구_훈고1인용구절</t>
  </si>
  <si>
    <t>C23L004_GCI2T</t>
  </si>
  <si>
    <t>다방4구_훈고2인용구절</t>
  </si>
  <si>
    <t>C23L004_GCI3T</t>
  </si>
  <si>
    <t>다방4구_훈고3인용구절</t>
  </si>
  <si>
    <t>C23L005_GCI1T</t>
  </si>
  <si>
    <t>다방5구_훈고1인용구절</t>
  </si>
  <si>
    <t>C23L005_GCI2T</t>
  </si>
  <si>
    <t>다방5구_훈고2인용구절</t>
  </si>
  <si>
    <t>C23L005_GCI3T</t>
  </si>
  <si>
    <t>다방5구_훈고3인용구절</t>
  </si>
  <si>
    <t>C23L005_CCI1T</t>
  </si>
  <si>
    <t>다방5구_교감1인용구절</t>
  </si>
  <si>
    <t>C23L005_CCI2T</t>
  </si>
  <si>
    <t>다방5구_교감2인용구절</t>
  </si>
  <si>
    <t>C23L006_GCI1T</t>
  </si>
  <si>
    <t>다방6구_훈고1인용구절</t>
  </si>
  <si>
    <t>C23L007_GCI1T</t>
  </si>
  <si>
    <t>다방7구_훈고1인용구절</t>
  </si>
  <si>
    <t>C23L008_GCI1T</t>
  </si>
  <si>
    <t>다방8구_훈고1인용구절</t>
  </si>
  <si>
    <t>C23L008_GCI2T</t>
  </si>
  <si>
    <t>다방8구_훈고2인용구절</t>
  </si>
  <si>
    <t>C23L008_CCI1T</t>
  </si>
  <si>
    <t>다방8구_교감1인용구절</t>
  </si>
  <si>
    <t>C23L009_GCI1T</t>
  </si>
  <si>
    <t>다방9구_훈고1인용구절</t>
  </si>
  <si>
    <t>C23L010_GCI1T</t>
  </si>
  <si>
    <t>다방10구_훈고1인용구절</t>
  </si>
  <si>
    <t>C23L011_GCI1T</t>
  </si>
  <si>
    <t>다방11구_훈고1인용구절</t>
  </si>
  <si>
    <t>C23L011_GCI2T</t>
  </si>
  <si>
    <t>다방11구_훈고2인용구절</t>
  </si>
  <si>
    <t>C23L011_CCI1T</t>
  </si>
  <si>
    <t>다방11구_교감1인용구절</t>
  </si>
  <si>
    <t>C23L012_GCI1T</t>
  </si>
  <si>
    <t>다방12구_훈고1인용구절</t>
  </si>
  <si>
    <t>C23L012_CCI1T</t>
  </si>
  <si>
    <t>다방12구_교감1인용구절</t>
  </si>
  <si>
    <t>C23L013_CCI1T</t>
  </si>
  <si>
    <t>다방13구_교감1인용구절</t>
  </si>
  <si>
    <t>C23L014_GCI1T</t>
  </si>
  <si>
    <t>다방14구_훈고1인용구절</t>
  </si>
  <si>
    <t>C23L014_CCI1T</t>
  </si>
  <si>
    <t>다방14구_교감1인용구절</t>
  </si>
  <si>
    <t>C23L015_GCI1T</t>
  </si>
  <si>
    <t>다방15구_훈고1인용구절</t>
  </si>
  <si>
    <t>C23L016_GCI1T</t>
  </si>
  <si>
    <t>다방16구_훈고1인용구절</t>
  </si>
  <si>
    <t>C24_GCI1T</t>
  </si>
  <si>
    <t>입정주석_훈고1인용구절</t>
  </si>
  <si>
    <t>C24L001_GCI1T</t>
  </si>
  <si>
    <t>입정1구_훈고1인용구절</t>
  </si>
  <si>
    <t>C24L002_GCI1T</t>
  </si>
  <si>
    <t>입정2구_훈고1인용구절</t>
  </si>
  <si>
    <t>C24L002_GCI2T</t>
  </si>
  <si>
    <t>입정2구_훈고2인용구절</t>
  </si>
  <si>
    <t>C24L002_GCI3T</t>
  </si>
  <si>
    <t>입정2구_훈고3인용구절</t>
  </si>
  <si>
    <t>C24L002_GCI4T</t>
  </si>
  <si>
    <t>입정2구_훈고4인용구절</t>
  </si>
  <si>
    <t>C24L002_GCI5T</t>
  </si>
  <si>
    <t>입정2구_훈고5인용구절</t>
  </si>
  <si>
    <t>C24L002_GCI6T</t>
  </si>
  <si>
    <t>입정2구_훈고6인용구절</t>
  </si>
  <si>
    <t>C24L002_CCI1T</t>
  </si>
  <si>
    <t>입정2구_교감1인용구절</t>
  </si>
  <si>
    <t>C24L002_CCI2T</t>
  </si>
  <si>
    <t>입정2구_교감2인용구절</t>
  </si>
  <si>
    <t>C24L003_GCI1T</t>
  </si>
  <si>
    <t>입정3구_훈고1인용구절</t>
  </si>
  <si>
    <t>C24L004_GCI1T</t>
  </si>
  <si>
    <t>입정4구_훈고1인용구절</t>
  </si>
  <si>
    <t>C24L005_GCI1T</t>
  </si>
  <si>
    <t>입정5구_훈고1인용구절</t>
  </si>
  <si>
    <t>C24L006_CCI1T</t>
  </si>
  <si>
    <t>입정6구_교감1인용구절</t>
  </si>
  <si>
    <t>C24L007_GCI1T</t>
  </si>
  <si>
    <t>입정7구_훈고1인용구절</t>
  </si>
  <si>
    <t>C24L008_GCI1T</t>
  </si>
  <si>
    <t>입정8구_훈고1인용구절</t>
  </si>
  <si>
    <t>C24L009_GCI1T</t>
  </si>
  <si>
    <t>입정9구_훈고1인용구절</t>
  </si>
  <si>
    <t>C24L009_GCI2T</t>
  </si>
  <si>
    <t>입정9구_훈고2인용구절</t>
  </si>
  <si>
    <t>C24L009_GCI3T</t>
  </si>
  <si>
    <t>입정9구_훈고3인용구절</t>
  </si>
  <si>
    <t>C24L009_CCI1T</t>
  </si>
  <si>
    <t>입정9구_교감1인용구절</t>
  </si>
  <si>
    <t>C24L010_GCI1T</t>
  </si>
  <si>
    <t>입정10구_훈고1인용구절</t>
  </si>
  <si>
    <t>C24L011_CCI1T</t>
  </si>
  <si>
    <t>입정11구_교감1인용구절</t>
  </si>
  <si>
    <t>C24L011_CCI2T</t>
  </si>
  <si>
    <t>입정11구_교감2인용구절</t>
  </si>
  <si>
    <t>C24L012_GCI1T</t>
  </si>
  <si>
    <t>입정12구_훈고1인용구절</t>
  </si>
  <si>
    <t>C24L013_GCI1T</t>
  </si>
  <si>
    <t>입정13구_훈고1인용구절</t>
  </si>
  <si>
    <t>C24L013_GCI2T</t>
  </si>
  <si>
    <t>입정13구_훈고2인용구절</t>
  </si>
  <si>
    <t>C24L014_CCI1T</t>
  </si>
  <si>
    <t>입정14구_교감1인용구절</t>
  </si>
  <si>
    <t>C24L015_CCI1T</t>
  </si>
  <si>
    <t>입정15구_교감1인용구절</t>
  </si>
  <si>
    <t>C24L016_CCI1T</t>
  </si>
  <si>
    <t>입정16구_교감1인용구절</t>
  </si>
  <si>
    <t>C24L016_CCI2T</t>
  </si>
  <si>
    <t>입정16구_교감2인용구절</t>
  </si>
  <si>
    <t>C24L017_GCI1T</t>
  </si>
  <si>
    <t>입정17구_훈고1인용구절</t>
  </si>
  <si>
    <t>C24L018_CCI1T</t>
  </si>
  <si>
    <t>입정18구_교감1인용구절</t>
  </si>
  <si>
    <t>C24L019_CCI1T</t>
  </si>
  <si>
    <t>입정19구_교감1인용구절</t>
  </si>
  <si>
    <t>C24L020_CCI1T</t>
  </si>
  <si>
    <t>입정20구_교감1인용구절</t>
  </si>
  <si>
    <t>C24L021_GCI1T</t>
  </si>
  <si>
    <t>입정21구_훈고1인용구절</t>
  </si>
  <si>
    <t>C24L022_GCI1T</t>
  </si>
  <si>
    <t>입정22구_훈고1인용구절</t>
  </si>
  <si>
    <t>C24L022_CCI1T</t>
  </si>
  <si>
    <t>입정22구_교감1인용구절</t>
  </si>
  <si>
    <t>C24L022_CCI2T</t>
  </si>
  <si>
    <t>입정22구_교감2인용구절</t>
  </si>
  <si>
    <t>C24L023_CCI1T</t>
  </si>
  <si>
    <t>입정23구_교감1인용구절</t>
  </si>
  <si>
    <t>C24L024_CCI1T</t>
  </si>
  <si>
    <t>입정24구_교감1인용구절</t>
  </si>
  <si>
    <t>C24L025_GCI1T</t>
  </si>
  <si>
    <t>입정25구_훈고1인용구절</t>
  </si>
  <si>
    <t>C24L025_CCI1T</t>
  </si>
  <si>
    <t>입정25구_교감1인용구절</t>
  </si>
  <si>
    <t>C24L026_GCI1T</t>
  </si>
  <si>
    <t>입정26구_훈고1인용구절</t>
  </si>
  <si>
    <t>C24L027_GCI1T</t>
  </si>
  <si>
    <t>입정27구_훈고1인용구절</t>
  </si>
  <si>
    <t>C24L027_CCI1T</t>
  </si>
  <si>
    <t>입정27구_교감1인용구절</t>
  </si>
  <si>
    <t>C24L027_CCI2T</t>
  </si>
  <si>
    <t>입정27구_교감2인용구절</t>
  </si>
  <si>
    <t>C24L028_CCI1T</t>
  </si>
  <si>
    <t>입정28구_교감1인용구절</t>
  </si>
  <si>
    <t>C24L029_GCI1T</t>
  </si>
  <si>
    <t>입정29구_훈고1인용구절</t>
  </si>
  <si>
    <t>C24L030_GCI1T</t>
  </si>
  <si>
    <t>입정30구_훈고1인용구절</t>
  </si>
  <si>
    <t>C25_GCI1T</t>
  </si>
  <si>
    <t>고명주석_훈고1인용구절</t>
  </si>
  <si>
    <t>C25_GCI2T</t>
  </si>
  <si>
    <t>고명주석_훈고2인용구절</t>
  </si>
  <si>
    <t>C25_GCI3T</t>
  </si>
  <si>
    <t>고명주석_훈고3인용구절</t>
  </si>
  <si>
    <t>C25L001_GCI1T</t>
  </si>
  <si>
    <t>고명1구_훈고1인용구절</t>
  </si>
  <si>
    <t>C25L001_GCI2T</t>
  </si>
  <si>
    <t>고명1구_훈고2인용구절</t>
  </si>
  <si>
    <t>C25L001_GCI3T</t>
  </si>
  <si>
    <t>고명1구_훈고3인용구절</t>
  </si>
  <si>
    <t>C25L001_CCI1T</t>
  </si>
  <si>
    <t>고명1구_교감1인용구절</t>
  </si>
  <si>
    <t>C25L001_CCI2T</t>
  </si>
  <si>
    <t>고명1구_교감2인용구절</t>
  </si>
  <si>
    <t>C25L002_GCI1T</t>
  </si>
  <si>
    <t>고명2구_훈고1인용구절</t>
  </si>
  <si>
    <t>C25L002_GCI2T</t>
  </si>
  <si>
    <t>고명2구_훈고2인용구절</t>
  </si>
  <si>
    <t>C25L002_CCI1T</t>
  </si>
  <si>
    <t>고명2구_교감1인용구절</t>
  </si>
  <si>
    <t>C25L002_CCI2T</t>
  </si>
  <si>
    <t>고명2구_교감2인용구절</t>
  </si>
  <si>
    <t>C25L003_GCI1T</t>
  </si>
  <si>
    <t>고명3구_훈고1인용구절</t>
  </si>
  <si>
    <t>C25L003_GCI2T</t>
  </si>
  <si>
    <t>고명3구_훈고2인용구절</t>
  </si>
  <si>
    <t>C25L003_GCI3T</t>
  </si>
  <si>
    <t>고명3구_훈고3인용구절</t>
  </si>
  <si>
    <t>C25L003_GCI4T</t>
  </si>
  <si>
    <t>고명3구_훈고4인용구절</t>
  </si>
  <si>
    <t>C25L003_CCI1T</t>
  </si>
  <si>
    <t>고명3구_교감1인용구절</t>
  </si>
  <si>
    <t>C25L004_GCI1T</t>
  </si>
  <si>
    <t>고명4구_훈고1인용구절</t>
  </si>
  <si>
    <t>C25L004_GCI2T</t>
  </si>
  <si>
    <t>고명4구_훈고2인용구절</t>
  </si>
  <si>
    <t>C25L004_GCI3T</t>
  </si>
  <si>
    <t>고명4구_훈고3인용구절</t>
  </si>
  <si>
    <t>C25L005_GCI1T</t>
  </si>
  <si>
    <t>고명5구_훈고1인용구절</t>
  </si>
  <si>
    <t>C25L006_GCI1T</t>
  </si>
  <si>
    <t>고명6구_훈고1인용구절</t>
  </si>
  <si>
    <t>C25L007_CCI1T</t>
  </si>
  <si>
    <t>고명7구_교감1인용구절</t>
  </si>
  <si>
    <t>C25L008_CCI1T</t>
  </si>
  <si>
    <t>고명8구_교감1인용구절</t>
  </si>
  <si>
    <t>C25L008_CCI2T</t>
  </si>
  <si>
    <t>고명8구_교감2인용구절</t>
  </si>
  <si>
    <t>C25L009_GCI1T</t>
  </si>
  <si>
    <t>고명9구_훈고1인용구절</t>
  </si>
  <si>
    <t>C25L010_GCI1T</t>
  </si>
  <si>
    <t>고명10구_훈고1인용구절</t>
  </si>
  <si>
    <t>C25L010_GCI2T</t>
  </si>
  <si>
    <t>고명10구_훈고2인용구절</t>
  </si>
  <si>
    <t>C25L010_GCI3T</t>
  </si>
  <si>
    <t>고명10구_훈고3인용구절</t>
  </si>
  <si>
    <t>C25L010_GCI4T</t>
  </si>
  <si>
    <t>고명10구_훈고4인용구절</t>
  </si>
  <si>
    <t>C25L011_CCI1T</t>
  </si>
  <si>
    <t>고명11구_교감1인용구절</t>
  </si>
  <si>
    <t>C25L012_CCI1T</t>
  </si>
  <si>
    <t>고명12구_교감1인용구절</t>
  </si>
  <si>
    <t>C25L013_GCI1T</t>
  </si>
  <si>
    <t>고명13구_훈고1인용구절</t>
  </si>
  <si>
    <t>C25L014_CCI1T</t>
  </si>
  <si>
    <t>고명14구_교감1인용구절</t>
  </si>
  <si>
    <t>C25L014_CCI2T</t>
  </si>
  <si>
    <t>고명14구_교감2인용구절</t>
  </si>
  <si>
    <t>C25L014_CCI3T</t>
  </si>
  <si>
    <t>고명14구_교감3인용구절</t>
  </si>
  <si>
    <t>C25L015_GCI1T</t>
  </si>
  <si>
    <t>고명15구_훈고1인용구절</t>
  </si>
  <si>
    <t>C25L015_GCI2T</t>
  </si>
  <si>
    <t>고명15구_훈고2인용구절</t>
  </si>
  <si>
    <t>C25L015_CCI1T</t>
  </si>
  <si>
    <t>고명15구_교감1인용구절</t>
  </si>
  <si>
    <t>C25L016_CCI1T</t>
  </si>
  <si>
    <t>고명16구_교감1인용구절</t>
  </si>
  <si>
    <t>C25L017_GCI1T</t>
  </si>
  <si>
    <t>고명17구_훈고1인용구절</t>
  </si>
  <si>
    <t>C25L018_GCI1T</t>
  </si>
  <si>
    <t>고명18구_훈고1인용구절</t>
  </si>
  <si>
    <t>C25L018_GCI2T</t>
  </si>
  <si>
    <t>고명18구_훈고2인용구절</t>
  </si>
  <si>
    <t>C25L019_GCI1T</t>
  </si>
  <si>
    <t>고명19구_훈고1인용구절</t>
  </si>
  <si>
    <t>C25L019_GCI2T</t>
  </si>
  <si>
    <t>고명19구_훈고2인용구절</t>
  </si>
  <si>
    <t>C25L019_GCI3T</t>
  </si>
  <si>
    <t>고명19구_훈고3인용구절</t>
  </si>
  <si>
    <t>C25L019_GCI4T</t>
  </si>
  <si>
    <t>고명19구_훈고4인용구절</t>
  </si>
  <si>
    <t>C25L019_GCI5T</t>
  </si>
  <si>
    <t>고명19구_훈고5인용구절</t>
  </si>
  <si>
    <t>C25L019_CCI1T</t>
  </si>
  <si>
    <t>고명19구_교감1인용구절</t>
  </si>
  <si>
    <t>C25L020_GCI1T</t>
  </si>
  <si>
    <t>고명20구_훈고1인용구절</t>
  </si>
  <si>
    <t>C25L021_GCI1T</t>
  </si>
  <si>
    <t>고명21구_훈고1인용구절</t>
  </si>
  <si>
    <t>C25L021_GCI2T</t>
  </si>
  <si>
    <t>고명21구_훈고2인용구절</t>
  </si>
  <si>
    <t>C25L021_GCI3T</t>
  </si>
  <si>
    <t>고명21구_훈고3인용구절</t>
  </si>
  <si>
    <t>C25L021_CCI1T</t>
  </si>
  <si>
    <t>고명21구_교감1인용구절</t>
  </si>
  <si>
    <t>C25L022_GCI1T</t>
  </si>
  <si>
    <t>고명22구_훈고1인용구절</t>
  </si>
  <si>
    <t>C25L023_GCI1T</t>
  </si>
  <si>
    <t>고명23구_훈고1인용구절</t>
  </si>
  <si>
    <t>C25L023_GCI2T</t>
  </si>
  <si>
    <t>고명23구_훈고2인용구절</t>
  </si>
  <si>
    <t>C25L023_GCI3T</t>
  </si>
  <si>
    <t>고명23구_훈고3인용구절</t>
  </si>
  <si>
    <t>C25L023_GCI4T</t>
  </si>
  <si>
    <t>고명23구_훈고4인용구절</t>
  </si>
  <si>
    <t>C25L023_GCI5T</t>
  </si>
  <si>
    <t>고명23구_훈고5인용구절</t>
  </si>
  <si>
    <t>C25L024_GCI1T</t>
  </si>
  <si>
    <t>고명24구_훈고1인용구절</t>
  </si>
  <si>
    <t>C25L024_GCI2T</t>
  </si>
  <si>
    <t>고명24구_훈고2인용구절</t>
  </si>
  <si>
    <t>C25L024_GCI3T</t>
  </si>
  <si>
    <t>고명24구_훈고3인용구절</t>
  </si>
  <si>
    <t>C25L025_GCI1T</t>
  </si>
  <si>
    <t>고명25구_훈고1인용구절</t>
  </si>
  <si>
    <t>C25L025_GCI3T</t>
  </si>
  <si>
    <t>고명25구_훈고3인용구절</t>
  </si>
  <si>
    <t>C25L025_CCI1T</t>
  </si>
  <si>
    <t>고명25구_교감1인용구절</t>
  </si>
  <si>
    <t>C25L026_GCI1T</t>
  </si>
  <si>
    <t>고명26구_훈고1인용구절</t>
  </si>
  <si>
    <t>C25L027_GCI1T</t>
  </si>
  <si>
    <t>고명27구_훈고1인용구절</t>
  </si>
  <si>
    <t>C25L027_GCI2T</t>
  </si>
  <si>
    <t>고명27구_훈고2인용구절</t>
  </si>
  <si>
    <t>C25L027_GCI3T</t>
  </si>
  <si>
    <t>고명27구_훈고3인용구절</t>
  </si>
  <si>
    <t>C25L028_GCI1T</t>
  </si>
  <si>
    <t>고명28구_훈고1인용구절</t>
  </si>
  <si>
    <t>C25L029_GCI1T</t>
  </si>
  <si>
    <t>고명29구_훈고1인용구절</t>
  </si>
  <si>
    <t>C25L029_GCI2T</t>
  </si>
  <si>
    <t>고명29구_훈고2인용구절</t>
  </si>
  <si>
    <t>C25L030_GCI1T</t>
  </si>
  <si>
    <t>고명30구_훈고1인용구절</t>
  </si>
  <si>
    <t>C25L030_GCI2T</t>
  </si>
  <si>
    <t>고명30구_훈고2인용구절</t>
  </si>
  <si>
    <t>C25L030_GCI3T</t>
  </si>
  <si>
    <t>고명30구_훈고3인용구절</t>
  </si>
  <si>
    <t>C25L030_GCI4T</t>
  </si>
  <si>
    <t>고명30구_훈고4인용구절</t>
  </si>
  <si>
    <t>C25L031_GCI1T</t>
  </si>
  <si>
    <t>고명31구_훈고1인용구절</t>
  </si>
  <si>
    <t>C25L032_GCI1T</t>
  </si>
  <si>
    <t>고명32구_훈고1인용구절</t>
  </si>
  <si>
    <t>C25L032_GCI2T</t>
  </si>
  <si>
    <t>고명32구_훈고2인용구절</t>
  </si>
  <si>
    <t>C25L032_GCI3T</t>
  </si>
  <si>
    <t>고명32구_훈고3인용구절</t>
  </si>
  <si>
    <t>C25L032_CCI1T</t>
  </si>
  <si>
    <t>고명32구_교감1인용구절</t>
  </si>
  <si>
    <t>C25L033_GCI1T</t>
  </si>
  <si>
    <t>고명33구_훈고1인용구절</t>
  </si>
  <si>
    <t>C25L033_GCI2T</t>
  </si>
  <si>
    <t>고명33구_훈고2인용구절</t>
  </si>
  <si>
    <t>C25L034_GCI1T</t>
  </si>
  <si>
    <t>고명34구_훈고1인용구절</t>
  </si>
  <si>
    <t>C25L035_GCI1T</t>
  </si>
  <si>
    <t>고명35구_훈고1인용구절</t>
  </si>
  <si>
    <t>C25L036_GCI1T</t>
  </si>
  <si>
    <t>고명36구_훈고1인용구절</t>
  </si>
  <si>
    <t>C25L037_GCI1T</t>
  </si>
  <si>
    <t>고명37구_훈고1인용구절</t>
  </si>
  <si>
    <t>C25L037_GCI2T</t>
  </si>
  <si>
    <t>고명37구_훈고2인용구절</t>
  </si>
  <si>
    <t>C25L037_GCI3T</t>
  </si>
  <si>
    <t>고명37구_훈고3인용구절</t>
  </si>
  <si>
    <t>C25L037_GCI4T</t>
  </si>
  <si>
    <t>고명37구_훈고4인용구절</t>
  </si>
  <si>
    <t>C25L038_GCI1T</t>
  </si>
  <si>
    <t>고명38구_훈고1인용구절</t>
  </si>
  <si>
    <t>C25L038_GCI3T</t>
  </si>
  <si>
    <t>고명38구_훈고3인용구절</t>
  </si>
  <si>
    <t>C25L039_GCI1T</t>
  </si>
  <si>
    <t>고명39구_훈고1인용구절</t>
  </si>
  <si>
    <t>C25L039_GCI2T</t>
  </si>
  <si>
    <t>고명39구_훈고2인용구절</t>
  </si>
  <si>
    <t>C25L039_GCI3T</t>
  </si>
  <si>
    <t>고명39구_훈고3인용구절</t>
  </si>
  <si>
    <t>C25L039_GCI4T</t>
  </si>
  <si>
    <t>고명39구_훈고4인용구절</t>
  </si>
  <si>
    <t>C25L039_GCI5T</t>
  </si>
  <si>
    <t>고명39구_훈고5인용구절</t>
  </si>
  <si>
    <t>C25L040_GCI1T</t>
  </si>
  <si>
    <t>고명40구_훈고1인용구절</t>
  </si>
  <si>
    <t>C25L041_GCI1T</t>
  </si>
  <si>
    <t>고명41구_훈고1인용구절</t>
  </si>
  <si>
    <t>C25L041_GCI2T</t>
  </si>
  <si>
    <t>고명41구_훈고2인용구절</t>
  </si>
  <si>
    <t>C25L041_GCI3T</t>
  </si>
  <si>
    <t>고명41구_훈고3인용구절</t>
  </si>
  <si>
    <t>C25L041_GCI4T</t>
  </si>
  <si>
    <t>고명41구_훈고4인용구절</t>
  </si>
  <si>
    <t>C25L041_CCI1T</t>
  </si>
  <si>
    <t>고명41구_교감1인용구절</t>
  </si>
  <si>
    <t>C25L042_CCI1T</t>
  </si>
  <si>
    <t>고명42구_교감1인용구절</t>
  </si>
  <si>
    <t>C25L043_GCI1T</t>
  </si>
  <si>
    <t>고명43구_훈고1인용구절</t>
  </si>
  <si>
    <t>C25L044_GCI1T</t>
  </si>
  <si>
    <t>고명44구_훈고1인용구절</t>
  </si>
  <si>
    <t>C25L044_GCI2T</t>
  </si>
  <si>
    <t>고명44구_훈고2인용구절</t>
  </si>
  <si>
    <t>C25L045_GCI1T</t>
  </si>
  <si>
    <t>고명45구_훈고1인용구절</t>
  </si>
  <si>
    <t>C25L045_GCI2T</t>
  </si>
  <si>
    <t>고명45구_훈고2인용구절</t>
  </si>
  <si>
    <t>C25L046_GCI1T</t>
  </si>
  <si>
    <t>고명46구_훈고1인용구절</t>
  </si>
  <si>
    <t>C25L046_GCI2T</t>
  </si>
  <si>
    <t>고명46구_훈고2인용구절</t>
  </si>
  <si>
    <t>C25L046_GCI3T</t>
  </si>
  <si>
    <t>고명46구_훈고3인용구절</t>
  </si>
  <si>
    <t>C25L046_CCI1T</t>
  </si>
  <si>
    <t>고명46구_교감1인용구절</t>
  </si>
  <si>
    <t>C25L047_GCI1T</t>
  </si>
  <si>
    <t>고명47구_훈고1인용구절</t>
  </si>
  <si>
    <t>C25L048_GCI1T</t>
  </si>
  <si>
    <t>고명48구_훈고1인용구절</t>
  </si>
  <si>
    <t>C25L049_GCI1T</t>
  </si>
  <si>
    <t>고명49구_훈고1인용구절</t>
  </si>
  <si>
    <t>C25L049_GCI2T</t>
  </si>
  <si>
    <t>고명49구_훈고2인용구절</t>
  </si>
  <si>
    <t>C25L050_GCI1T</t>
  </si>
  <si>
    <t>고명50구_훈고1인용구절</t>
  </si>
  <si>
    <t>C25L050_CCI1T</t>
  </si>
  <si>
    <t>고명50구_교감1인용구절</t>
  </si>
  <si>
    <t>C25L051_GCI1T</t>
  </si>
  <si>
    <t>고명51구_훈고1인용구절</t>
  </si>
  <si>
    <t>C25L052_GCI1T</t>
  </si>
  <si>
    <t>고명52구_훈고1인용구절</t>
  </si>
  <si>
    <t>C25L052_GCI2T</t>
  </si>
  <si>
    <t>고명52구_훈고2인용구절</t>
  </si>
  <si>
    <t>C25L053_GCI1T</t>
  </si>
  <si>
    <t>고명53구_훈고1인용구절</t>
  </si>
  <si>
    <t>C25L054_GCI1T</t>
  </si>
  <si>
    <t>고명54구_훈고1인용구절</t>
  </si>
  <si>
    <t>C25L054_CCI1T</t>
  </si>
  <si>
    <t>고명54구_교감1인용구절</t>
  </si>
  <si>
    <t>C25L055_GCI1T</t>
  </si>
  <si>
    <t>고명55구_훈고1인용구절</t>
  </si>
  <si>
    <t>C25L055_GCI2T</t>
  </si>
  <si>
    <t>고명55구_훈고2인용구절</t>
  </si>
  <si>
    <t>C25L055_GCI3T</t>
  </si>
  <si>
    <t>고명55구_훈고3인용구절</t>
  </si>
  <si>
    <t>C25L055_GCI4T</t>
  </si>
  <si>
    <t>고명55구_훈고4인용구절</t>
  </si>
  <si>
    <t>C25L055_GCI5T</t>
  </si>
  <si>
    <t>고명55구_훈고5인용구절</t>
  </si>
  <si>
    <t>C25L055_GCI6T</t>
  </si>
  <si>
    <t>고명55구_훈고6인용구절</t>
  </si>
  <si>
    <t>C25L056_GCI1T</t>
  </si>
  <si>
    <t>고명56구_훈고1인용구절</t>
  </si>
  <si>
    <t>C25L057_GCI1T</t>
  </si>
  <si>
    <t>고명57구_훈고1인용구절</t>
  </si>
  <si>
    <t>C25L058_GCI1T</t>
  </si>
  <si>
    <t>고명58구_훈고1인용구절</t>
  </si>
  <si>
    <t>C25L058_GCI2T</t>
  </si>
  <si>
    <t>고명58구_훈고2인용구절</t>
  </si>
  <si>
    <t>C25L059_GCI1T</t>
  </si>
  <si>
    <t>고명59구_훈고1인용구절</t>
  </si>
  <si>
    <t>C25L059_CCI1T</t>
  </si>
  <si>
    <t>고명59구_교감1인용구절</t>
  </si>
  <si>
    <t>C25L059_CCI2T</t>
  </si>
  <si>
    <t>고명59구_교감2인용구절</t>
  </si>
  <si>
    <t>C25L059_CCI3T</t>
  </si>
  <si>
    <t>고명59구_교감3인용구절</t>
  </si>
  <si>
    <t>C25L059_CCI4T</t>
  </si>
  <si>
    <t>고명59구_교감4인용구절</t>
  </si>
  <si>
    <t>C25L060_GCI1T</t>
  </si>
  <si>
    <t>고명60구_훈고1인용구절</t>
  </si>
  <si>
    <t>C25L062_GCI1T</t>
  </si>
  <si>
    <t>고명62구_훈고1인용구절</t>
  </si>
  <si>
    <t>C25L063_GCI1T</t>
  </si>
  <si>
    <t>고명63구_훈고1인용구절</t>
  </si>
  <si>
    <t>C25L063_GCI2T</t>
  </si>
  <si>
    <t>고명63구_훈고2인용구절</t>
  </si>
  <si>
    <t>C25L064_GCI1T</t>
  </si>
  <si>
    <t>고명64구_훈고1인용구절</t>
  </si>
  <si>
    <t>C25L065_GCI1T</t>
  </si>
  <si>
    <t>고명65구_훈고1인용구절</t>
  </si>
  <si>
    <t>C25L065_GCI2T</t>
  </si>
  <si>
    <t>고명65구_훈고2인용구절</t>
  </si>
  <si>
    <t>C25L066_GCI1T</t>
  </si>
  <si>
    <t>고명66구_훈고1인용구절</t>
  </si>
  <si>
    <t>C25L067_GCI1T</t>
  </si>
  <si>
    <t>고명67구_훈고1인용구절</t>
  </si>
  <si>
    <t>C25L068_GCI1T</t>
  </si>
  <si>
    <t>고명68구_훈고1인용구절</t>
  </si>
  <si>
    <t>C25L069_CCI1T</t>
  </si>
  <si>
    <t>고명69구_교감1인용구절</t>
  </si>
  <si>
    <t>C25L070_GCI1T</t>
  </si>
  <si>
    <t>고명70구_훈고1인용구절</t>
  </si>
  <si>
    <t>C26_GCI1T</t>
  </si>
  <si>
    <t>강왕지고주석_훈고1인용구절</t>
  </si>
  <si>
    <t>C26_GCI2T</t>
  </si>
  <si>
    <t>강왕지고주석_훈고2인용구절</t>
  </si>
  <si>
    <t>C26_CCI1T</t>
  </si>
  <si>
    <t>강왕지고주석_교감1인용구절</t>
  </si>
  <si>
    <t>C26L001_GCI1T</t>
  </si>
  <si>
    <t>강왕지고1구_훈고1인용구절</t>
  </si>
  <si>
    <t>C26L002_GCI1T</t>
  </si>
  <si>
    <t>강왕지고2구_훈고1인용구절</t>
  </si>
  <si>
    <t>C26L002_GCI2T</t>
  </si>
  <si>
    <t>강왕지고2구_훈고2인용구절</t>
  </si>
  <si>
    <t>C26L002_GCI3T</t>
  </si>
  <si>
    <t>강왕지고2구_훈고3인용구절</t>
  </si>
  <si>
    <t>C26L002_GCI4T</t>
  </si>
  <si>
    <t>강왕지고2구_훈고4인용구절</t>
  </si>
  <si>
    <t>C26L003_GCI1T</t>
  </si>
  <si>
    <t>강왕지고3구_훈고1인용구절</t>
  </si>
  <si>
    <t>C26L003_CCI1T</t>
  </si>
  <si>
    <t>강왕지고3구_교감1인용구절</t>
  </si>
  <si>
    <t>C26L004_GCI1T</t>
  </si>
  <si>
    <t>강왕지고4구_훈고1인용구절</t>
  </si>
  <si>
    <t>C26L004_GCI2T</t>
  </si>
  <si>
    <t>강왕지고4구_훈고2인용구절</t>
  </si>
  <si>
    <t>C26L005_GCI1T</t>
  </si>
  <si>
    <t>강왕지고5구_훈고1인용구절</t>
  </si>
  <si>
    <t>C26L006_GCI1T</t>
  </si>
  <si>
    <t>강왕지고6구_훈고1인용구절</t>
  </si>
  <si>
    <t>C26L007_GCI1T</t>
  </si>
  <si>
    <t>강왕지고7구_훈고1인용구절</t>
  </si>
  <si>
    <t>C26L008_GCI1T</t>
  </si>
  <si>
    <t>강왕지고8구_훈고1인용구절</t>
  </si>
  <si>
    <t>C26L008_GCI2T</t>
  </si>
  <si>
    <t>강왕지고8구_훈고2인용구절</t>
  </si>
  <si>
    <t>C27_GCI1T</t>
  </si>
  <si>
    <t>비서주석_훈고1인용구절</t>
  </si>
  <si>
    <t>C27_GCI2T</t>
  </si>
  <si>
    <t>비서주석_훈고2인용구절</t>
  </si>
  <si>
    <t>C27_GCI3T</t>
  </si>
  <si>
    <t>비서주석_훈고3인용구절</t>
  </si>
  <si>
    <t>C27_GCI4T</t>
  </si>
  <si>
    <t>비서주석_훈고4인용구절</t>
  </si>
  <si>
    <t>C27_GCI5T</t>
  </si>
  <si>
    <t>비서주석_훈고5인용구절</t>
  </si>
  <si>
    <t>C27_GCI6T</t>
  </si>
  <si>
    <t>비서주석_훈고6인용구절</t>
  </si>
  <si>
    <t>C27_CCI1T</t>
  </si>
  <si>
    <t>비서주석_교감1인용구절</t>
  </si>
  <si>
    <t>C27_CCI2T</t>
  </si>
  <si>
    <t>비서주석_교감2인용구절</t>
  </si>
  <si>
    <t>C27_CCI3T</t>
  </si>
  <si>
    <t>비서주석_교감3인용구절</t>
  </si>
  <si>
    <t>C27_CCI4T</t>
  </si>
  <si>
    <t>비서주석_교감4인용구절</t>
  </si>
  <si>
    <t>C27_CCI5T</t>
  </si>
  <si>
    <t>비서주석_교감5인용구절</t>
  </si>
  <si>
    <t>C27_CCI6T</t>
  </si>
  <si>
    <t>비서주석_교감6인용구절</t>
  </si>
  <si>
    <t>C27_CCI7T</t>
  </si>
  <si>
    <t>비서주석_교감7인용구절</t>
  </si>
  <si>
    <t>C27L001_GCI1T</t>
  </si>
  <si>
    <t>비서1구_훈고1인용구절</t>
  </si>
  <si>
    <t>C27L002_GCI1T</t>
  </si>
  <si>
    <t>비서2구_훈고1인용구절</t>
  </si>
  <si>
    <t>C27L003_GCI1T</t>
  </si>
  <si>
    <t>비서3구_훈고1인용구절</t>
  </si>
  <si>
    <t>C27L003_GCI2T</t>
  </si>
  <si>
    <t>비서3구_훈고2인용구절</t>
  </si>
  <si>
    <t>C27L003_CCI1T</t>
  </si>
  <si>
    <t>비서3구_교감1인용구절</t>
  </si>
  <si>
    <t>C27L003_CCI2T</t>
  </si>
  <si>
    <t>비서3구_교감2인용구절</t>
  </si>
  <si>
    <t>C27L004_GCI1T</t>
  </si>
  <si>
    <t>비서4구_훈고1인용구절</t>
  </si>
  <si>
    <t>C27L004_GCI2T</t>
  </si>
  <si>
    <t>비서4구_훈고2인용구절</t>
  </si>
  <si>
    <t>C27L004_GCI3T</t>
  </si>
  <si>
    <t>비서4구_훈고3인용구절</t>
  </si>
  <si>
    <t>C27L005_GCI1T</t>
  </si>
  <si>
    <t>비서5구_훈고1인용구절</t>
  </si>
  <si>
    <t>C27L006_GCI1T</t>
  </si>
  <si>
    <t>비서6구_훈고1인용구절</t>
  </si>
  <si>
    <t>C27L006_GCI2T</t>
  </si>
  <si>
    <t>비서6구_훈고2인용구절</t>
  </si>
  <si>
    <t>C27L007_GCI1T</t>
  </si>
  <si>
    <t>비서7구_훈고1인용구절</t>
  </si>
  <si>
    <t>C27L007_GCI2T</t>
  </si>
  <si>
    <t>비서7구_훈고2인용구절</t>
  </si>
  <si>
    <t>C27L007_GCI3T</t>
  </si>
  <si>
    <t>비서7구_훈고3인용구절</t>
  </si>
  <si>
    <t>C27L007_GCI4T</t>
  </si>
  <si>
    <t>비서7구_훈고4인용구절</t>
  </si>
  <si>
    <t>C27L007_GCI5T</t>
  </si>
  <si>
    <t>비서7구_훈고5인용구절</t>
  </si>
  <si>
    <t>C27L007_GCI6T</t>
  </si>
  <si>
    <t>비서7구_훈고6인용구절</t>
  </si>
  <si>
    <t>C27L007_GCI7T</t>
  </si>
  <si>
    <t>비서7구_훈고7인용구절</t>
  </si>
  <si>
    <t>C27L007_GCI8T</t>
  </si>
  <si>
    <t>비서7구_훈고8인용구절</t>
  </si>
  <si>
    <t>C27L007_CCI1T</t>
  </si>
  <si>
    <t>비서7구_교감1인용구절</t>
  </si>
  <si>
    <t>C27L007_CCI2T</t>
  </si>
  <si>
    <t>비서7구_교감2인용구절</t>
  </si>
  <si>
    <t>C27L008_CCI1T</t>
  </si>
  <si>
    <t>비서8구_교감1인용구절</t>
  </si>
  <si>
    <t>C27L009_GCI1T</t>
  </si>
  <si>
    <t>비서9구_훈고1인용구절</t>
  </si>
  <si>
    <t>C27L009_GCI2T</t>
  </si>
  <si>
    <t>비서9구_훈고2인용구절</t>
  </si>
  <si>
    <t>C27L010_GCI1T</t>
  </si>
  <si>
    <t>비서10구_훈고1인용구절</t>
  </si>
  <si>
    <t>C27L011_GCI1T</t>
  </si>
  <si>
    <t>비서11구_훈고1인용구절</t>
  </si>
  <si>
    <t>C27L012_GCI1T</t>
  </si>
  <si>
    <t>비서12구_훈고1인용구절</t>
  </si>
  <si>
    <t>C27L013_GCI1T</t>
  </si>
  <si>
    <t>비서13구_훈고1인용구절</t>
  </si>
  <si>
    <t>C27L013_GCI2T</t>
  </si>
  <si>
    <t>비서13구_훈고2인용구절</t>
  </si>
  <si>
    <t>C27L013_CCI1T</t>
  </si>
  <si>
    <t>비서13구_교감1인용구절</t>
  </si>
  <si>
    <t>C27L014_GCI1T</t>
  </si>
  <si>
    <t>비서14구_훈고1인용구절</t>
  </si>
  <si>
    <t>C27L015_GCI1T</t>
  </si>
  <si>
    <t>비서15구_훈고1인용구절</t>
  </si>
  <si>
    <t>C27L015_GCI2T</t>
  </si>
  <si>
    <t>비서15구_훈고2인용구절</t>
  </si>
  <si>
    <t>C27L015_CCI1T</t>
  </si>
  <si>
    <t>비서15구_교감1인용구절</t>
  </si>
  <si>
    <t>C27L016_GCI1T</t>
  </si>
  <si>
    <t>비서16구_훈고1인용구절</t>
  </si>
  <si>
    <t>C27L017_GCI1T</t>
  </si>
  <si>
    <t>비서17구_훈고1인용구절</t>
  </si>
  <si>
    <t>C27L017_GCI2T</t>
  </si>
  <si>
    <t>비서17구_훈고2인용구절</t>
  </si>
  <si>
    <t>C27L018_GCI1T</t>
  </si>
  <si>
    <t>비서18구_훈고1인용구절</t>
  </si>
  <si>
    <t>C27L018_GCI2T</t>
  </si>
  <si>
    <t>비서18구_훈고2인용구절</t>
  </si>
  <si>
    <t>C28_GCI1T</t>
  </si>
  <si>
    <t>여형주석_훈고1인용구절</t>
  </si>
  <si>
    <t>C28_GCI3T</t>
  </si>
  <si>
    <t>여형주석_훈고3인용구절</t>
  </si>
  <si>
    <t>C28_CCI1T</t>
  </si>
  <si>
    <t>여형주석_교감1인용구절</t>
  </si>
  <si>
    <t>C28L001_GCI1T</t>
  </si>
  <si>
    <t>여형1구_훈고1인용구절</t>
  </si>
  <si>
    <t>C28L002_GCI1T</t>
  </si>
  <si>
    <t>여형2구_훈고1인용구절</t>
  </si>
  <si>
    <t>C28L002_GCI2T</t>
  </si>
  <si>
    <t>여형2구_훈고2인용구절</t>
  </si>
  <si>
    <t>C28L002_GCI3T</t>
  </si>
  <si>
    <t>여형2구_훈고3인용구절</t>
  </si>
  <si>
    <t>C28L002_GCI4T</t>
  </si>
  <si>
    <t>여형2구_훈고4인용구절</t>
  </si>
  <si>
    <t>C28L002_CCI1T</t>
  </si>
  <si>
    <t>여형2구_교감1인용구절</t>
  </si>
  <si>
    <t>C28L002_CCI2T</t>
  </si>
  <si>
    <t>여형2구_교감2인용구절</t>
  </si>
  <si>
    <t>C28L003_GCI1T</t>
  </si>
  <si>
    <t>여형3구_훈고1인용구절</t>
  </si>
  <si>
    <t>C28L003_GCI2T</t>
  </si>
  <si>
    <t>여형3구_훈고2인용구절</t>
  </si>
  <si>
    <t>C28L003_GCI3T</t>
  </si>
  <si>
    <t>여형3구_훈고3인용구절</t>
  </si>
  <si>
    <t>C28L003_GCI4T</t>
  </si>
  <si>
    <t>여형3구_훈고4인용구절</t>
  </si>
  <si>
    <t>C28L003_GCI5T</t>
  </si>
  <si>
    <t>여형3구_훈고5인용구절</t>
  </si>
  <si>
    <t>C28L003_GCI6T</t>
  </si>
  <si>
    <t>여형3구_훈고6인용구절</t>
  </si>
  <si>
    <t>C28L003_CCI1T</t>
  </si>
  <si>
    <t>여형3구_교감1인용구절</t>
  </si>
  <si>
    <t>C28L003_CCI2T</t>
  </si>
  <si>
    <t>여형3구_교감2인용구절</t>
  </si>
  <si>
    <t>C28L003_CCI3T</t>
  </si>
  <si>
    <t>여형3구_교감3인용구절</t>
  </si>
  <si>
    <t>C28L004_GCI1T</t>
  </si>
  <si>
    <t>여형4구_훈고1인용구절</t>
  </si>
  <si>
    <t>C28L004_GCI2T</t>
  </si>
  <si>
    <t>여형4구_훈고2인용구절</t>
  </si>
  <si>
    <t>C28L004_GCI3T</t>
  </si>
  <si>
    <t>여형4구_훈고3인용구절</t>
  </si>
  <si>
    <t>C28L004_GCI4T</t>
  </si>
  <si>
    <t>여형4구_훈고4인용구절</t>
  </si>
  <si>
    <t>C28L004_GCI5T</t>
  </si>
  <si>
    <t>여형4구_훈고5인용구절</t>
  </si>
  <si>
    <t>C28L005_GCI1T</t>
  </si>
  <si>
    <t>여형5구_훈고1인용구절</t>
  </si>
  <si>
    <t>C28L005_GCI2T</t>
  </si>
  <si>
    <t>여형5구_훈고2인용구절</t>
  </si>
  <si>
    <t>C28L005_GCI3T</t>
  </si>
  <si>
    <t>여형5구_훈고3인용구절</t>
  </si>
  <si>
    <t>C28L005_GCI4T</t>
  </si>
  <si>
    <t>여형5구_훈고4인용구절</t>
  </si>
  <si>
    <t>C28L005_GCI5T</t>
  </si>
  <si>
    <t>여형5구_훈고5인용구절</t>
  </si>
  <si>
    <t>C28L005_CCI1T</t>
  </si>
  <si>
    <t>여형5구_교감1인용구절</t>
  </si>
  <si>
    <t>C28L005_CCI2T</t>
  </si>
  <si>
    <t>여형5구_교감2인용구절</t>
  </si>
  <si>
    <t>C28L005_CCI4T</t>
  </si>
  <si>
    <t>여형5구_교감4인용구절</t>
  </si>
  <si>
    <t>C28L006_GCI1T</t>
  </si>
  <si>
    <t>여형6구_훈고1인용구절</t>
  </si>
  <si>
    <t>C28L006_GCI2T</t>
  </si>
  <si>
    <t>여형6구_훈고2인용구절</t>
  </si>
  <si>
    <t>C28L006_GCI3T</t>
  </si>
  <si>
    <t>여형6구_훈고3인용구절</t>
  </si>
  <si>
    <t>C28L006_CCI1T</t>
  </si>
  <si>
    <t>여형6구_교감1인용구절</t>
  </si>
  <si>
    <t>C28L007_GCI1T</t>
  </si>
  <si>
    <t>여형7구_훈고1인용구절</t>
  </si>
  <si>
    <t>C28L007_GCI2T</t>
  </si>
  <si>
    <t>여형7구_훈고2인용구절</t>
  </si>
  <si>
    <t>C28L007_GCI3T</t>
  </si>
  <si>
    <t>여형7구_훈고3인용구절</t>
  </si>
  <si>
    <t>C28L007_CCI1T</t>
  </si>
  <si>
    <t>여형7구_교감1인용구절</t>
  </si>
  <si>
    <t>C28L007_CCI2T</t>
  </si>
  <si>
    <t>여형7구_교감2인용구절</t>
  </si>
  <si>
    <t>C28L008_GCI1T</t>
  </si>
  <si>
    <t>여형8구_훈고1인용구절</t>
  </si>
  <si>
    <t>C28L009_GCI1T</t>
  </si>
  <si>
    <t>여형9구_훈고1인용구절</t>
  </si>
  <si>
    <t>C28L009_CCI1T</t>
  </si>
  <si>
    <t>여형9구_교감1인용구절</t>
  </si>
  <si>
    <t>C28L010_CCI1T</t>
  </si>
  <si>
    <t>여형10구_교감1인용구절</t>
  </si>
  <si>
    <t>C28L011_GCI1T</t>
  </si>
  <si>
    <t>여형11구_훈고1인용구절</t>
  </si>
  <si>
    <t>C28L011_CCI1T</t>
  </si>
  <si>
    <t>여형11구_교감1인용구절</t>
  </si>
  <si>
    <t>C28L012_GCI1T</t>
  </si>
  <si>
    <t>여형12구_훈고1인용구절</t>
  </si>
  <si>
    <t>C28L012_GCI2T</t>
  </si>
  <si>
    <t>여형12구_훈고2인용구절</t>
  </si>
  <si>
    <t>C28L012_GCI3T</t>
  </si>
  <si>
    <t>여형12구_훈고3인용구절</t>
  </si>
  <si>
    <t>C28L013_GCI1T</t>
  </si>
  <si>
    <t>여형13구_훈고1인용구절</t>
  </si>
  <si>
    <t>C28L013_GCI2T</t>
  </si>
  <si>
    <t>여형13구_훈고2인용구절</t>
  </si>
  <si>
    <t>C28L014_GCI1T</t>
  </si>
  <si>
    <t>여형14구_훈고1인용구절</t>
  </si>
  <si>
    <t>C28L014_GCI2T</t>
  </si>
  <si>
    <t>여형14구_훈고2인용구절</t>
  </si>
  <si>
    <t>C28L014_CCI1T</t>
  </si>
  <si>
    <t>여형14구_교감1인용구절</t>
  </si>
  <si>
    <t>C28L015_GCI1T</t>
  </si>
  <si>
    <t>여형15구_훈고1인용구절</t>
  </si>
  <si>
    <t>C28L015_GCI2T</t>
  </si>
  <si>
    <t>여형15구_훈고2인용구절</t>
  </si>
  <si>
    <t>C28L015_GCI3T</t>
  </si>
  <si>
    <t>여형15구_훈고3인용구절</t>
  </si>
  <si>
    <t>C28L015_CCI1T</t>
  </si>
  <si>
    <t>여형15구_교감1인용구절</t>
  </si>
  <si>
    <t>C28L015_CCI2T</t>
  </si>
  <si>
    <t>여형15구_교감2인용구절</t>
  </si>
  <si>
    <t>C28L015_CCI3T</t>
  </si>
  <si>
    <t>여형15구_교감3인용구절</t>
  </si>
  <si>
    <t>C28L015_CCI4T</t>
  </si>
  <si>
    <t>여형15구_교감4인용구절</t>
  </si>
  <si>
    <t>C28L015_CCI5T</t>
  </si>
  <si>
    <t>여형15구_교감5인용구절</t>
  </si>
  <si>
    <t>C28L016_CCI1T</t>
  </si>
  <si>
    <t>여형16구_교감1인용구절</t>
  </si>
  <si>
    <t>C28L017_GCI1T</t>
  </si>
  <si>
    <t>여형17구_훈고1인용구절</t>
  </si>
  <si>
    <t>C28L017_GCI2T</t>
  </si>
  <si>
    <t>여형17구_훈고2인용구절</t>
  </si>
  <si>
    <t>C28L018_GCI1T</t>
  </si>
  <si>
    <t>여형18구_훈고1인용구절</t>
  </si>
  <si>
    <t>C28L018_GCI2T</t>
  </si>
  <si>
    <t>여형18구_훈고2인용구절</t>
  </si>
  <si>
    <t>C28L019_GCI1T</t>
  </si>
  <si>
    <t>여형19구_훈고1인용구절</t>
  </si>
  <si>
    <t>C28L019_GCI2T</t>
  </si>
  <si>
    <t>여형19구_훈고2인용구절</t>
  </si>
  <si>
    <t>C28L019_CCI1T</t>
  </si>
  <si>
    <t>여형19구_교감1인용구절</t>
  </si>
  <si>
    <t>C28L020_GCI1T</t>
  </si>
  <si>
    <t>여형20구_훈고1인용구절</t>
  </si>
  <si>
    <t>C28L021_GCI1T</t>
  </si>
  <si>
    <t>여형21구_훈고1인용구절</t>
  </si>
  <si>
    <t>C28L021_GCI2T</t>
  </si>
  <si>
    <t>여형21구_훈고2인용구절</t>
  </si>
  <si>
    <t>C28L021_GCI3T</t>
  </si>
  <si>
    <t>여형21구_훈고3인용구절</t>
  </si>
  <si>
    <t>C28L021_GCI4T</t>
  </si>
  <si>
    <t>여형21구_훈고4인용구절</t>
  </si>
  <si>
    <t>C28L021_CCI1T</t>
  </si>
  <si>
    <t>여형21구_교감1인용구절</t>
  </si>
  <si>
    <t>C28L022_GCI1T</t>
  </si>
  <si>
    <t>여형22구_훈고1인용구절</t>
  </si>
  <si>
    <t>C28L023_GCI1T</t>
  </si>
  <si>
    <t>여형23구_훈고1인용구절</t>
  </si>
  <si>
    <t>C28L024_GCI1T</t>
  </si>
  <si>
    <t>여형24구_훈고1인용구절</t>
  </si>
  <si>
    <t>C28L024_GCI2T</t>
  </si>
  <si>
    <t>여형24구_훈고2인용구절</t>
  </si>
  <si>
    <t>C28L024_GCI3T</t>
  </si>
  <si>
    <t>여형24구_훈고3인용구절</t>
  </si>
  <si>
    <t>C28L024_GCI4T</t>
  </si>
  <si>
    <t>여형24구_훈고4인용구절</t>
  </si>
  <si>
    <t>C28L024_CCI1T</t>
  </si>
  <si>
    <t>여형24구_교감1인용구절</t>
  </si>
  <si>
    <t>C28L024_CCI2T</t>
  </si>
  <si>
    <t>여형24구_교감2인용구절</t>
  </si>
  <si>
    <t>C28L025_GCI1T</t>
  </si>
  <si>
    <t>여형25구_훈고1인용구절</t>
  </si>
  <si>
    <t>C28L025_GCI2T</t>
  </si>
  <si>
    <t>여형25구_훈고2인용구절</t>
  </si>
  <si>
    <t>C28L026_GCI1T</t>
  </si>
  <si>
    <t>여형26구_훈고1인용구절</t>
  </si>
  <si>
    <t>C28L026_GCI2T</t>
  </si>
  <si>
    <t>여형26구_훈고2인용구절</t>
  </si>
  <si>
    <t>C28L027_GCI1T</t>
  </si>
  <si>
    <t>여형27구_훈고1인용구절</t>
  </si>
  <si>
    <t>C28L027_GCI2T</t>
  </si>
  <si>
    <t>여형27구_훈고2인용구절</t>
  </si>
  <si>
    <t>C28L027_GCI3T</t>
  </si>
  <si>
    <t>여형27구_훈고3인용구절</t>
  </si>
  <si>
    <t>C28L027_GCI4T</t>
  </si>
  <si>
    <t>여형27구_훈고4인용구절</t>
  </si>
  <si>
    <t>C28L027_GCI5T</t>
  </si>
  <si>
    <t>여형27구_훈고5인용구절</t>
  </si>
  <si>
    <t>C28L027_CCI1T</t>
  </si>
  <si>
    <t>여형27구_교감1인용구절</t>
  </si>
  <si>
    <t>C28L028_GCI1T</t>
  </si>
  <si>
    <t>여형28구_훈고1인용구절</t>
  </si>
  <si>
    <t>C28L028_GCI2T</t>
  </si>
  <si>
    <t>여형28구_훈고2인용구절</t>
  </si>
  <si>
    <t>C28L028_GCI3T</t>
  </si>
  <si>
    <t>여형28구_훈고3인용구절</t>
  </si>
  <si>
    <t>C28L028_CCI1T</t>
  </si>
  <si>
    <t>여형28구_교감1인용구절</t>
  </si>
  <si>
    <t>C28L028_CCI2T</t>
  </si>
  <si>
    <t>여형28구_교감2인용구절</t>
  </si>
  <si>
    <t>C28L029_GCI1T</t>
  </si>
  <si>
    <t>여형29구_훈고1인용구절</t>
  </si>
  <si>
    <t>C28L029_CCI1T</t>
  </si>
  <si>
    <t>여형29구_교감1인용구절</t>
  </si>
  <si>
    <t>C28L030_GCI1T</t>
  </si>
  <si>
    <t>여형30구_훈고1인용구절</t>
  </si>
  <si>
    <t>C28L031_GCI1T</t>
  </si>
  <si>
    <t>여형31구_훈고1인용구절</t>
  </si>
  <si>
    <t>C28L031_CCI1T</t>
  </si>
  <si>
    <t>여형31구_교감1인용구절</t>
  </si>
  <si>
    <t>C28L032_GCI1T</t>
  </si>
  <si>
    <t>여형32구_훈고1인용구절</t>
  </si>
  <si>
    <t>C28L032_GCI2T</t>
  </si>
  <si>
    <t>여형32구_훈고2인용구절</t>
  </si>
  <si>
    <t>C28L033_CCI1T</t>
  </si>
  <si>
    <t>여형33구_교감1인용구절</t>
  </si>
  <si>
    <t>C28L034_GCI1T</t>
  </si>
  <si>
    <t>여형34구_훈고1인용구절</t>
  </si>
  <si>
    <t>C28L035_GCI1T</t>
  </si>
  <si>
    <t>여형35구_훈고1인용구절</t>
  </si>
  <si>
    <t>C28L035_GCI3T</t>
  </si>
  <si>
    <t>여형35구_훈고3인용구절</t>
  </si>
  <si>
    <t>C28L035_GCI4T</t>
  </si>
  <si>
    <t>여형35구_훈고4인용구절</t>
  </si>
  <si>
    <t>C28L036_CCI1T</t>
  </si>
  <si>
    <t>여형36구_교감1인용구절</t>
  </si>
  <si>
    <t>C28L037_GCI1T</t>
  </si>
  <si>
    <t>여형37구_훈고1인용구절</t>
  </si>
  <si>
    <t>C28L037_GCI2T</t>
  </si>
  <si>
    <t>여형37구_훈고2인용구절</t>
  </si>
  <si>
    <t>C28L037_GCI3T</t>
  </si>
  <si>
    <t>여형37구_훈고3인용구절</t>
  </si>
  <si>
    <t>C28L037_GCI4T</t>
  </si>
  <si>
    <t>여형37구_훈고4인용구절</t>
  </si>
  <si>
    <t>C28L037_GCI5T</t>
  </si>
  <si>
    <t>여형37구_훈고5인용구절</t>
  </si>
  <si>
    <t>C28L037_GCI6T</t>
  </si>
  <si>
    <t>여형37구_훈고6인용구절</t>
  </si>
  <si>
    <t>C28L037_GCI7T</t>
  </si>
  <si>
    <t>여형37구_훈고7인용구절</t>
  </si>
  <si>
    <t>C28L037_GCI8T</t>
  </si>
  <si>
    <t>여형37구_훈고8인용구절</t>
  </si>
  <si>
    <t>C28L037_GCI9T</t>
  </si>
  <si>
    <t>여형37구_훈고9인용구절</t>
  </si>
  <si>
    <t>C28L037_GCI10T</t>
  </si>
  <si>
    <t>여형37구_훈고10인용구절</t>
  </si>
  <si>
    <t>C28L037_GCI11T</t>
  </si>
  <si>
    <t>여형37구_훈고11인용구절</t>
  </si>
  <si>
    <t>C28L037_GCI12T</t>
  </si>
  <si>
    <t>여형37구_훈고12인용구절</t>
  </si>
  <si>
    <t>C28L037_GCI13T</t>
  </si>
  <si>
    <t>여형37구_훈고13인용구절</t>
  </si>
  <si>
    <t>C28L037_GCI14T</t>
  </si>
  <si>
    <t>여형37구_훈고14인용구절</t>
  </si>
  <si>
    <t>C28L037_GCI15T</t>
  </si>
  <si>
    <t>여형37구_훈고15인용구절</t>
  </si>
  <si>
    <t>C28L037_CCI1T</t>
  </si>
  <si>
    <t>여형37구_교감1인용구절</t>
  </si>
  <si>
    <t>C28L037_CCI2T</t>
  </si>
  <si>
    <t>여형37구_교감2인용구절</t>
  </si>
  <si>
    <t>C28L037_CCI3T</t>
  </si>
  <si>
    <t>여형37구_교감3인용구절</t>
  </si>
  <si>
    <t>C28L038_GCI1T</t>
  </si>
  <si>
    <t>여형38구_훈고1인용구절</t>
  </si>
  <si>
    <t>C28L038_GCI2T</t>
  </si>
  <si>
    <t>여형38구_훈고2인용구절</t>
  </si>
  <si>
    <t>C28L038_CCI1T</t>
  </si>
  <si>
    <t>여형38구_교감1인용구절</t>
  </si>
  <si>
    <t>C28L038_CCI2T</t>
  </si>
  <si>
    <t>여형38구_교감2인용구절</t>
  </si>
  <si>
    <t>C28L039_GCI1T</t>
  </si>
  <si>
    <t>여형39구_훈고1인용구절</t>
  </si>
  <si>
    <t>C28L039_GCI2T</t>
  </si>
  <si>
    <t>여형39구_훈고2인용구절</t>
  </si>
  <si>
    <t>C28L039_GCI3T</t>
  </si>
  <si>
    <t>여형39구_훈고3인용구절</t>
  </si>
  <si>
    <t>C28L039_GCI4T</t>
  </si>
  <si>
    <t>여형39구_훈고4인용구절</t>
  </si>
  <si>
    <t>C28L039_GCI5T</t>
  </si>
  <si>
    <t>여형39구_훈고5인용구절</t>
  </si>
  <si>
    <t>C28L039_CCI1T</t>
  </si>
  <si>
    <t>여형39구_교감1인용구절</t>
  </si>
  <si>
    <t>C28L039_CCI3T</t>
  </si>
  <si>
    <t>여형39구_교감3인용구절</t>
  </si>
  <si>
    <t>C28L040_GCI1T</t>
  </si>
  <si>
    <t>여형40구_훈고1인용구절</t>
  </si>
  <si>
    <t>C28L040_GCI2T</t>
  </si>
  <si>
    <t>여형40구_훈고2인용구절</t>
  </si>
  <si>
    <t>C28L040_CCI1T</t>
  </si>
  <si>
    <t>여형40구_교감1인용구절</t>
  </si>
  <si>
    <t>C28L040_CCI2T</t>
  </si>
  <si>
    <t>여형40구_교감2인용구절</t>
  </si>
  <si>
    <t>C28L041_GCI1T</t>
  </si>
  <si>
    <t>여형41구_훈고1인용구절</t>
  </si>
  <si>
    <t>C28L041_GCI2T</t>
  </si>
  <si>
    <t>여형41구_훈고2인용구절</t>
  </si>
  <si>
    <t>C28L042_GCI1T</t>
  </si>
  <si>
    <t>여형42구_훈고1인용구절</t>
  </si>
  <si>
    <t>C28L042_GCI2T</t>
  </si>
  <si>
    <t>여형42구_훈고2인용구절</t>
  </si>
  <si>
    <t>C28L042_CCI1T</t>
  </si>
  <si>
    <t>여형42구_교감1인용구절</t>
  </si>
  <si>
    <t>C28L043_GCI1T</t>
  </si>
  <si>
    <t>여형43구_훈고1인용구절</t>
  </si>
  <si>
    <t>C28L043_CCI1T</t>
  </si>
  <si>
    <t>여형43구_교감1인용구절</t>
  </si>
  <si>
    <t>C28L044_GCI1T</t>
  </si>
  <si>
    <t>여형44구_훈고1인용구절</t>
  </si>
  <si>
    <t>C28L044_GCI2T</t>
  </si>
  <si>
    <t>여형44구_훈고2인용구절</t>
  </si>
  <si>
    <t>C28L044_CCI1T</t>
  </si>
  <si>
    <t>여형44구_교감1인용구절</t>
  </si>
  <si>
    <t>C28L044_CCI2T</t>
  </si>
  <si>
    <t>여형44구_교감2인용구절</t>
  </si>
  <si>
    <t>C28L045_GCI1T</t>
  </si>
  <si>
    <t>여형45구_훈고1인용구절</t>
  </si>
  <si>
    <t>C28L045_CCI1T</t>
  </si>
  <si>
    <t>여형45구_교감1인용구절</t>
  </si>
  <si>
    <t>C28L045_CCI2T</t>
  </si>
  <si>
    <t>여형45구_교감2인용구절</t>
  </si>
  <si>
    <t>C28L046_GCI1T</t>
  </si>
  <si>
    <t>여형46구_훈고1인용구절</t>
  </si>
  <si>
    <t>C28L047_GCI1T</t>
  </si>
  <si>
    <t>여형47구_훈고1인용구절</t>
  </si>
  <si>
    <t>C28L048_GCI1T</t>
  </si>
  <si>
    <t>여형48구_훈고1인용구절</t>
  </si>
  <si>
    <t>C28L048_GCI2T</t>
  </si>
  <si>
    <t>여형48구_훈고2인용구절</t>
  </si>
  <si>
    <t>C28L048_CCI1T</t>
  </si>
  <si>
    <t>여형48구_교감1인용구절</t>
  </si>
  <si>
    <t>C28L048_CCI2T</t>
  </si>
  <si>
    <t>여형48구_교감2인용구절</t>
  </si>
  <si>
    <t>C28L048_CCI3T</t>
  </si>
  <si>
    <t>여형48구_교감3인용구절</t>
  </si>
  <si>
    <t>C28L049_GCI1T</t>
  </si>
  <si>
    <t>여형49구_훈고1인용구절</t>
  </si>
  <si>
    <t>C28L050_GCI1T</t>
  </si>
  <si>
    <t>여형50구_훈고1인용구절</t>
  </si>
  <si>
    <t>C28L051_CCI1T</t>
  </si>
  <si>
    <t>여형51구_교감1인용구절</t>
  </si>
  <si>
    <t>C29_GCI1T</t>
  </si>
  <si>
    <t>문후지명_훈고1인용구절</t>
  </si>
  <si>
    <t>C29_GCI2T</t>
  </si>
  <si>
    <t>문후지명_훈고2인용구절</t>
  </si>
  <si>
    <t>C29_GCI3T</t>
  </si>
  <si>
    <t>문후지명_훈고3인용구절</t>
  </si>
  <si>
    <t>C29_GCI4T</t>
  </si>
  <si>
    <t>문후지명_훈고4인용구절</t>
  </si>
  <si>
    <t>C29L001_GCI1T</t>
  </si>
  <si>
    <t>문후지명1구_훈고1인용구절</t>
  </si>
  <si>
    <t>C29L001_GCI2T</t>
  </si>
  <si>
    <t>문후지명1구_훈고2인용구절</t>
  </si>
  <si>
    <t>C29L001_CCI1T</t>
  </si>
  <si>
    <t>문후지명1구_교감1인용구절</t>
  </si>
  <si>
    <t>C29L002_GCI1T</t>
  </si>
  <si>
    <t>문후지명2구_훈고1인용구절</t>
  </si>
  <si>
    <t>C29L002_CCI1T</t>
  </si>
  <si>
    <t>문후지명2구_교감1인용구절</t>
  </si>
  <si>
    <t>C29L002_CCI2T</t>
  </si>
  <si>
    <t>문후지명2구_교감2인용구절</t>
  </si>
  <si>
    <t>C29L003_CCI1T</t>
  </si>
  <si>
    <t>문후지명3구_교감1인용구절</t>
  </si>
  <si>
    <t>C29L004_GCI1T</t>
  </si>
  <si>
    <t>문후지명4구_훈고1인용구절</t>
  </si>
  <si>
    <t>C29L005_GCI1T</t>
  </si>
  <si>
    <t>문후지명5구_훈고1인용구절</t>
  </si>
  <si>
    <t>C29L006_GCI1T</t>
  </si>
  <si>
    <t>문후지명6구_훈고1인용구절</t>
  </si>
  <si>
    <t>C29L007_GCI1T</t>
  </si>
  <si>
    <t>문후지명7구_훈고1인용구절</t>
  </si>
  <si>
    <t>C29L007_GCI2T</t>
  </si>
  <si>
    <t>문후지명7구_훈고2인용구절</t>
  </si>
  <si>
    <t>C29L007_GCI3T</t>
  </si>
  <si>
    <t>문후지명7구_훈고3인용구절</t>
  </si>
  <si>
    <t>C29L007_CCI1T</t>
  </si>
  <si>
    <t>문후지명7구_교감1인용구절</t>
  </si>
  <si>
    <t>C29L008_CCI1T</t>
  </si>
  <si>
    <t>문후지명8구_교감1인용구절</t>
  </si>
  <si>
    <t>C29L009_GCI1T</t>
  </si>
  <si>
    <t>문후지명9구_훈고1인용구절</t>
  </si>
  <si>
    <t>C29L010_GCI1T</t>
  </si>
  <si>
    <t>문후지명10구_훈고1인용구절</t>
  </si>
  <si>
    <t>C29L011_GCI1T</t>
  </si>
  <si>
    <t>문후지명11구_훈고1인용구절</t>
  </si>
  <si>
    <t>C29L011_GCI2T</t>
  </si>
  <si>
    <t>문후지명11구_훈고2인용구절</t>
  </si>
  <si>
    <t>C29L011_GCI3T</t>
  </si>
  <si>
    <t>문후지명11구_훈고3인용구절</t>
  </si>
  <si>
    <t>C29L011_GCI4T</t>
  </si>
  <si>
    <t>문후지명11구_훈고4인용구절</t>
  </si>
  <si>
    <t>C29L011_GCI5T</t>
  </si>
  <si>
    <t>문후지명11구_훈고5인용구절</t>
  </si>
  <si>
    <t>C29L012_GCI1T</t>
  </si>
  <si>
    <t>문후지명12구_훈고1인용구절</t>
  </si>
  <si>
    <t>C29L012_GCI2T</t>
  </si>
  <si>
    <t>문후지명12구_훈고2인용구절</t>
  </si>
  <si>
    <t>C29L012_GCI3T</t>
  </si>
  <si>
    <t>문후지명12구_훈고3인용구절</t>
  </si>
  <si>
    <t>C29L012_GCI4T</t>
  </si>
  <si>
    <t>문후지명12구_훈고4인용구절</t>
  </si>
  <si>
    <t>C29L012_GCI5T</t>
  </si>
  <si>
    <t>문후지명12구_훈고5인용구절</t>
  </si>
  <si>
    <t>C29L012_CCI1T</t>
  </si>
  <si>
    <t>문후지명12구_교감1인용구절</t>
  </si>
  <si>
    <t>C30_GCI1T</t>
  </si>
  <si>
    <t>진서_훈고1인용구절</t>
  </si>
  <si>
    <t>C30_GCI2T</t>
  </si>
  <si>
    <t>진서_훈고2인용구절</t>
  </si>
  <si>
    <t>C30L001_GCI1T</t>
  </si>
  <si>
    <t>진서1구_훈고1인용구절</t>
  </si>
  <si>
    <t>C30L002_GCI1T</t>
  </si>
  <si>
    <t>진서2구_훈고1인용구절</t>
  </si>
  <si>
    <t>C30L002_CCI1T</t>
  </si>
  <si>
    <t>진서2구_교감1인용구절</t>
  </si>
  <si>
    <t>C30L003_GCI1T</t>
  </si>
  <si>
    <t>진서3구_훈고1인용구절</t>
  </si>
  <si>
    <t>C30L004_CCI1T</t>
  </si>
  <si>
    <t>진서4구_교감1인용구절</t>
  </si>
  <si>
    <t>C30L005_CCI1T</t>
  </si>
  <si>
    <t>진서5구_교감1인용구절</t>
  </si>
  <si>
    <t>C30L006_GCI1T</t>
  </si>
  <si>
    <t>진서6구_훈고1인용구절</t>
  </si>
  <si>
    <t>C30L006_CCI1T</t>
  </si>
  <si>
    <t>진서6구_교감1인용구절</t>
  </si>
  <si>
    <t>C30L007_CCI1T</t>
  </si>
  <si>
    <t>진서7구_교감1인용구절</t>
  </si>
  <si>
    <t>C30L007_CCI2T</t>
  </si>
  <si>
    <t>진서7구_교감2인용구절</t>
  </si>
  <si>
    <t>C30L007_CCI3T</t>
  </si>
  <si>
    <t>진서7구_교감3인용구절</t>
  </si>
  <si>
    <t>C30L008_GCI1T</t>
  </si>
  <si>
    <t>진서8구_훈고1인용구절</t>
  </si>
  <si>
    <t>C30L008_GCI2T</t>
  </si>
  <si>
    <t>진서8구_훈고2인용구절</t>
  </si>
  <si>
    <t>C30L009_GCI1T</t>
  </si>
  <si>
    <t>진서9구_훈고1인용구절</t>
  </si>
  <si>
    <t>C30L009_GCI2T</t>
  </si>
  <si>
    <t>진서9구_훈고2인용구절</t>
  </si>
  <si>
    <t>C30L009_GCI3T</t>
  </si>
  <si>
    <t>진서9구_훈고3인용구절</t>
  </si>
  <si>
    <t>C30L009_GCI4T</t>
  </si>
  <si>
    <t>진서9구_훈고4인용구절</t>
  </si>
  <si>
    <t>C30L009_GCI5T</t>
  </si>
  <si>
    <t>진서9구_훈고5인용구절</t>
  </si>
  <si>
    <t>C30L009_GCI6T</t>
  </si>
  <si>
    <t>진서9구_훈고6인용구절</t>
  </si>
  <si>
    <t>C30L009_GCI7T</t>
  </si>
  <si>
    <t>진서9구_훈고7인용구절</t>
  </si>
  <si>
    <t>C30L009_GCI8T</t>
  </si>
  <si>
    <t>진서9구_훈고8인용구절</t>
  </si>
  <si>
    <t>C30L009_GCI9T</t>
  </si>
  <si>
    <t>진서9구_훈고9인용구절</t>
  </si>
  <si>
    <t>C30L009_GCI10T</t>
  </si>
  <si>
    <t>진서9구_훈고10인용구절</t>
  </si>
  <si>
    <t>C30L009_CCI1T</t>
  </si>
  <si>
    <t>진서9구_교감1인용구절</t>
  </si>
  <si>
    <t>C30L009_CCI2T</t>
  </si>
  <si>
    <t>진서9구_교감2인용구절</t>
  </si>
  <si>
    <t>C30L009_CCI3T</t>
  </si>
  <si>
    <t>진서9구_교감3인용구절</t>
  </si>
  <si>
    <t>C30L009_CCI4T</t>
  </si>
  <si>
    <t>진서9구_교감4인용구절</t>
  </si>
  <si>
    <t>C30L009_CCI5T</t>
  </si>
  <si>
    <t>진서9구_교감5인용구절</t>
  </si>
  <si>
    <t>C30L009_CCI6T</t>
  </si>
  <si>
    <t>진서9구_교감6인용구절</t>
  </si>
  <si>
    <t>C30L010_CCI1T</t>
  </si>
  <si>
    <t>진서10구_교감1인용구절</t>
  </si>
  <si>
    <t>C30L010_CCI2T</t>
  </si>
  <si>
    <t>진서10구_교감2인용구절</t>
  </si>
  <si>
    <t>C30L011_GCI1T</t>
  </si>
  <si>
    <t>진서11구_훈고1인용구절</t>
  </si>
  <si>
    <t>C30L011_GCI2T</t>
  </si>
  <si>
    <t>진서11구_훈고2인용구절</t>
  </si>
  <si>
    <t>C30L011_GCI3T</t>
  </si>
  <si>
    <t>진서11구_훈고3인용구절</t>
  </si>
  <si>
    <t>C30L011_GCI4T</t>
  </si>
  <si>
    <t>진서11구_훈고4인용구절</t>
  </si>
  <si>
    <t>C30L011_GCI5T</t>
  </si>
  <si>
    <t>진서11구_훈고5인용구절</t>
  </si>
  <si>
    <t>C30L011_GCI6T</t>
  </si>
  <si>
    <t>진서11구_훈고6인용구절</t>
  </si>
  <si>
    <t>C30L011_CCI1T</t>
  </si>
  <si>
    <t>진서11구_교감1인용구절</t>
  </si>
  <si>
    <t>C30L011_CCI2T</t>
  </si>
  <si>
    <t>진서11구_교감2인용구절</t>
  </si>
  <si>
    <t>C30L011_CCI4T</t>
  </si>
  <si>
    <t>진서11구_교감4인용구절</t>
  </si>
  <si>
    <t>C30L011_CCI5T</t>
  </si>
  <si>
    <t>진서11구_교감5인용구절</t>
  </si>
  <si>
    <t>C30L011_CCI6T</t>
  </si>
  <si>
    <t>진서11구_교감6인용구절</t>
  </si>
  <si>
    <t>C30L011_CCI7T</t>
  </si>
  <si>
    <t>진서11구_교감7인용구절</t>
  </si>
  <si>
    <t>C30L012_GCI1T</t>
  </si>
  <si>
    <t>진서12구_훈고1인용구절</t>
  </si>
  <si>
    <t>C30L012_GCI2T</t>
  </si>
  <si>
    <t>진서12구_훈고2인용구절</t>
  </si>
  <si>
    <t>C30L012_GCI3T</t>
  </si>
  <si>
    <t>진서12구_훈고3인용구절</t>
  </si>
  <si>
    <t>C30L012_CCI1T</t>
  </si>
  <si>
    <t>진서12구_교감1인용구절</t>
  </si>
  <si>
    <t>C30L013_GCI1T</t>
  </si>
  <si>
    <t>진서13구_훈고1인용구절</t>
  </si>
  <si>
    <t>C30L013_CCI1T</t>
  </si>
  <si>
    <t>진서13구_교감1인용구절</t>
  </si>
  <si>
    <t>C30L013_CCI2T</t>
  </si>
  <si>
    <t>진서13구_교감2인용구절</t>
  </si>
  <si>
    <t>C30L013_CCI3T</t>
  </si>
  <si>
    <t>진서13구_교감3인용구절</t>
  </si>
  <si>
    <t>C30L014_GCI1T</t>
  </si>
  <si>
    <t>진서14구_훈고1인용구절</t>
  </si>
  <si>
    <t>C30L014_GCI2T</t>
  </si>
  <si>
    <t>진서14구_훈고2인용구절</t>
  </si>
  <si>
    <t>C30L014_GCI3T</t>
  </si>
  <si>
    <t>진서14구_훈고3인용구절</t>
  </si>
  <si>
    <t>C30L015_GCI1T</t>
  </si>
  <si>
    <t>진서15구_훈고1인용구절</t>
  </si>
  <si>
    <t>C30L015_GCI2T</t>
  </si>
  <si>
    <t>진서15구_훈고2인용구절</t>
  </si>
  <si>
    <t>C30L015_GCI3T</t>
  </si>
  <si>
    <t>진서15구_훈고3인용구절</t>
  </si>
  <si>
    <t>C30L015_CCI1T</t>
  </si>
  <si>
    <t>진서15구_교감1인용구절</t>
  </si>
  <si>
    <t>C30L015_CCI2T</t>
  </si>
  <si>
    <t>진서15구_교감2인용구절</t>
  </si>
  <si>
    <t>C30L015_CCI3T</t>
  </si>
  <si>
    <t>진서15구_교감3인용구절</t>
  </si>
  <si>
    <t>C30L016_CCI1T</t>
  </si>
  <si>
    <t>진서16구_교감1인용구절</t>
  </si>
  <si>
    <t>C30L017_GCI1T</t>
  </si>
  <si>
    <t>진서17구_훈고1인용구절</t>
  </si>
  <si>
    <t>C30L018_GCI1T</t>
  </si>
  <si>
    <t>진서18구_훈고1인용구절</t>
  </si>
  <si>
    <t>C30L018_GCI2T</t>
  </si>
  <si>
    <t>진서18구_훈고2인용구절</t>
  </si>
  <si>
    <t>진서18구_교감1인용출처</t>
  </si>
  <si>
    <r>
      <rPr>
        <sz val="10"/>
        <color rgb="FF000000"/>
        <rFont val="Arial"/>
        <family val="1"/>
        <charset val="129"/>
        <scheme val="minor"/>
      </rPr>
      <t>韓詩外傳</t>
    </r>
  </si>
  <si>
    <r>
      <rPr>
        <sz val="10"/>
        <color rgb="FF000000"/>
        <rFont val="Arial"/>
        <family val="1"/>
        <charset val="129"/>
        <scheme val="minor"/>
      </rPr>
      <t>毛詩譜</t>
    </r>
  </si>
  <si>
    <r>
      <rPr>
        <sz val="10"/>
        <color rgb="FF000000"/>
        <rFont val="Arial"/>
        <family val="1"/>
        <charset val="129"/>
        <scheme val="minor"/>
      </rPr>
      <t>毛詩傳</t>
    </r>
  </si>
  <si>
    <r>
      <rPr>
        <sz val="10"/>
        <color rgb="FF000000"/>
        <rFont val="Arial"/>
        <family val="1"/>
        <charset val="129"/>
        <scheme val="minor"/>
      </rPr>
      <t>毛詩艸木鳥獸蟲魚艸木疏</t>
    </r>
  </si>
  <si>
    <r>
      <rPr>
        <sz val="10"/>
        <color rgb="FF000000"/>
        <rFont val="Arial"/>
        <family val="1"/>
        <charset val="129"/>
        <scheme val="minor"/>
      </rPr>
      <t>尙書大傳</t>
    </r>
  </si>
  <si>
    <r>
      <rPr>
        <sz val="10"/>
        <color rgb="FF000000"/>
        <rFont val="Arial"/>
        <family val="1"/>
        <charset val="129"/>
        <scheme val="minor"/>
      </rPr>
      <t>尙書正義</t>
    </r>
  </si>
  <si>
    <r>
      <rPr>
        <sz val="10"/>
        <color rgb="FF000000"/>
        <rFont val="Arial"/>
        <family val="1"/>
        <charset val="129"/>
        <scheme val="minor"/>
      </rPr>
      <t>書贊</t>
    </r>
    <phoneticPr fontId="18" type="noConversion"/>
  </si>
  <si>
    <r>
      <rPr>
        <sz val="10"/>
        <color rgb="FF000000"/>
        <rFont val="Arial"/>
        <family val="1"/>
        <charset val="129"/>
        <scheme val="minor"/>
      </rPr>
      <t>書論</t>
    </r>
    <phoneticPr fontId="18" type="noConversion"/>
  </si>
  <si>
    <r>
      <rPr>
        <sz val="10"/>
        <color rgb="FF000000"/>
        <rFont val="Arial"/>
        <family val="1"/>
        <charset val="129"/>
        <scheme val="minor"/>
      </rPr>
      <t>大戴禮</t>
    </r>
  </si>
  <si>
    <r>
      <rPr>
        <sz val="10"/>
        <color rgb="FF000000"/>
        <rFont val="Arial"/>
        <family val="1"/>
        <charset val="129"/>
        <scheme val="minor"/>
      </rPr>
      <t>禮記正義</t>
    </r>
  </si>
  <si>
    <r>
      <rPr>
        <sz val="10"/>
        <color rgb="FF000000"/>
        <rFont val="Arial"/>
        <family val="1"/>
        <charset val="129"/>
        <scheme val="minor"/>
      </rPr>
      <t>春秋左氏傳</t>
    </r>
  </si>
  <si>
    <r>
      <rPr>
        <sz val="10"/>
        <color rgb="FF000000"/>
        <rFont val="Arial"/>
        <family val="1"/>
        <charset val="129"/>
        <scheme val="minor"/>
      </rPr>
      <t>春秋釋例</t>
    </r>
  </si>
  <si>
    <r>
      <rPr>
        <sz val="10"/>
        <color rgb="FF000000"/>
        <rFont val="Arial"/>
        <family val="1"/>
        <charset val="129"/>
        <scheme val="minor"/>
      </rPr>
      <t>春秋穀梁傳</t>
    </r>
  </si>
  <si>
    <r>
      <rPr>
        <sz val="10"/>
        <color rgb="FF000000"/>
        <rFont val="Arial"/>
        <family val="1"/>
        <charset val="129"/>
        <scheme val="minor"/>
      </rPr>
      <t>國語</t>
    </r>
  </si>
  <si>
    <r>
      <rPr>
        <sz val="10"/>
        <color rgb="FF000000"/>
        <rFont val="Arial"/>
        <family val="1"/>
        <charset val="129"/>
        <scheme val="minor"/>
      </rPr>
      <t>世本</t>
    </r>
  </si>
  <si>
    <r>
      <rPr>
        <sz val="10"/>
        <color rgb="FF000000"/>
        <rFont val="Arial"/>
        <family val="1"/>
        <charset val="129"/>
        <scheme val="minor"/>
      </rPr>
      <t>春秋繁露</t>
    </r>
  </si>
  <si>
    <r>
      <rPr>
        <sz val="10"/>
        <color rgb="FF000000"/>
        <rFont val="Arial"/>
        <family val="1"/>
        <charset val="129"/>
        <scheme val="minor"/>
      </rPr>
      <t>孝經</t>
    </r>
  </si>
  <si>
    <r>
      <rPr>
        <sz val="10"/>
        <color rgb="FF000000"/>
        <rFont val="Arial"/>
        <family val="1"/>
        <charset val="129"/>
        <scheme val="minor"/>
      </rPr>
      <t>論語</t>
    </r>
  </si>
  <si>
    <r>
      <rPr>
        <sz val="10"/>
        <color rgb="FF000000"/>
        <rFont val="Arial"/>
        <family val="1"/>
        <charset val="129"/>
        <scheme val="minor"/>
      </rPr>
      <t>孔子家語</t>
    </r>
  </si>
  <si>
    <r>
      <rPr>
        <sz val="10"/>
        <color rgb="FF000000"/>
        <rFont val="Arial"/>
        <family val="1"/>
        <charset val="129"/>
        <scheme val="minor"/>
      </rPr>
      <t>孔叢子</t>
    </r>
  </si>
  <si>
    <r>
      <rPr>
        <sz val="10"/>
        <color rgb="FF000000"/>
        <rFont val="Arial"/>
        <family val="1"/>
        <charset val="129"/>
        <scheme val="minor"/>
      </rPr>
      <t>易緯</t>
    </r>
  </si>
  <si>
    <r>
      <rPr>
        <sz val="10"/>
        <color rgb="FF000000"/>
        <rFont val="Arial"/>
        <family val="1"/>
        <charset val="129"/>
        <scheme val="minor"/>
      </rPr>
      <t>尙書中候</t>
    </r>
  </si>
  <si>
    <r>
      <rPr>
        <sz val="10"/>
        <color rgb="FF000000"/>
        <rFont val="Arial"/>
        <family val="1"/>
        <charset val="129"/>
        <scheme val="minor"/>
      </rPr>
      <t>春秋命曆序</t>
    </r>
  </si>
  <si>
    <r>
      <rPr>
        <sz val="10"/>
        <color rgb="FF000000"/>
        <rFont val="Arial"/>
        <family val="1"/>
        <charset val="129"/>
        <scheme val="minor"/>
      </rPr>
      <t>孝經援神契</t>
    </r>
  </si>
  <si>
    <r>
      <rPr>
        <sz val="10"/>
        <color rgb="FF000000"/>
        <rFont val="Arial"/>
        <family val="1"/>
        <charset val="129"/>
        <scheme val="minor"/>
      </rPr>
      <t>別錄</t>
    </r>
  </si>
  <si>
    <r>
      <rPr>
        <sz val="10"/>
        <color rgb="FF000000"/>
        <rFont val="Arial"/>
        <family val="1"/>
        <charset val="129"/>
        <scheme val="minor"/>
      </rPr>
      <t>白虎通義</t>
    </r>
  </si>
  <si>
    <r>
      <rPr>
        <sz val="10"/>
        <color rgb="FF000000"/>
        <rFont val="Arial"/>
        <family val="1"/>
        <charset val="129"/>
        <scheme val="minor"/>
      </rPr>
      <t>五經異義</t>
    </r>
  </si>
  <si>
    <r>
      <rPr>
        <sz val="10"/>
        <color rgb="FF000000"/>
        <rFont val="Arial"/>
        <family val="1"/>
        <charset val="129"/>
        <scheme val="minor"/>
      </rPr>
      <t>六藝論</t>
    </r>
  </si>
  <si>
    <r>
      <rPr>
        <sz val="10"/>
        <color rgb="FF000000"/>
        <rFont val="Arial"/>
        <family val="1"/>
        <charset val="129"/>
        <scheme val="minor"/>
      </rPr>
      <t>鄭志</t>
    </r>
  </si>
  <si>
    <r>
      <rPr>
        <sz val="10"/>
        <color rgb="FF000000"/>
        <rFont val="Arial"/>
        <family val="1"/>
        <charset val="129"/>
        <scheme val="minor"/>
      </rPr>
      <t>聖證論</t>
    </r>
  </si>
  <si>
    <r>
      <rPr>
        <sz val="10"/>
        <color rgb="FF000000"/>
        <rFont val="Arial"/>
        <family val="1"/>
        <charset val="129"/>
        <scheme val="minor"/>
      </rPr>
      <t>經典釋文</t>
    </r>
  </si>
  <si>
    <r>
      <rPr>
        <sz val="10"/>
        <color rgb="FF000000"/>
        <rFont val="Arial"/>
        <family val="1"/>
        <charset val="129"/>
        <scheme val="minor"/>
      </rPr>
      <t>爾雅</t>
    </r>
  </si>
  <si>
    <r>
      <rPr>
        <sz val="10"/>
        <color rgb="FF000000"/>
        <rFont val="Arial"/>
        <family val="1"/>
        <charset val="129"/>
        <scheme val="minor"/>
      </rPr>
      <t>爾雅注疏</t>
    </r>
  </si>
  <si>
    <r>
      <rPr>
        <sz val="10"/>
        <color rgb="FF000000"/>
        <rFont val="Arial"/>
        <family val="1"/>
        <charset val="129"/>
        <scheme val="minor"/>
      </rPr>
      <t>小爾雅</t>
    </r>
  </si>
  <si>
    <r>
      <rPr>
        <sz val="10"/>
        <color rgb="FF000000"/>
        <rFont val="Arial"/>
        <family val="1"/>
        <charset val="129"/>
        <scheme val="minor"/>
      </rPr>
      <t>廣雅</t>
    </r>
  </si>
  <si>
    <r>
      <rPr>
        <sz val="10"/>
        <color rgb="FF000000"/>
        <rFont val="Arial"/>
        <family val="1"/>
        <charset val="129"/>
        <scheme val="minor"/>
      </rPr>
      <t>釋名</t>
    </r>
  </si>
  <si>
    <r>
      <rPr>
        <sz val="10"/>
        <color rgb="FF000000"/>
        <rFont val="Arial"/>
        <family val="1"/>
        <charset val="129"/>
        <scheme val="minor"/>
      </rPr>
      <t>說文解字</t>
    </r>
  </si>
  <si>
    <r>
      <rPr>
        <sz val="10"/>
        <color rgb="FF000000"/>
        <rFont val="Arial"/>
        <family val="1"/>
        <charset val="129"/>
        <scheme val="minor"/>
      </rPr>
      <t>字林</t>
    </r>
  </si>
  <si>
    <r>
      <rPr>
        <sz val="10"/>
        <color rgb="FF000000"/>
        <rFont val="Arial"/>
        <family val="1"/>
        <charset val="129"/>
        <scheme val="minor"/>
      </rPr>
      <t>玉篇</t>
    </r>
  </si>
  <si>
    <r>
      <rPr>
        <sz val="10"/>
        <color rgb="FF000000"/>
        <rFont val="Arial"/>
        <family val="1"/>
        <charset val="129"/>
        <scheme val="minor"/>
      </rPr>
      <t>廣韻</t>
    </r>
  </si>
  <si>
    <r>
      <rPr>
        <sz val="10"/>
        <color rgb="FF000000"/>
        <rFont val="Arial"/>
        <family val="1"/>
        <charset val="129"/>
        <scheme val="minor"/>
      </rPr>
      <t>史記</t>
    </r>
  </si>
  <si>
    <r>
      <rPr>
        <sz val="10"/>
        <color rgb="FF000000"/>
        <rFont val="Arial"/>
        <family val="1"/>
        <charset val="129"/>
        <scheme val="minor"/>
      </rPr>
      <t>史記正義</t>
    </r>
  </si>
  <si>
    <r>
      <rPr>
        <sz val="10"/>
        <color rgb="FF000000"/>
        <rFont val="Arial"/>
        <family val="1"/>
        <charset val="129"/>
        <scheme val="minor"/>
      </rPr>
      <t>漢書</t>
    </r>
  </si>
  <si>
    <r>
      <rPr>
        <sz val="10"/>
        <color rgb="FF000000"/>
        <rFont val="Arial"/>
        <family val="1"/>
        <charset val="129"/>
        <scheme val="minor"/>
      </rPr>
      <t>後漢書</t>
    </r>
  </si>
  <si>
    <r>
      <rPr>
        <sz val="10"/>
        <color rgb="FF000000"/>
        <rFont val="Arial"/>
        <family val="1"/>
        <charset val="129"/>
        <scheme val="minor"/>
      </rPr>
      <t>三國志</t>
    </r>
  </si>
  <si>
    <r>
      <rPr>
        <sz val="10"/>
        <color rgb="FF000000"/>
        <rFont val="Arial"/>
        <family val="1"/>
        <charset val="129"/>
        <scheme val="minor"/>
      </rPr>
      <t>晉書</t>
    </r>
  </si>
  <si>
    <r>
      <rPr>
        <sz val="10"/>
        <color rgb="FF000000"/>
        <rFont val="Arial"/>
        <family val="1"/>
        <charset val="129"/>
        <scheme val="minor"/>
      </rPr>
      <t>宋書</t>
    </r>
  </si>
  <si>
    <r>
      <rPr>
        <sz val="10"/>
        <color rgb="FF000000"/>
        <rFont val="Arial"/>
        <family val="1"/>
        <charset val="129"/>
        <scheme val="minor"/>
      </rPr>
      <t>隨書</t>
    </r>
  </si>
  <si>
    <r>
      <rPr>
        <sz val="10"/>
        <color rgb="FF000000"/>
        <rFont val="Arial"/>
        <family val="1"/>
        <charset val="129"/>
        <scheme val="minor"/>
      </rPr>
      <t>唐書</t>
    </r>
  </si>
  <si>
    <r>
      <rPr>
        <sz val="10"/>
        <color rgb="FF000000"/>
        <rFont val="Arial"/>
        <family val="1"/>
        <charset val="129"/>
        <scheme val="minor"/>
      </rPr>
      <t>竹書紀年</t>
    </r>
  </si>
  <si>
    <r>
      <rPr>
        <sz val="10"/>
        <color rgb="FF000000"/>
        <rFont val="Arial"/>
        <family val="1"/>
        <charset val="129"/>
        <scheme val="minor"/>
      </rPr>
      <t>越絶書</t>
    </r>
  </si>
  <si>
    <r>
      <rPr>
        <sz val="10"/>
        <color rgb="FF000000"/>
        <rFont val="Arial"/>
        <family val="1"/>
        <charset val="129"/>
        <scheme val="minor"/>
      </rPr>
      <t>戰國策</t>
    </r>
  </si>
  <si>
    <r>
      <rPr>
        <sz val="10"/>
        <color rgb="FF000000"/>
        <rFont val="Arial"/>
        <family val="1"/>
        <charset val="129"/>
        <scheme val="minor"/>
      </rPr>
      <t>吳越春秋</t>
    </r>
  </si>
  <si>
    <r>
      <rPr>
        <sz val="10"/>
        <color rgb="FF000000"/>
        <rFont val="Arial"/>
        <family val="1"/>
        <charset val="129"/>
        <scheme val="minor"/>
      </rPr>
      <t>古史考</t>
    </r>
  </si>
  <si>
    <r>
      <rPr>
        <sz val="10"/>
        <color rgb="FF000000"/>
        <rFont val="Arial"/>
        <family val="1"/>
        <charset val="129"/>
        <scheme val="minor"/>
      </rPr>
      <t>帝王世紀</t>
    </r>
  </si>
  <si>
    <r>
      <rPr>
        <sz val="10"/>
        <color rgb="FF000000"/>
        <rFont val="Arial"/>
        <family val="1"/>
        <charset val="129"/>
        <scheme val="minor"/>
      </rPr>
      <t>華陽國志</t>
    </r>
  </si>
  <si>
    <r>
      <rPr>
        <sz val="10"/>
        <color rgb="FF000000"/>
        <rFont val="Arial"/>
        <family val="1"/>
        <charset val="129"/>
        <scheme val="minor"/>
      </rPr>
      <t>列女傳</t>
    </r>
  </si>
  <si>
    <r>
      <rPr>
        <sz val="10"/>
        <color rgb="FF000000"/>
        <rFont val="Arial"/>
        <family val="1"/>
        <charset val="129"/>
        <scheme val="minor"/>
      </rPr>
      <t>山海經</t>
    </r>
  </si>
  <si>
    <r>
      <rPr>
        <sz val="10"/>
        <color rgb="FF000000"/>
        <rFont val="Arial"/>
        <family val="1"/>
        <charset val="129"/>
        <scheme val="minor"/>
      </rPr>
      <t>神異經</t>
    </r>
  </si>
  <si>
    <r>
      <rPr>
        <sz val="10"/>
        <color rgb="FF000000"/>
        <rFont val="Arial"/>
        <family val="1"/>
        <charset val="129"/>
        <scheme val="minor"/>
      </rPr>
      <t>水經</t>
    </r>
  </si>
  <si>
    <r>
      <rPr>
        <sz val="10"/>
        <color rgb="FF000000"/>
        <rFont val="Arial"/>
        <family val="1"/>
        <charset val="129"/>
        <scheme val="minor"/>
      </rPr>
      <t>括地志</t>
    </r>
  </si>
  <si>
    <r>
      <rPr>
        <sz val="10"/>
        <color rgb="FF000000"/>
        <rFont val="Arial"/>
        <family val="1"/>
        <charset val="129"/>
        <scheme val="minor"/>
      </rPr>
      <t>荀子</t>
    </r>
  </si>
  <si>
    <r>
      <rPr>
        <sz val="10"/>
        <color rgb="FF000000"/>
        <rFont val="Arial"/>
        <family val="1"/>
        <charset val="129"/>
        <scheme val="minor"/>
      </rPr>
      <t>鹽鐵論</t>
    </r>
  </si>
  <si>
    <r>
      <rPr>
        <sz val="10"/>
        <color rgb="FF000000"/>
        <rFont val="Arial"/>
        <family val="1"/>
        <charset val="129"/>
        <scheme val="minor"/>
      </rPr>
      <t>新序</t>
    </r>
  </si>
  <si>
    <r>
      <rPr>
        <sz val="10"/>
        <color rgb="FF000000"/>
        <rFont val="Arial"/>
        <family val="1"/>
        <charset val="129"/>
        <scheme val="minor"/>
      </rPr>
      <t>說苑</t>
    </r>
  </si>
  <si>
    <r>
      <rPr>
        <sz val="10"/>
        <color rgb="FF000000"/>
        <rFont val="Arial"/>
        <family val="1"/>
        <charset val="129"/>
        <scheme val="minor"/>
      </rPr>
      <t>法言</t>
    </r>
  </si>
  <si>
    <r>
      <rPr>
        <sz val="10"/>
        <color rgb="FF000000"/>
        <rFont val="Arial"/>
        <family val="1"/>
        <charset val="129"/>
        <scheme val="minor"/>
      </rPr>
      <t>桓子新論</t>
    </r>
  </si>
  <si>
    <r>
      <rPr>
        <sz val="10"/>
        <color rgb="FF000000"/>
        <rFont val="Arial"/>
        <family val="1"/>
        <charset val="129"/>
        <scheme val="minor"/>
      </rPr>
      <t>論衡</t>
    </r>
  </si>
  <si>
    <r>
      <rPr>
        <sz val="10"/>
        <color rgb="FF000000"/>
        <rFont val="Arial"/>
        <family val="1"/>
        <charset val="129"/>
        <scheme val="minor"/>
      </rPr>
      <t>潜夫論</t>
    </r>
  </si>
  <si>
    <r>
      <rPr>
        <sz val="10"/>
        <color rgb="FF000000"/>
        <rFont val="Arial"/>
        <family val="1"/>
        <charset val="129"/>
        <scheme val="minor"/>
      </rPr>
      <t>中論</t>
    </r>
  </si>
  <si>
    <r>
      <rPr>
        <sz val="10"/>
        <color rgb="FF000000"/>
        <rFont val="Arial"/>
        <family val="1"/>
        <charset val="129"/>
        <scheme val="minor"/>
      </rPr>
      <t>墨子</t>
    </r>
  </si>
  <si>
    <r>
      <rPr>
        <sz val="10"/>
        <color rgb="FF000000"/>
        <rFont val="Arial"/>
        <family val="1"/>
        <charset val="129"/>
        <scheme val="minor"/>
      </rPr>
      <t>尸子</t>
    </r>
  </si>
  <si>
    <r>
      <rPr>
        <sz val="10"/>
        <color rgb="FF000000"/>
        <rFont val="Arial"/>
        <family val="1"/>
        <charset val="129"/>
        <scheme val="minor"/>
      </rPr>
      <t>韓非子</t>
    </r>
  </si>
  <si>
    <r>
      <rPr>
        <sz val="10"/>
        <color rgb="FF000000"/>
        <rFont val="Arial"/>
        <family val="1"/>
        <charset val="129"/>
        <scheme val="minor"/>
      </rPr>
      <t>呂氏春秋</t>
    </r>
  </si>
  <si>
    <r>
      <rPr>
        <sz val="10"/>
        <color rgb="FF000000"/>
        <rFont val="Arial"/>
        <family val="1"/>
        <charset val="129"/>
        <scheme val="minor"/>
      </rPr>
      <t>淮南子</t>
    </r>
  </si>
  <si>
    <r>
      <rPr>
        <sz val="10"/>
        <color rgb="FF000000"/>
        <rFont val="Arial"/>
        <family val="1"/>
        <charset val="129"/>
        <scheme val="minor"/>
      </rPr>
      <t>風俗通義</t>
    </r>
  </si>
  <si>
    <r>
      <rPr>
        <sz val="10"/>
        <color rgb="FF000000"/>
        <rFont val="Arial"/>
        <family val="1"/>
        <charset val="129"/>
        <scheme val="minor"/>
      </rPr>
      <t>獨斷</t>
    </r>
  </si>
  <si>
    <r>
      <rPr>
        <sz val="10"/>
        <color rgb="FF000000"/>
        <rFont val="Arial"/>
        <family val="1"/>
        <charset val="129"/>
        <scheme val="minor"/>
      </rPr>
      <t>博物志</t>
    </r>
  </si>
  <si>
    <r>
      <rPr>
        <sz val="10"/>
        <color rgb="FF000000"/>
        <rFont val="Arial"/>
        <family val="1"/>
        <charset val="129"/>
        <scheme val="minor"/>
      </rPr>
      <t>述征記</t>
    </r>
  </si>
  <si>
    <r>
      <rPr>
        <sz val="10"/>
        <color rgb="FF000000"/>
        <rFont val="Arial"/>
        <family val="1"/>
        <charset val="129"/>
        <scheme val="minor"/>
      </rPr>
      <t>述異記</t>
    </r>
  </si>
  <si>
    <r>
      <rPr>
        <sz val="10"/>
        <color rgb="FF000000"/>
        <rFont val="Arial"/>
        <family val="1"/>
        <charset val="129"/>
        <scheme val="minor"/>
      </rPr>
      <t>拾遺記</t>
    </r>
  </si>
  <si>
    <r>
      <rPr>
        <sz val="10"/>
        <color rgb="FF000000"/>
        <rFont val="Arial"/>
        <family val="1"/>
        <charset val="129"/>
        <scheme val="minor"/>
      </rPr>
      <t>竹譜</t>
    </r>
  </si>
  <si>
    <r>
      <rPr>
        <sz val="10"/>
        <color rgb="FF000000"/>
        <rFont val="Arial"/>
        <family val="1"/>
        <charset val="129"/>
        <scheme val="minor"/>
      </rPr>
      <t>困學記聞</t>
    </r>
  </si>
  <si>
    <r>
      <rPr>
        <sz val="10"/>
        <color rgb="FF000000"/>
        <rFont val="Arial"/>
        <family val="1"/>
        <charset val="129"/>
        <scheme val="minor"/>
      </rPr>
      <t>文選</t>
    </r>
  </si>
  <si>
    <r>
      <rPr>
        <sz val="10"/>
        <color rgb="FF000000"/>
        <rFont val="Arial"/>
        <family val="1"/>
        <charset val="129"/>
        <scheme val="minor"/>
      </rPr>
      <t>文心雕龍</t>
    </r>
  </si>
  <si>
    <r>
      <rPr>
        <sz val="10"/>
        <color rgb="FF000000"/>
        <rFont val="Arial"/>
        <family val="1"/>
        <charset val="129"/>
        <scheme val="minor"/>
      </rPr>
      <t>通典</t>
    </r>
  </si>
  <si>
    <t>尙書歐陽說</t>
    <phoneticPr fontId="18" type="noConversion"/>
  </si>
  <si>
    <t>毛詩正義</t>
    <phoneticPr fontId="18" type="noConversion"/>
  </si>
  <si>
    <t>漢藝文志考證</t>
    <phoneticPr fontId="18" type="noConversion"/>
  </si>
  <si>
    <t>尙書考靈耀</t>
    <phoneticPr fontId="18" type="noConversion"/>
  </si>
  <si>
    <t>尙書帝命驗</t>
    <phoneticPr fontId="18" type="noConversion"/>
  </si>
  <si>
    <t>尙書旋璣鈐</t>
    <phoneticPr fontId="18" type="noConversion"/>
  </si>
  <si>
    <t>春秋說題辭</t>
    <phoneticPr fontId="18" type="noConversion"/>
  </si>
  <si>
    <t>春秋運斗樞</t>
    <phoneticPr fontId="18" type="noConversion"/>
  </si>
  <si>
    <t>春秋文耀鉤</t>
    <phoneticPr fontId="18" type="noConversion"/>
  </si>
  <si>
    <t>春秋考異郵</t>
    <phoneticPr fontId="18" type="noConversion"/>
  </si>
  <si>
    <t>周禮注疏</t>
    <phoneticPr fontId="18" type="noConversion"/>
  </si>
  <si>
    <t>儀禮注疏</t>
    <phoneticPr fontId="18" type="noConversion"/>
  </si>
  <si>
    <t>반경21구_훈고4인용</t>
  </si>
  <si>
    <t>C06L021_GCI4</t>
  </si>
  <si>
    <t>C06L021_GCI4T</t>
  </si>
  <si>
    <t>반경21구_훈고4인용구절</t>
  </si>
  <si>
    <t>春秋長歷</t>
    <phoneticPr fontId="18" type="noConversion"/>
  </si>
  <si>
    <t>Create</t>
  </si>
  <si>
    <t>切韻</t>
  </si>
  <si>
    <t>南齊書</t>
  </si>
  <si>
    <t>魏書</t>
  </si>
  <si>
    <t>吳地記</t>
  </si>
  <si>
    <t>潯陽記</t>
  </si>
  <si>
    <t>輿地志</t>
  </si>
  <si>
    <t>志林</t>
  </si>
  <si>
    <t>別論</t>
  </si>
  <si>
    <t>樂論</t>
  </si>
  <si>
    <t>九章算術</t>
  </si>
  <si>
    <t>夢溪筆談</t>
  </si>
  <si>
    <t>洞冥記</t>
  </si>
  <si>
    <t>三秦記</t>
  </si>
  <si>
    <t>昌言</t>
    <phoneticPr fontId="18" type="noConversion"/>
  </si>
  <si>
    <t>莊子</t>
    <phoneticPr fontId="18" type="noConversion"/>
  </si>
  <si>
    <t>水經注</t>
    <phoneticPr fontId="18" type="noConversion"/>
  </si>
  <si>
    <t>史記集解</t>
    <phoneticPr fontId="18" type="noConversion"/>
  </si>
  <si>
    <t>春秋公羊傳</t>
    <phoneticPr fontId="18" type="noConversion"/>
  </si>
  <si>
    <t>服䖍</t>
  </si>
  <si>
    <t>十三州志</t>
    <phoneticPr fontId="18" type="noConversion"/>
  </si>
  <si>
    <t>李頤</t>
  </si>
  <si>
    <t>楚辭</t>
    <phoneticPr fontId="18" type="noConversion"/>
  </si>
  <si>
    <r>
      <rPr>
        <sz val="10"/>
        <color rgb="FF000000"/>
        <rFont val="맑은 고딕"/>
        <family val="3"/>
        <charset val="129"/>
      </rPr>
      <t>孟子</t>
    </r>
    <r>
      <rPr>
        <sz val="10"/>
        <color rgb="FF000000"/>
        <rFont val="맑은 고딕"/>
        <family val="2"/>
        <charset val="129"/>
      </rPr>
      <t>注疏</t>
    </r>
    <phoneticPr fontId="18" type="noConversion"/>
  </si>
  <si>
    <t>B001</t>
    <phoneticPr fontId="18" type="noConversion"/>
  </si>
  <si>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</si>
  <si>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</si>
  <si>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</si>
  <si>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</si>
  <si>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</si>
  <si>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</si>
  <si>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</si>
  <si>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</si>
  <si>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</si>
  <si>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</si>
  <si>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</si>
  <si>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</si>
  <si>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</si>
  <si>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</si>
  <si>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</si>
  <si>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</si>
  <si>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</si>
  <si>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</si>
  <si>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</si>
  <si>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</si>
  <si>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</si>
  <si>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</si>
  <si>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</si>
  <si>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</si>
  <si>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</si>
  <si>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</si>
  <si>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</si>
  <si>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</si>
  <si>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</si>
  <si>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</si>
  <si>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</si>
  <si>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</si>
  <si>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</si>
  <si>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</si>
  <si>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</si>
  <si>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</si>
  <si>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</si>
  <si>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</si>
  <si>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</si>
  <si>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</si>
  <si>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</si>
  <si>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</si>
  <si>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</si>
  <si>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</si>
  <si>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</si>
  <si>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</si>
  <si>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</si>
  <si>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</si>
  <si>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</si>
  <si>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</si>
  <si>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</si>
  <si>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</si>
  <si>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</si>
  <si>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</si>
  <si>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</si>
  <si>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</si>
  <si>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</si>
  <si>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</si>
  <si>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</si>
  <si>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</si>
  <si>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</si>
  <si>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</si>
  <si>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</si>
  <si>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</si>
  <si>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</si>
  <si>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</si>
  <si>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</si>
  <si>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</si>
  <si>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</si>
  <si>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</si>
  <si>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</si>
  <si>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</si>
  <si>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</si>
  <si>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</si>
  <si>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</si>
  <si>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</si>
  <si>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</si>
  <si>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</si>
  <si>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</si>
  <si>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</si>
  <si>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</si>
  <si>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</si>
  <si>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</si>
  <si>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</si>
  <si>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</si>
  <si>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</si>
  <si>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</si>
  <si>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</si>
  <si>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</si>
  <si>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</si>
  <si>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</si>
  <si>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</si>
  <si>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</si>
  <si>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</si>
  <si>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</si>
  <si>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</si>
  <si>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</si>
  <si>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</si>
  <si>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</si>
  <si>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</si>
  <si>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</si>
  <si>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</si>
  <si>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</si>
  <si>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</si>
  <si>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</si>
  <si>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</si>
  <si>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</si>
  <si>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</si>
  <si>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</si>
  <si>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</si>
  <si>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</si>
  <si>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</si>
  <si>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</si>
  <si>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</si>
  <si>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</si>
  <si>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</si>
  <si>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</si>
  <si>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</si>
  <si>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</si>
  <si>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</si>
  <si>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</si>
  <si>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</si>
  <si>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</si>
  <si>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</si>
  <si>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</si>
  <si>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賈侍中</t>
  </si>
  <si>
    <t>徐巡</t>
  </si>
  <si>
    <t>文穎</t>
  </si>
  <si>
    <t>于定國</t>
  </si>
  <si>
    <t>陳羣</t>
  </si>
  <si>
    <t>楊賜</t>
  </si>
  <si>
    <t>束晢</t>
  </si>
  <si>
    <t>毛萇</t>
  </si>
  <si>
    <t>杜林</t>
  </si>
  <si>
    <t>裵松之</t>
  </si>
  <si>
    <t>王襃</t>
  </si>
  <si>
    <t>王融</t>
  </si>
  <si>
    <t>公西赤</t>
  </si>
  <si>
    <t>沈約</t>
  </si>
  <si>
    <t>袁準</t>
  </si>
  <si>
    <t>爰延</t>
  </si>
  <si>
    <t>京相璠</t>
  </si>
  <si>
    <t>張華</t>
  </si>
  <si>
    <t>夏侯</t>
  </si>
  <si>
    <t>子張</t>
  </si>
  <si>
    <t>曹大家</t>
  </si>
  <si>
    <t>周擧</t>
  </si>
  <si>
    <t>劉德</t>
  </si>
  <si>
    <t>張銑</t>
  </si>
  <si>
    <t>定公</t>
  </si>
  <si>
    <t>宋忠</t>
  </si>
  <si>
    <t>子魚</t>
  </si>
  <si>
    <t>王莽</t>
  </si>
  <si>
    <t>陳壽</t>
  </si>
  <si>
    <t>徐幹</t>
  </si>
  <si>
    <t>安國</t>
  </si>
  <si>
    <t>王嘉</t>
  </si>
  <si>
    <t>李尋</t>
  </si>
  <si>
    <t>服虔</t>
  </si>
  <si>
    <t>歐陽</t>
  </si>
  <si>
    <t>班固</t>
  </si>
  <si>
    <t>董仲舒</t>
  </si>
  <si>
    <t>子胥</t>
  </si>
  <si>
    <t>楊終</t>
  </si>
  <si>
    <t>闞駰</t>
  </si>
  <si>
    <t>鍾繇</t>
  </si>
  <si>
    <t>鍾會</t>
  </si>
  <si>
    <t>荀綽</t>
  </si>
  <si>
    <t>賈捐之</t>
  </si>
  <si>
    <t>杜彥逹</t>
  </si>
  <si>
    <t>臣瓚</t>
  </si>
  <si>
    <t>鄧展</t>
  </si>
  <si>
    <t>顧野王</t>
  </si>
  <si>
    <t>李奇</t>
  </si>
  <si>
    <t>戴凱之</t>
  </si>
  <si>
    <t>沈括</t>
  </si>
  <si>
    <t>鄭玄本</t>
  </si>
  <si>
    <t>庾仲初</t>
  </si>
  <si>
    <t>顧夷</t>
  </si>
  <si>
    <t>宋弘</t>
  </si>
  <si>
    <t>未詳</t>
  </si>
  <si>
    <t>趙商</t>
  </si>
  <si>
    <t>桑欽</t>
  </si>
  <si>
    <t>宋均</t>
  </si>
  <si>
    <t>賈公彥</t>
  </si>
  <si>
    <t>常璩</t>
  </si>
  <si>
    <t>孟懿子</t>
  </si>
  <si>
    <t>阮籍</t>
  </si>
  <si>
    <t>劉伯莊</t>
  </si>
  <si>
    <t>何晏</t>
  </si>
  <si>
    <t>左雄</t>
  </si>
  <si>
    <t>吳澂</t>
  </si>
  <si>
    <t>徐彦</t>
  </si>
  <si>
    <t>谷永</t>
  </si>
  <si>
    <t>鄭司農</t>
  </si>
  <si>
    <t>袁宏</t>
  </si>
  <si>
    <t>薛綜</t>
  </si>
  <si>
    <t>孟康</t>
  </si>
  <si>
    <t>師古</t>
  </si>
  <si>
    <t>郭生</t>
  </si>
  <si>
    <t>李廵</t>
  </si>
  <si>
    <t>皇甫謐</t>
  </si>
  <si>
    <t>司馬遷</t>
  </si>
  <si>
    <t>呂向</t>
  </si>
  <si>
    <t>韋昭</t>
  </si>
  <si>
    <t>何休</t>
  </si>
  <si>
    <t>范寗</t>
  </si>
  <si>
    <t>杜佑</t>
  </si>
  <si>
    <t>劉昭</t>
  </si>
  <si>
    <t>張融</t>
  </si>
  <si>
    <t>高閭</t>
  </si>
  <si>
    <t>虞喜</t>
  </si>
  <si>
    <t>張髦</t>
  </si>
  <si>
    <t>司馬彪</t>
  </si>
  <si>
    <t>劉歆</t>
  </si>
  <si>
    <t>孔光</t>
  </si>
  <si>
    <t>夏侯建</t>
  </si>
  <si>
    <t>歐陽和伯</t>
  </si>
  <si>
    <t>章懷</t>
  </si>
  <si>
    <t>明帝</t>
  </si>
  <si>
    <t>王隱</t>
  </si>
  <si>
    <t>譙周</t>
  </si>
  <si>
    <t>皇甫</t>
  </si>
  <si>
    <t>趙歧</t>
  </si>
  <si>
    <t>伏生本</t>
  </si>
  <si>
    <t>夏侯本</t>
  </si>
  <si>
    <t>歐陽本</t>
  </si>
  <si>
    <t>王肅本</t>
  </si>
  <si>
    <t>馬融本</t>
  </si>
  <si>
    <t>B128</t>
  </si>
  <si>
    <t>漢堯廟碑</t>
  </si>
  <si>
    <t>周公禮殿碑</t>
  </si>
  <si>
    <t>魏孔子廟碑</t>
  </si>
  <si>
    <t>漢鄭季宣殘碑</t>
  </si>
  <si>
    <t>漢帝堯碑</t>
  </si>
  <si>
    <t>張納碑</t>
  </si>
  <si>
    <t>漢王君斷碑</t>
  </si>
  <si>
    <t>張平子碑</t>
  </si>
  <si>
    <t>漢開母石闕銘</t>
  </si>
  <si>
    <t>魏石經</t>
  </si>
  <si>
    <t>唐石經</t>
  </si>
  <si>
    <t>Ep011</t>
  </si>
  <si>
    <t>Ep012</t>
  </si>
  <si>
    <t>Ep013</t>
  </si>
  <si>
    <t>Ep014</t>
  </si>
  <si>
    <t>Ep015</t>
  </si>
  <si>
    <t>Ep016</t>
  </si>
  <si>
    <t>Ep017</t>
  </si>
  <si>
    <t>Ep018</t>
  </si>
  <si>
    <t>Ep019</t>
  </si>
  <si>
    <t>Ep020</t>
  </si>
  <si>
    <t>Ep021</t>
  </si>
  <si>
    <t>Ep022</t>
  </si>
  <si>
    <t>Ep023</t>
  </si>
  <si>
    <t>정현</t>
    <phoneticPr fontId="18" type="noConversion"/>
  </si>
  <si>
    <t>공영달</t>
    <phoneticPr fontId="18" type="noConversion"/>
  </si>
  <si>
    <t>이선</t>
    <phoneticPr fontId="18" type="noConversion"/>
  </si>
  <si>
    <t>리순</t>
  </si>
  <si>
    <t>알종</t>
  </si>
  <si>
    <t>력도원</t>
  </si>
  <si>
    <t>황보</t>
  </si>
  <si>
    <t>초주</t>
  </si>
  <si>
    <t>왕은</t>
  </si>
  <si>
    <t>명제</t>
  </si>
  <si>
    <t>장회</t>
  </si>
  <si>
    <t>구양화백</t>
  </si>
  <si>
    <t>하후건</t>
  </si>
  <si>
    <t>공광</t>
  </si>
  <si>
    <t>사마표</t>
  </si>
  <si>
    <t>장모</t>
  </si>
  <si>
    <t>우희</t>
  </si>
  <si>
    <t>고려</t>
  </si>
  <si>
    <t>장융</t>
  </si>
  <si>
    <t>두우</t>
  </si>
  <si>
    <t>범녕</t>
  </si>
  <si>
    <t>하휴</t>
  </si>
  <si>
    <t>위소</t>
  </si>
  <si>
    <t>최선</t>
  </si>
  <si>
    <t>사마천</t>
  </si>
  <si>
    <t>곽생</t>
  </si>
  <si>
    <t>사고</t>
  </si>
  <si>
    <t>맹강</t>
  </si>
  <si>
    <t>원굉</t>
  </si>
  <si>
    <t>정사농</t>
  </si>
  <si>
    <t>곡영</t>
  </si>
  <si>
    <t>서언</t>
  </si>
  <si>
    <t>오징</t>
  </si>
  <si>
    <t>좌웅</t>
  </si>
  <si>
    <t>하안</t>
  </si>
  <si>
    <t>완적</t>
  </si>
  <si>
    <t>맹의자</t>
  </si>
  <si>
    <t>상거</t>
  </si>
  <si>
    <t>송균</t>
  </si>
  <si>
    <t>상흠</t>
  </si>
  <si>
    <t>조상</t>
  </si>
  <si>
    <t>복건</t>
  </si>
  <si>
    <t>미상</t>
  </si>
  <si>
    <t>송홍</t>
  </si>
  <si>
    <t>고이</t>
  </si>
  <si>
    <t>유중초</t>
  </si>
  <si>
    <t>대개지</t>
  </si>
  <si>
    <t>함인</t>
  </si>
  <si>
    <t>리기</t>
  </si>
  <si>
    <t>고야왕</t>
  </si>
  <si>
    <t>등전</t>
  </si>
  <si>
    <t>신찬</t>
  </si>
  <si>
    <t>두언달</t>
  </si>
  <si>
    <t>가연지</t>
  </si>
  <si>
    <t>순작</t>
  </si>
  <si>
    <t>종회</t>
  </si>
  <si>
    <t>종요</t>
  </si>
  <si>
    <t>양종</t>
  </si>
  <si>
    <t>자서</t>
  </si>
  <si>
    <t>배인</t>
  </si>
  <si>
    <t>동중서</t>
  </si>
  <si>
    <t>반고</t>
  </si>
  <si>
    <t>구양</t>
  </si>
  <si>
    <t>왕가</t>
  </si>
  <si>
    <t>안국</t>
  </si>
  <si>
    <t>서간</t>
  </si>
  <si>
    <t>진수</t>
  </si>
  <si>
    <t>왕망</t>
  </si>
  <si>
    <t>자어</t>
  </si>
  <si>
    <t>송충</t>
  </si>
  <si>
    <t>양설직</t>
  </si>
  <si>
    <t>정공</t>
  </si>
  <si>
    <t>장선</t>
  </si>
  <si>
    <t>류덕</t>
  </si>
  <si>
    <t>주거</t>
  </si>
  <si>
    <t>조대가</t>
  </si>
  <si>
    <t>자장</t>
  </si>
  <si>
    <t>하후</t>
  </si>
  <si>
    <t>장화</t>
  </si>
  <si>
    <t>경상번</t>
  </si>
  <si>
    <t>원연</t>
  </si>
  <si>
    <t>원준</t>
  </si>
  <si>
    <t>공서적</t>
  </si>
  <si>
    <t>왕융</t>
  </si>
  <si>
    <t>왕포</t>
  </si>
  <si>
    <t>배송지</t>
  </si>
  <si>
    <t>두림</t>
  </si>
  <si>
    <t>모장</t>
  </si>
  <si>
    <t>속절</t>
  </si>
  <si>
    <t>양사</t>
  </si>
  <si>
    <t>진군</t>
  </si>
  <si>
    <t>우정국</t>
  </si>
  <si>
    <t>문영</t>
  </si>
  <si>
    <t>서순</t>
  </si>
  <si>
    <t>가시중</t>
  </si>
  <si>
    <t>심약</t>
    <phoneticPr fontId="18" type="noConversion"/>
  </si>
  <si>
    <t>蒙恬</t>
    <phoneticPr fontId="18" type="noConversion"/>
  </si>
  <si>
    <t>몽염</t>
    <phoneticPr fontId="18" type="noConversion"/>
  </si>
  <si>
    <t>유소</t>
    <phoneticPr fontId="18" type="noConversion"/>
  </si>
  <si>
    <t>이옹</t>
    <phoneticPr fontId="18" type="noConversion"/>
  </si>
  <si>
    <t>육덕명</t>
    <phoneticPr fontId="18" type="noConversion"/>
  </si>
  <si>
    <t>유규</t>
    <phoneticPr fontId="18" type="noConversion"/>
  </si>
  <si>
    <t>劉劭</t>
    <phoneticPr fontId="18" type="noConversion"/>
  </si>
  <si>
    <t>유흠</t>
    <phoneticPr fontId="18" type="noConversion"/>
  </si>
  <si>
    <t>羊舌職</t>
    <phoneticPr fontId="18" type="noConversion"/>
  </si>
  <si>
    <t>이심</t>
    <phoneticPr fontId="18" type="noConversion"/>
  </si>
  <si>
    <t>심괄</t>
    <phoneticPr fontId="18" type="noConversion"/>
  </si>
  <si>
    <t>P001</t>
    <phoneticPr fontId="18" type="noConversion"/>
  </si>
  <si>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</si>
  <si>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</si>
  <si>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</si>
  <si>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</si>
  <si>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</si>
  <si>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</si>
  <si>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</si>
  <si>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</si>
  <si>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</si>
  <si>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</si>
  <si>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</si>
  <si>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</si>
  <si>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</si>
  <si>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</si>
  <si>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</si>
  <si>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</si>
  <si>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</si>
  <si>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</si>
  <si>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</si>
  <si>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</si>
  <si>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</si>
  <si>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</si>
  <si>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</si>
  <si>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</si>
  <si>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</si>
  <si>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</si>
  <si>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</si>
  <si>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</si>
  <si>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</si>
  <si>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</si>
  <si>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</si>
  <si>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</si>
  <si>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</si>
  <si>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</si>
  <si>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</si>
  <si>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</si>
  <si>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</si>
  <si>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</si>
  <si>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</si>
  <si>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</si>
  <si>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</si>
  <si>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</si>
  <si>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</si>
  <si>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</si>
  <si>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</si>
  <si>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</si>
  <si>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</si>
  <si>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</si>
  <si>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</si>
  <si>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</si>
  <si>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</si>
  <si>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</si>
  <si>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</si>
  <si>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</si>
  <si>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</si>
  <si>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</si>
  <si>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</si>
  <si>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</si>
  <si>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</si>
  <si>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</si>
  <si>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</si>
  <si>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</si>
  <si>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</si>
  <si>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</si>
  <si>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</si>
  <si>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</si>
  <si>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</si>
  <si>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</si>
  <si>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</si>
  <si>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</si>
  <si>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</si>
  <si>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</si>
  <si>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</si>
  <si>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</si>
  <si>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</si>
  <si>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</si>
  <si>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</si>
  <si>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</si>
  <si>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</si>
  <si>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</si>
  <si>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</si>
  <si>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</si>
  <si>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</si>
  <si>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</si>
  <si>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</si>
  <si>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</si>
  <si>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</si>
  <si>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</si>
  <si>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</si>
  <si>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</si>
  <si>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</si>
  <si>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</si>
  <si>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</si>
  <si>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</si>
  <si>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</si>
  <si>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</si>
  <si>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</si>
  <si>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</si>
  <si>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</si>
  <si>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</si>
  <si>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</si>
  <si>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</si>
  <si>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</si>
  <si>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</si>
  <si>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</si>
  <si>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</si>
  <si>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</si>
  <si>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</si>
  <si>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</si>
  <si>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</si>
  <si>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</si>
  <si>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</si>
  <si>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</si>
  <si>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</si>
  <si>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</si>
  <si>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</si>
  <si>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</si>
  <si>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</si>
  <si>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</si>
  <si>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</si>
  <si>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</si>
  <si>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</si>
  <si>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</si>
  <si>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</si>
  <si>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</si>
  <si>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</si>
  <si>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</si>
  <si>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</si>
  <si>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</si>
  <si>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</si>
  <si>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</si>
  <si>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</si>
  <si>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</si>
  <si>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</si>
  <si>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</si>
  <si>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</si>
  <si>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</si>
  <si>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</si>
  <si>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</si>
  <si>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</si>
  <si>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</si>
  <si>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</si>
  <si>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</si>
  <si>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</si>
  <si>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</si>
  <si>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</si>
  <si>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</si>
  <si>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</si>
  <si>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</si>
  <si>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</si>
  <si>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내용</t>
    <phoneticPr fontId="18" type="noConversion"/>
  </si>
  <si>
    <t>연결점</t>
    <phoneticPr fontId="18" type="noConversion"/>
  </si>
  <si>
    <t>C01L009_CCI3</t>
    <phoneticPr fontId="18" type="noConversion"/>
  </si>
  <si>
    <t>C01L009_CCI4</t>
    <phoneticPr fontId="18" type="noConversion"/>
  </si>
  <si>
    <t>C01L017_CCI4</t>
    <phoneticPr fontId="18" type="noConversion"/>
  </si>
  <si>
    <t>C01L028_CCI2</t>
    <phoneticPr fontId="18" type="noConversion"/>
  </si>
  <si>
    <t>C01L069_CCI1</t>
    <phoneticPr fontId="18" type="noConversion"/>
  </si>
  <si>
    <t>C01L075_COCI2</t>
    <phoneticPr fontId="18" type="noConversion"/>
  </si>
  <si>
    <t>C01L075_COCI5</t>
    <phoneticPr fontId="18" type="noConversion"/>
  </si>
  <si>
    <t>C01L116_COCI2</t>
    <phoneticPr fontId="18" type="noConversion"/>
  </si>
  <si>
    <t>C01L116_COCI3</t>
    <phoneticPr fontId="18" type="noConversion"/>
  </si>
  <si>
    <t>C01L138_GCI4R</t>
    <phoneticPr fontId="18" type="noConversion"/>
  </si>
  <si>
    <t>C02L001_CCI1</t>
    <phoneticPr fontId="18" type="noConversion"/>
  </si>
  <si>
    <t>C02L054_GCI7</t>
    <phoneticPr fontId="18" type="noConversion"/>
  </si>
  <si>
    <t>C02L063_GCI7</t>
    <phoneticPr fontId="18" type="noConversion"/>
  </si>
  <si>
    <t>C03L019_OCI1</t>
    <phoneticPr fontId="18" type="noConversion"/>
  </si>
  <si>
    <t>C03L026_CCI1</t>
    <phoneticPr fontId="18" type="noConversion"/>
  </si>
  <si>
    <t>C03L077_GCI5</t>
    <phoneticPr fontId="18" type="noConversion"/>
  </si>
  <si>
    <t>C03L078_CCI5</t>
    <phoneticPr fontId="18" type="noConversion"/>
  </si>
  <si>
    <t>C06_COCI1</t>
    <phoneticPr fontId="18" type="noConversion"/>
  </si>
  <si>
    <t>C06_COCI3</t>
    <phoneticPr fontId="18" type="noConversion"/>
  </si>
  <si>
    <t>C09L011_GCI2</t>
    <phoneticPr fontId="18" type="noConversion"/>
  </si>
  <si>
    <t>C10_GCI6</t>
    <phoneticPr fontId="18" type="noConversion"/>
  </si>
  <si>
    <t>C10_OCI2</t>
    <phoneticPr fontId="18" type="noConversion"/>
  </si>
  <si>
    <t>C10L018_GCI3</t>
    <phoneticPr fontId="18" type="noConversion"/>
  </si>
  <si>
    <t>C10L035_O1CI1</t>
    <phoneticPr fontId="18" type="noConversion"/>
  </si>
  <si>
    <t>C10L036_GCI2</t>
    <phoneticPr fontId="18" type="noConversion"/>
  </si>
  <si>
    <t>C12L020_CCI2</t>
    <phoneticPr fontId="18" type="noConversion"/>
  </si>
  <si>
    <t>C12L088_GCI4</t>
    <phoneticPr fontId="18" type="noConversion"/>
  </si>
  <si>
    <t>C13L008_O1</t>
    <phoneticPr fontId="18" type="noConversion"/>
  </si>
  <si>
    <t>C13L023_O1CI7</t>
    <phoneticPr fontId="18" type="noConversion"/>
  </si>
  <si>
    <t>C13L023_O1CI11</t>
    <phoneticPr fontId="18" type="noConversion"/>
  </si>
  <si>
    <t>C16L010_CCI1</t>
    <phoneticPr fontId="18" type="noConversion"/>
  </si>
  <si>
    <t>C21L029_O1CI2</t>
    <phoneticPr fontId="18" type="noConversion"/>
  </si>
  <si>
    <t>C22L017_GCI2</t>
    <phoneticPr fontId="18" type="noConversion"/>
  </si>
  <si>
    <t>C25L039_O1CI1</t>
    <phoneticPr fontId="18" type="noConversion"/>
  </si>
  <si>
    <t>C27L007_GCI7</t>
    <phoneticPr fontId="18" type="noConversion"/>
  </si>
  <si>
    <t>C28_CCI1</t>
    <phoneticPr fontId="18" type="noConversion"/>
  </si>
  <si>
    <t>C28L002_CCI1</t>
    <phoneticPr fontId="18" type="noConversion"/>
  </si>
  <si>
    <t>금문</t>
    <phoneticPr fontId="18" type="noConversion"/>
  </si>
  <si>
    <t>C01L039_CCI4</t>
    <phoneticPr fontId="18" type="noConversion"/>
  </si>
  <si>
    <t>고문</t>
    <phoneticPr fontId="18" type="noConversion"/>
  </si>
  <si>
    <t>C01L045_CCI2</t>
    <phoneticPr fontId="18" type="noConversion"/>
  </si>
  <si>
    <t>C01L069_CCI2</t>
    <phoneticPr fontId="18" type="noConversion"/>
  </si>
  <si>
    <t>C01L080_CCI1</t>
    <phoneticPr fontId="18" type="noConversion"/>
  </si>
  <si>
    <t>C01L118_GCI6</t>
    <phoneticPr fontId="18" type="noConversion"/>
  </si>
  <si>
    <t>C01L138_GCI6</t>
    <phoneticPr fontId="18" type="noConversion"/>
  </si>
  <si>
    <t>C01L150_GCI2</t>
    <phoneticPr fontId="18" type="noConversion"/>
  </si>
  <si>
    <t>C01L165_GCI1</t>
    <phoneticPr fontId="18" type="noConversion"/>
  </si>
  <si>
    <t>C02L019_GCI1</t>
    <phoneticPr fontId="18" type="noConversion"/>
  </si>
  <si>
    <t>Sort</t>
    <phoneticPr fontId="18" type="noConversion"/>
  </si>
  <si>
    <t>금고문</t>
    <phoneticPr fontId="18" type="noConversion"/>
  </si>
  <si>
    <t>유백장</t>
    <phoneticPr fontId="18" type="noConversion"/>
  </si>
  <si>
    <t>C02L057_CCI1</t>
    <phoneticPr fontId="18" type="noConversion"/>
  </si>
  <si>
    <t>C02L058_GCI4</t>
    <phoneticPr fontId="18" type="noConversion"/>
  </si>
  <si>
    <t>C02L072_CCI3</t>
    <phoneticPr fontId="18" type="noConversion"/>
  </si>
  <si>
    <t>C02L084_GCI2</t>
    <phoneticPr fontId="18" type="noConversion"/>
  </si>
  <si>
    <t>C03L005_OCI1</t>
    <phoneticPr fontId="18" type="noConversion"/>
  </si>
  <si>
    <t>C03L049_CCI2</t>
    <phoneticPr fontId="18" type="noConversion"/>
  </si>
  <si>
    <t>C03L052_GCI2</t>
    <phoneticPr fontId="18" type="noConversion"/>
  </si>
  <si>
    <t>C03L099_GCI3</t>
    <phoneticPr fontId="18" type="noConversion"/>
  </si>
  <si>
    <t>C03L100_GCI6</t>
    <phoneticPr fontId="18" type="noConversion"/>
  </si>
  <si>
    <t>C03L102_CCI2</t>
    <phoneticPr fontId="18" type="noConversion"/>
  </si>
  <si>
    <t>C03L107_GCI2</t>
    <phoneticPr fontId="18" type="noConversion"/>
  </si>
  <si>
    <t>C03L112_GCI2</t>
    <phoneticPr fontId="18" type="noConversion"/>
  </si>
  <si>
    <t>C03L113_GCI5</t>
    <phoneticPr fontId="18" type="noConversion"/>
  </si>
  <si>
    <t>C03L114_GCI2</t>
    <phoneticPr fontId="18" type="noConversion"/>
  </si>
  <si>
    <t>C03L116_GCI3</t>
    <phoneticPr fontId="18" type="noConversion"/>
  </si>
  <si>
    <t>C03L118_GCI1</t>
    <phoneticPr fontId="18" type="noConversion"/>
  </si>
  <si>
    <t>C03L120_GCI3</t>
    <phoneticPr fontId="18" type="noConversion"/>
  </si>
  <si>
    <t>C03L121_OCI3</t>
    <phoneticPr fontId="18" type="noConversion"/>
  </si>
  <si>
    <t>C03L170_CCI1</t>
    <phoneticPr fontId="18" type="noConversion"/>
  </si>
  <si>
    <t>S2_GCI4</t>
    <phoneticPr fontId="18" type="noConversion"/>
  </si>
  <si>
    <t>C06_GCI2</t>
    <phoneticPr fontId="18" type="noConversion"/>
  </si>
  <si>
    <t>C06_O1CI1</t>
    <phoneticPr fontId="18" type="noConversion"/>
  </si>
  <si>
    <t>C06_O1CI2</t>
    <phoneticPr fontId="18" type="noConversion"/>
  </si>
  <si>
    <t>C06L007_CCI1</t>
    <phoneticPr fontId="18" type="noConversion"/>
  </si>
  <si>
    <t>C06L007_CCI2</t>
    <phoneticPr fontId="18" type="noConversion"/>
  </si>
  <si>
    <t>C10_GCI4</t>
    <phoneticPr fontId="18" type="noConversion"/>
  </si>
  <si>
    <t>C10_OCI1</t>
    <phoneticPr fontId="18" type="noConversion"/>
  </si>
  <si>
    <t>C11_CCI3</t>
    <phoneticPr fontId="18" type="noConversion"/>
  </si>
  <si>
    <t>C12L036_CCI2</t>
    <phoneticPr fontId="18" type="noConversion"/>
  </si>
  <si>
    <t>C12L088_GCI3</t>
    <phoneticPr fontId="18" type="noConversion"/>
  </si>
  <si>
    <t>C13L022_CCI3</t>
    <phoneticPr fontId="18" type="noConversion"/>
  </si>
  <si>
    <t>C13L023_GCI1</t>
    <phoneticPr fontId="18" type="noConversion"/>
  </si>
  <si>
    <t>C13L023_O1CI9</t>
    <phoneticPr fontId="18" type="noConversion"/>
  </si>
  <si>
    <t>C13L023_O1CI10</t>
    <phoneticPr fontId="18" type="noConversion"/>
  </si>
  <si>
    <t>C13L023_O2CI1</t>
    <phoneticPr fontId="18" type="noConversion"/>
  </si>
  <si>
    <t>C14L010_CCI1</t>
    <phoneticPr fontId="18" type="noConversion"/>
  </si>
  <si>
    <t>C15L001_GCI6</t>
    <phoneticPr fontId="18" type="noConversion"/>
  </si>
  <si>
    <t>C17_O1CI2</t>
    <phoneticPr fontId="18" type="noConversion"/>
  </si>
  <si>
    <t>C18L004_GCI1</t>
    <phoneticPr fontId="18" type="noConversion"/>
  </si>
  <si>
    <t>C25L002_CCI2</t>
    <phoneticPr fontId="18" type="noConversion"/>
  </si>
  <si>
    <t>C25L032_CCI1</t>
    <phoneticPr fontId="18" type="noConversion"/>
  </si>
  <si>
    <t>C30L011_CCI2</t>
    <phoneticPr fontId="18" type="noConversion"/>
  </si>
  <si>
    <t>금고문011</t>
  </si>
  <si>
    <t>금고문012</t>
  </si>
  <si>
    <t>금고문013</t>
  </si>
  <si>
    <t>금고문014</t>
  </si>
  <si>
    <t>금고문015</t>
  </si>
  <si>
    <t>금고문016</t>
  </si>
  <si>
    <t>금고문017</t>
  </si>
  <si>
    <t>금고문018</t>
  </si>
  <si>
    <t>금고문019</t>
  </si>
  <si>
    <t>금고문020</t>
  </si>
  <si>
    <t>금고문021</t>
  </si>
  <si>
    <t>금고문022</t>
  </si>
  <si>
    <t>금고문023</t>
  </si>
  <si>
    <t>금고문024</t>
  </si>
  <si>
    <t>금고문025</t>
  </si>
  <si>
    <t>금고문026</t>
  </si>
  <si>
    <t>금고문027</t>
  </si>
  <si>
    <t>금고문028</t>
  </si>
  <si>
    <t>금고문029</t>
  </si>
  <si>
    <t>금고문030</t>
  </si>
  <si>
    <t>금고문031</t>
  </si>
  <si>
    <t>금고문032</t>
  </si>
  <si>
    <t>금고문033</t>
  </si>
  <si>
    <t>금고문034</t>
  </si>
  <si>
    <t>금고문035</t>
  </si>
  <si>
    <t>금고문036</t>
  </si>
  <si>
    <t>금고문037</t>
  </si>
  <si>
    <t>금고문038</t>
  </si>
  <si>
    <t>금고문039</t>
  </si>
  <si>
    <t>금고문040</t>
  </si>
  <si>
    <t>금고문041</t>
  </si>
  <si>
    <t>금고문042</t>
  </si>
  <si>
    <t>금고문043</t>
  </si>
  <si>
    <t>금고문044</t>
  </si>
  <si>
    <t>금고문045</t>
  </si>
  <si>
    <t>금고문046</t>
  </si>
  <si>
    <t>금고문047</t>
  </si>
  <si>
    <t>금고문048</t>
  </si>
  <si>
    <t>금고문049</t>
  </si>
  <si>
    <t>금고문050</t>
  </si>
  <si>
    <t>금고문051</t>
  </si>
  <si>
    <t>금고문052</t>
  </si>
  <si>
    <t>금고문053</t>
  </si>
  <si>
    <t>금고문054</t>
  </si>
  <si>
    <t>금고문055</t>
  </si>
  <si>
    <t>금고문056</t>
  </si>
  <si>
    <t>금고문057</t>
  </si>
  <si>
    <t>금고문058</t>
  </si>
  <si>
    <t>금고문059</t>
  </si>
  <si>
    <t>금고문060</t>
  </si>
  <si>
    <t>금고문061</t>
  </si>
  <si>
    <t>금고문062</t>
  </si>
  <si>
    <t>금고문063</t>
  </si>
  <si>
    <t>금고문064</t>
  </si>
  <si>
    <t>금고문065</t>
  </si>
  <si>
    <t>금고문066</t>
  </si>
  <si>
    <t>금고문067</t>
  </si>
  <si>
    <t>금고문068</t>
  </si>
  <si>
    <t>금고문069</t>
  </si>
  <si>
    <t>금고문070</t>
  </si>
  <si>
    <t>금고문071</t>
  </si>
  <si>
    <t>금고문072</t>
  </si>
  <si>
    <t>금고문073</t>
  </si>
  <si>
    <t>금고문074</t>
  </si>
  <si>
    <t>금고문075</t>
  </si>
  <si>
    <t>금고문076</t>
  </si>
  <si>
    <t>금고문077</t>
  </si>
  <si>
    <t>금고문078</t>
  </si>
  <si>
    <t>금고문079</t>
  </si>
  <si>
    <t>금고문080</t>
  </si>
  <si>
    <t>금고문081</t>
  </si>
  <si>
    <t>금고문082</t>
  </si>
  <si>
    <t>금고문083</t>
  </si>
  <si>
    <t>금고문084</t>
  </si>
  <si>
    <t>금고문085</t>
  </si>
  <si>
    <t>금고문086</t>
  </si>
  <si>
    <t>금고문087</t>
  </si>
  <si>
    <t>금고문088</t>
  </si>
  <si>
    <t>금고문089</t>
  </si>
  <si>
    <t>NO011</t>
  </si>
  <si>
    <t>NO012</t>
  </si>
  <si>
    <t>NO013</t>
  </si>
  <si>
    <t>NO014</t>
  </si>
  <si>
    <t>NO015</t>
  </si>
  <si>
    <t>NO016</t>
  </si>
  <si>
    <t>NO017</t>
  </si>
  <si>
    <t>NO018</t>
  </si>
  <si>
    <t>NO019</t>
  </si>
  <si>
    <t>NO020</t>
  </si>
  <si>
    <t>NO021</t>
  </si>
  <si>
    <t>NO022</t>
  </si>
  <si>
    <t>NO023</t>
  </si>
  <si>
    <t>NO024</t>
  </si>
  <si>
    <t>NO025</t>
  </si>
  <si>
    <t>NO026</t>
  </si>
  <si>
    <t>NO027</t>
  </si>
  <si>
    <t>NO028</t>
  </si>
  <si>
    <t>NO029</t>
  </si>
  <si>
    <t>NO030</t>
  </si>
  <si>
    <t>NO031</t>
  </si>
  <si>
    <t>NO032</t>
  </si>
  <si>
    <t>NO033</t>
  </si>
  <si>
    <t>NO034</t>
  </si>
  <si>
    <t>NO035</t>
  </si>
  <si>
    <t>NO036</t>
  </si>
  <si>
    <t>NO037</t>
  </si>
  <si>
    <t>NO038</t>
  </si>
  <si>
    <t>NO039</t>
  </si>
  <si>
    <t>NO040</t>
  </si>
  <si>
    <t>NO041</t>
  </si>
  <si>
    <t>NO042</t>
  </si>
  <si>
    <t>NO043</t>
  </si>
  <si>
    <t>NO044</t>
  </si>
  <si>
    <t>NO045</t>
  </si>
  <si>
    <t>NO046</t>
  </si>
  <si>
    <t>NO047</t>
  </si>
  <si>
    <t>NO048</t>
  </si>
  <si>
    <t>NO049</t>
  </si>
  <si>
    <t>NO050</t>
  </si>
  <si>
    <t>NO051</t>
  </si>
  <si>
    <t>NO052</t>
  </si>
  <si>
    <t>NO053</t>
  </si>
  <si>
    <t>NO054</t>
  </si>
  <si>
    <t>NO055</t>
  </si>
  <si>
    <t>NO056</t>
  </si>
  <si>
    <t>NO057</t>
  </si>
  <si>
    <t>NO058</t>
  </si>
  <si>
    <t>NO059</t>
  </si>
  <si>
    <t>NO060</t>
  </si>
  <si>
    <t>NO061</t>
  </si>
  <si>
    <t>NO062</t>
  </si>
  <si>
    <t>NO063</t>
  </si>
  <si>
    <t>NO064</t>
  </si>
  <si>
    <t>NO065</t>
  </si>
  <si>
    <t>NO066</t>
  </si>
  <si>
    <t>NO067</t>
  </si>
  <si>
    <t>NO068</t>
  </si>
  <si>
    <t>NO069</t>
  </si>
  <si>
    <t>NO070</t>
  </si>
  <si>
    <t>NO071</t>
  </si>
  <si>
    <t>NO072</t>
  </si>
  <si>
    <t>NO073</t>
  </si>
  <si>
    <t>NO074</t>
  </si>
  <si>
    <t>NO075</t>
  </si>
  <si>
    <t>NO076</t>
  </si>
  <si>
    <t>NO077</t>
  </si>
  <si>
    <t>NO078</t>
  </si>
  <si>
    <t>NO079</t>
  </si>
  <si>
    <t>NO080</t>
  </si>
  <si>
    <t>NO081</t>
  </si>
  <si>
    <t>NO082</t>
  </si>
  <si>
    <t>NO083</t>
  </si>
  <si>
    <t>NO084</t>
  </si>
  <si>
    <t>NO085</t>
  </si>
  <si>
    <t>NO086</t>
  </si>
  <si>
    <t>NO087</t>
  </si>
  <si>
    <t>NO088</t>
  </si>
  <si>
    <t>NO089</t>
  </si>
  <si>
    <t>C01L020_CCI4</t>
    <phoneticPr fontId="18" type="noConversion"/>
  </si>
  <si>
    <t>C01L038_CCI2</t>
    <phoneticPr fontId="18" type="noConversion"/>
  </si>
  <si>
    <t>C01L052_GCI1</t>
    <phoneticPr fontId="18" type="noConversion"/>
  </si>
  <si>
    <t>C01L077_CCI1</t>
    <phoneticPr fontId="18" type="noConversion"/>
  </si>
  <si>
    <t>C03L052_OCI3</t>
    <phoneticPr fontId="18" type="noConversion"/>
  </si>
  <si>
    <t>C03L063_CCI1</t>
    <phoneticPr fontId="18" type="noConversion"/>
  </si>
  <si>
    <t>C04L011_OCI2</t>
    <phoneticPr fontId="18" type="noConversion"/>
  </si>
  <si>
    <t>未必非古文家說</t>
    <phoneticPr fontId="18" type="noConversion"/>
  </si>
  <si>
    <t>謬也</t>
    <phoneticPr fontId="18" type="noConversion"/>
  </si>
  <si>
    <t>C06_O2CI1</t>
    <phoneticPr fontId="18" type="noConversion"/>
  </si>
  <si>
    <t>皆稱盤庚之誥</t>
    <phoneticPr fontId="18" type="noConversion"/>
  </si>
  <si>
    <t>C06_O2CI3</t>
    <phoneticPr fontId="18" type="noConversion"/>
  </si>
  <si>
    <t>是也</t>
    <phoneticPr fontId="18" type="noConversion"/>
  </si>
  <si>
    <t>今文也。其殘▣餘者，《書⋅般庚》、《牧誓》、《鴻範》、《多士》、《毋逸》、《君奭》、《多方》、《立政》、《顧命》等篇雖殘缺殆盡，而尙足以推見今文字例。</t>
    <phoneticPr fontId="18" type="noConversion"/>
  </si>
  <si>
    <t>今文《盤庚》合爲一篇, 馬鄭王本分作三篇.</t>
    <phoneticPr fontId="18" type="noConversion"/>
  </si>
  <si>
    <t>C06L013_CCI1</t>
    <phoneticPr fontId="18" type="noConversion"/>
  </si>
  <si>
    <t>周當作商</t>
    <phoneticPr fontId="18" type="noConversion"/>
  </si>
  <si>
    <t>兩漢人所引書多如此，蓋從三家本而異也</t>
    <phoneticPr fontId="18" type="noConversion"/>
  </si>
  <si>
    <t>C06L030_O1CI1</t>
    <phoneticPr fontId="18" type="noConversion"/>
  </si>
  <si>
    <r>
      <rPr>
        <sz val="10"/>
        <color rgb="FF000000"/>
        <rFont val="맑은 고딕"/>
        <family val="3"/>
        <charset val="129"/>
      </rPr>
      <t>반경</t>
    </r>
    <r>
      <rPr>
        <sz val="10"/>
        <color rgb="FF000000"/>
        <rFont val="Arial"/>
        <family val="2"/>
        <scheme val="minor"/>
      </rPr>
      <t>30</t>
    </r>
    <r>
      <rPr>
        <sz val="10"/>
        <color rgb="FF000000"/>
        <rFont val="맑은 고딕"/>
        <family val="3"/>
        <charset val="129"/>
      </rPr>
      <t>구</t>
    </r>
    <r>
      <rPr>
        <sz val="10"/>
        <color rgb="FF000000"/>
        <rFont val="Arial"/>
        <family val="2"/>
        <scheme val="minor"/>
      </rPr>
      <t>_</t>
    </r>
    <r>
      <rPr>
        <sz val="10"/>
        <color rgb="FF000000"/>
        <rFont val="맑은 고딕"/>
        <family val="3"/>
        <charset val="129"/>
      </rPr>
      <t>교감</t>
    </r>
    <r>
      <rPr>
        <sz val="10"/>
        <color rgb="FF000000"/>
        <rFont val="Arial"/>
        <family val="2"/>
        <scheme val="minor"/>
      </rPr>
      <t>1</t>
    </r>
    <r>
      <rPr>
        <sz val="10"/>
        <color rgb="FF000000"/>
        <rFont val="맑은 고딕"/>
        <family val="3"/>
        <charset val="129"/>
      </rPr>
      <t>견해</t>
    </r>
    <r>
      <rPr>
        <sz val="10"/>
        <color rgb="FF000000"/>
        <rFont val="Arial"/>
        <family val="2"/>
        <scheme val="minor"/>
      </rPr>
      <t>1</t>
    </r>
    <r>
      <rPr>
        <sz val="10"/>
        <color rgb="FF000000"/>
        <rFont val="맑은 고딕"/>
        <family val="3"/>
        <charset val="129"/>
      </rPr>
      <t>인용</t>
    </r>
    <phoneticPr fontId="18" type="noConversion"/>
  </si>
  <si>
    <t>C06L030_O1CI1T</t>
    <phoneticPr fontId="18" type="noConversion"/>
  </si>
  <si>
    <r>
      <rPr>
        <sz val="10"/>
        <color rgb="FF000000"/>
        <rFont val="맑은 고딕"/>
        <family val="3"/>
        <charset val="129"/>
      </rPr>
      <t>반경</t>
    </r>
    <r>
      <rPr>
        <sz val="10"/>
        <color rgb="FF000000"/>
        <rFont val="Arial"/>
        <family val="2"/>
        <scheme val="minor"/>
      </rPr>
      <t>30</t>
    </r>
    <r>
      <rPr>
        <sz val="10"/>
        <color rgb="FF000000"/>
        <rFont val="맑은 고딕"/>
        <family val="3"/>
        <charset val="129"/>
      </rPr>
      <t>구</t>
    </r>
    <r>
      <rPr>
        <sz val="10"/>
        <color rgb="FF000000"/>
        <rFont val="Arial"/>
        <family val="2"/>
        <scheme val="minor"/>
      </rPr>
      <t>_</t>
    </r>
    <r>
      <rPr>
        <sz val="10"/>
        <color rgb="FF000000"/>
        <rFont val="맑은 고딕"/>
        <family val="3"/>
        <charset val="129"/>
      </rPr>
      <t>교감</t>
    </r>
    <r>
      <rPr>
        <sz val="10"/>
        <color rgb="FF000000"/>
        <rFont val="Arial"/>
        <family val="2"/>
        <scheme val="minor"/>
      </rPr>
      <t>1</t>
    </r>
    <r>
      <rPr>
        <sz val="10"/>
        <color rgb="FF000000"/>
        <rFont val="맑은 고딕"/>
        <family val="3"/>
        <charset val="129"/>
      </rPr>
      <t>견해</t>
    </r>
    <r>
      <rPr>
        <sz val="10"/>
        <color rgb="FF000000"/>
        <rFont val="Arial"/>
        <family val="2"/>
        <scheme val="minor"/>
      </rPr>
      <t>1</t>
    </r>
    <r>
      <rPr>
        <sz val="10"/>
        <color rgb="FF000000"/>
        <rFont val="맑은 고딕"/>
        <family val="3"/>
        <charset val="129"/>
      </rPr>
      <t>인용구절</t>
    </r>
    <phoneticPr fontId="18" type="noConversion"/>
  </si>
  <si>
    <t>C06L033_CCI1</t>
    <phoneticPr fontId="18" type="noConversion"/>
  </si>
  <si>
    <t>後同</t>
    <phoneticPr fontId="18" type="noConversion"/>
  </si>
  <si>
    <t>C06L041_CCI1</t>
    <phoneticPr fontId="18" type="noConversion"/>
  </si>
  <si>
    <t>國下多今字</t>
    <phoneticPr fontId="18" type="noConversion"/>
  </si>
  <si>
    <t>C06L076_CCI1</t>
    <phoneticPr fontId="18" type="noConversion"/>
  </si>
  <si>
    <t>凡十一字似是《盤庚》中逸句也</t>
    <phoneticPr fontId="18" type="noConversion"/>
  </si>
  <si>
    <t>C07L009_O1</t>
    <phoneticPr fontId="18" type="noConversion"/>
  </si>
  <si>
    <r>
      <t>先儒據無</t>
    </r>
    <r>
      <rPr>
        <sz val="10"/>
        <color rgb="FF000000"/>
        <rFont val="Yu Gothic"/>
        <family val="2"/>
        <charset val="128"/>
      </rPr>
      <t>豐</t>
    </r>
    <r>
      <rPr>
        <sz val="10"/>
        <color rgb="FF000000"/>
        <rFont val="맑은 고딕"/>
        <family val="3"/>
        <charset val="129"/>
      </rPr>
      <t>于昵，便謂高宗</t>
    </r>
    <r>
      <rPr>
        <sz val="10"/>
        <color rgb="FF000000"/>
        <rFont val="Yu Gothic"/>
        <family val="2"/>
        <charset val="128"/>
      </rPr>
      <t>豐</t>
    </r>
    <r>
      <rPr>
        <sz val="10"/>
        <color rgb="FF000000"/>
        <rFont val="맑은 고딕"/>
        <family val="3"/>
        <charset val="129"/>
      </rPr>
      <t>近薄遠，高宗賢君未必有此。無若丹朱傲，豈謂虞舜有傲耶?</t>
    </r>
    <phoneticPr fontId="18" type="noConversion"/>
  </si>
  <si>
    <t>C07L009_O1CI2</t>
    <phoneticPr fontId="18" type="noConversion"/>
  </si>
  <si>
    <t>上甲微者，成湯六代祖也，何嘗忽於報遠邪?</t>
    <phoneticPr fontId="18" type="noConversion"/>
  </si>
  <si>
    <t>C07L009_O1CI3</t>
    <phoneticPr fontId="18" type="noConversion"/>
  </si>
  <si>
    <t>旣非豐昵之文，則元無薄遠之嫌矣</t>
    <phoneticPr fontId="18" type="noConversion"/>
  </si>
  <si>
    <t>C08L003_OCI1</t>
    <phoneticPr fontId="18" type="noConversion"/>
  </si>
  <si>
    <t>C09L022_OCI1</t>
    <phoneticPr fontId="18" type="noConversion"/>
  </si>
  <si>
    <t>以規孟子性善之說</t>
    <phoneticPr fontId="18" type="noConversion"/>
  </si>
  <si>
    <t>C10_O</t>
    <phoneticPr fontId="18" type="noConversion"/>
  </si>
  <si>
    <t>馬、鄭、王諸儒，皆疑《泰誓》之僞，而其所注則皆是僞《泰誓》。後漢時傳古文者，自杜林以下，不過二十八篇，幷僞《泰誓》，合爲二十九篇。不但馬、鄭、王爲然，雖孔安國亦不過此二十九篇</t>
    <phoneticPr fontId="18" type="noConversion"/>
  </si>
  <si>
    <t>是安國本但有僞《泰誓》也。其所上十六篇在祕府，爲中古文，其中若有今《泰誓》，則僞《泰誓》出，當以今《泰誓》校之，卽發其僞。如張霸書，而反使博土爲僞書起傳，知祕府初無今《泰誓》也。太史公問古文於孔安國而於《周本紀》載僞《泰誓》，則知安國家元無今《泰誓》也。故鄭玄十六篇中無《泰誓》之目。蓋鄭依賈逵別錄，而本原於劉歆，習知十六篇事故爾。又按僞《泰誓》，雖出於武帝末，而董仲舒對策及伏生《大傳》已載其文，婁敬說高祖，引八百諸侯魯孟津之事，則僞《泰誓》行於世間，蓋已久矣。今其書僅見於《大傳》及《史記》等書，斷爛不完，玆銓次如左云</t>
    <phoneticPr fontId="18" type="noConversion"/>
  </si>
  <si>
    <t>C10L010_GCI1</t>
    <phoneticPr fontId="18" type="noConversion"/>
  </si>
  <si>
    <t>竝齊世家所引《太誓》文</t>
    <phoneticPr fontId="18" type="noConversion"/>
  </si>
  <si>
    <t>蓋今文也</t>
    <phoneticPr fontId="18" type="noConversion"/>
  </si>
  <si>
    <t>C25L061_CCI1</t>
    <phoneticPr fontId="18" type="noConversion"/>
  </si>
  <si>
    <t>今經《顧命》止此，此下爲《康王之誥》</t>
    <phoneticPr fontId="18" type="noConversion"/>
  </si>
  <si>
    <t>S1_O2</t>
    <phoneticPr fontId="18" type="noConversion"/>
  </si>
  <si>
    <t>舊虞夏書等分題各篇之下, 蔡傳總題于上</t>
    <phoneticPr fontId="18" type="noConversion"/>
  </si>
  <si>
    <t>庸用也 用可乎言不可用也</t>
    <phoneticPr fontId="18" type="noConversion"/>
  </si>
  <si>
    <t>C01L043_CO</t>
    <phoneticPr fontId="18" type="noConversion"/>
  </si>
  <si>
    <t>C01L089_O</t>
    <phoneticPr fontId="18" type="noConversion"/>
  </si>
  <si>
    <t>《傳》是《書大傳》</t>
    <phoneticPr fontId="18" type="noConversion"/>
  </si>
  <si>
    <t>有虞放三字，蓋用此文也</t>
    <phoneticPr fontId="18" type="noConversion"/>
  </si>
  <si>
    <t>C01L118_OCI1</t>
    <phoneticPr fontId="18" type="noConversion"/>
  </si>
  <si>
    <t>C01L143_OCI1</t>
    <phoneticPr fontId="18" type="noConversion"/>
  </si>
  <si>
    <t>與鄭反</t>
    <phoneticPr fontId="18" type="noConversion"/>
  </si>
  <si>
    <t>C02L051_O1CI1</t>
    <phoneticPr fontId="18" type="noConversion"/>
  </si>
  <si>
    <t>與釋文所引不同</t>
    <phoneticPr fontId="18" type="noConversion"/>
  </si>
  <si>
    <t>C02L051_O1CI4</t>
    <phoneticPr fontId="18" type="noConversion"/>
  </si>
  <si>
    <t>皆絺以爲繡</t>
    <phoneticPr fontId="18" type="noConversion"/>
  </si>
  <si>
    <t>禹曰二字在順是下。</t>
    <phoneticPr fontId="18" type="noConversion"/>
  </si>
  <si>
    <t>C02L062_OCI1</t>
    <phoneticPr fontId="18" type="noConversion"/>
  </si>
  <si>
    <t>下凡言桑欽曰者，皆《禹貢山水》文也</t>
    <phoneticPr fontId="18" type="noConversion"/>
  </si>
  <si>
    <t>文多不載。</t>
    <phoneticPr fontId="18" type="noConversion"/>
  </si>
  <si>
    <t>C03L051_OCI9</t>
    <phoneticPr fontId="18" type="noConversion"/>
  </si>
  <si>
    <t>故總而言之，具區、震澤，分而言之，則五湖也。</t>
    <phoneticPr fontId="18" type="noConversion"/>
  </si>
  <si>
    <t>C03L064_OCI2</t>
    <phoneticPr fontId="18" type="noConversion"/>
  </si>
  <si>
    <t>似若江出爲九也。</t>
    <phoneticPr fontId="18" type="noConversion"/>
  </si>
  <si>
    <t>C03L064_OCI4</t>
    <phoneticPr fontId="18" type="noConversion"/>
  </si>
  <si>
    <t>又是一義</t>
    <phoneticPr fontId="18" type="noConversion"/>
  </si>
  <si>
    <t>諸說不同，聊記其異。</t>
    <phoneticPr fontId="18" type="noConversion"/>
  </si>
  <si>
    <t>C03L121_O</t>
    <phoneticPr fontId="18" type="noConversion"/>
  </si>
  <si>
    <t>一云相，一云小康，並與《書》義不同。</t>
    <phoneticPr fontId="18" type="noConversion"/>
  </si>
  <si>
    <t>C09L017_O</t>
    <phoneticPr fontId="18" type="noConversion"/>
  </si>
  <si>
    <t>周亦商之訛</t>
    <phoneticPr fontId="18" type="noConversion"/>
  </si>
  <si>
    <t>C10L035_O1CI1R</t>
    <phoneticPr fontId="18" type="noConversion"/>
  </si>
  <si>
    <t>此也</t>
    <phoneticPr fontId="18" type="noConversion"/>
  </si>
  <si>
    <t>雖書成於周，而殷師所典，則曰商曰周，義得兩通</t>
    <phoneticPr fontId="18" type="noConversion"/>
  </si>
  <si>
    <t>C12L001_OCI4</t>
    <phoneticPr fontId="18" type="noConversion"/>
  </si>
  <si>
    <t>以爲紂之庶兄</t>
    <phoneticPr fontId="18" type="noConversion"/>
  </si>
  <si>
    <t>C12L087_O1CI1</t>
    <phoneticPr fontId="18" type="noConversion"/>
  </si>
  <si>
    <t>C12L087_O1CI2</t>
  </si>
  <si>
    <t>C12L087_O1CI3</t>
  </si>
  <si>
    <r>
      <t>則當是"</t>
    </r>
    <r>
      <rPr>
        <sz val="10"/>
        <color rgb="FF000000"/>
        <rFont val="Microsoft JhengHei"/>
        <family val="3"/>
        <charset val="136"/>
      </rPr>
      <t>霿</t>
    </r>
    <r>
      <rPr>
        <sz val="10"/>
        <color rgb="FF000000"/>
        <rFont val="맑은 고딕"/>
        <family val="3"/>
        <charset val="129"/>
      </rPr>
      <t>"字</t>
    </r>
    <phoneticPr fontId="18" type="noConversion"/>
  </si>
  <si>
    <t>是"霧"字</t>
    <phoneticPr fontId="18" type="noConversion"/>
  </si>
  <si>
    <t>二字義別</t>
    <phoneticPr fontId="18" type="noConversion"/>
  </si>
  <si>
    <r>
      <rPr>
        <sz val="10"/>
        <color rgb="FF000000"/>
        <rFont val="맑은 고딕"/>
        <family val="3"/>
        <charset val="129"/>
      </rPr>
      <t>홍범</t>
    </r>
    <r>
      <rPr>
        <sz val="10"/>
        <color rgb="FF000000"/>
        <rFont val="Arial"/>
        <family val="2"/>
        <scheme val="minor"/>
      </rPr>
      <t>87</t>
    </r>
    <r>
      <rPr>
        <sz val="10"/>
        <color rgb="FF000000"/>
        <rFont val="맑은 고딕"/>
        <family val="3"/>
        <charset val="129"/>
      </rPr>
      <t>구</t>
    </r>
    <r>
      <rPr>
        <sz val="10"/>
        <color rgb="FF000000"/>
        <rFont val="Arial"/>
        <family val="2"/>
        <scheme val="minor"/>
      </rPr>
      <t>_1</t>
    </r>
    <r>
      <rPr>
        <sz val="10"/>
        <color rgb="FF000000"/>
        <rFont val="맑은 고딕"/>
        <family val="3"/>
        <charset val="129"/>
      </rPr>
      <t>견해</t>
    </r>
    <r>
      <rPr>
        <sz val="10"/>
        <color rgb="FF000000"/>
        <rFont val="Arial"/>
        <family val="2"/>
        <scheme val="minor"/>
      </rPr>
      <t>1</t>
    </r>
    <r>
      <rPr>
        <sz val="10"/>
        <color rgb="FF000000"/>
        <rFont val="맑은 고딕"/>
        <family val="3"/>
        <charset val="129"/>
      </rPr>
      <t>인용</t>
    </r>
    <phoneticPr fontId="18" type="noConversion"/>
  </si>
  <si>
    <r>
      <rPr>
        <sz val="10"/>
        <color rgb="FF000000"/>
        <rFont val="맑은 고딕"/>
        <family val="3"/>
        <charset val="129"/>
      </rPr>
      <t>홍범</t>
    </r>
    <r>
      <rPr>
        <sz val="10"/>
        <color rgb="FF000000"/>
        <rFont val="Arial"/>
        <family val="2"/>
        <scheme val="minor"/>
      </rPr>
      <t>87</t>
    </r>
    <r>
      <rPr>
        <sz val="10"/>
        <color rgb="FF000000"/>
        <rFont val="맑은 고딕"/>
        <family val="3"/>
        <charset val="129"/>
      </rPr>
      <t>구</t>
    </r>
    <r>
      <rPr>
        <sz val="10"/>
        <color rgb="FF000000"/>
        <rFont val="Arial"/>
        <family val="2"/>
        <scheme val="minor"/>
      </rPr>
      <t>_1</t>
    </r>
    <r>
      <rPr>
        <sz val="10"/>
        <color rgb="FF000000"/>
        <rFont val="맑은 고딕"/>
        <family val="3"/>
        <charset val="129"/>
      </rPr>
      <t>견해</t>
    </r>
    <r>
      <rPr>
        <sz val="10"/>
        <color rgb="FF000000"/>
        <rFont val="Arial"/>
        <family val="2"/>
        <scheme val="minor"/>
      </rPr>
      <t>2인용</t>
    </r>
    <r>
      <rPr>
        <sz val="10"/>
        <color rgb="FF000000"/>
        <rFont val="맑은 고딕"/>
        <family val="3"/>
        <charset val="129"/>
      </rPr>
      <t/>
    </r>
  </si>
  <si>
    <r>
      <rPr>
        <sz val="10"/>
        <color rgb="FF000000"/>
        <rFont val="맑은 고딕"/>
        <family val="3"/>
        <charset val="129"/>
      </rPr>
      <t>홍범</t>
    </r>
    <r>
      <rPr>
        <sz val="10"/>
        <color rgb="FF000000"/>
        <rFont val="Arial"/>
        <family val="2"/>
        <scheme val="minor"/>
      </rPr>
      <t>87</t>
    </r>
    <r>
      <rPr>
        <sz val="10"/>
        <color rgb="FF000000"/>
        <rFont val="맑은 고딕"/>
        <family val="3"/>
        <charset val="129"/>
      </rPr>
      <t>구</t>
    </r>
    <r>
      <rPr>
        <sz val="10"/>
        <color rgb="FF000000"/>
        <rFont val="Arial"/>
        <family val="2"/>
        <scheme val="minor"/>
      </rPr>
      <t>_1</t>
    </r>
    <r>
      <rPr>
        <sz val="10"/>
        <color rgb="FF000000"/>
        <rFont val="맑은 고딕"/>
        <family val="3"/>
        <charset val="129"/>
      </rPr>
      <t>견해</t>
    </r>
    <r>
      <rPr>
        <sz val="10"/>
        <color rgb="FF000000"/>
        <rFont val="Arial"/>
        <family val="2"/>
        <scheme val="minor"/>
      </rPr>
      <t>3인용</t>
    </r>
    <r>
      <rPr>
        <sz val="10"/>
        <color rgb="FF000000"/>
        <rFont val="맑은 고딕"/>
        <family val="3"/>
        <charset val="129"/>
      </rPr>
      <t/>
    </r>
  </si>
  <si>
    <t>C12L087_O1CI1T</t>
    <phoneticPr fontId="18" type="noConversion"/>
  </si>
  <si>
    <t>C12L087_O1CI2T</t>
  </si>
  <si>
    <r>
      <rPr>
        <sz val="10"/>
        <color rgb="FF000000"/>
        <rFont val="맑은 고딕"/>
        <family val="3"/>
        <charset val="129"/>
      </rPr>
      <t>홍범</t>
    </r>
    <r>
      <rPr>
        <sz val="10"/>
        <color rgb="FF000000"/>
        <rFont val="Arial"/>
        <family val="2"/>
        <scheme val="minor"/>
      </rPr>
      <t>87</t>
    </r>
    <r>
      <rPr>
        <sz val="10"/>
        <color rgb="FF000000"/>
        <rFont val="맑은 고딕"/>
        <family val="3"/>
        <charset val="129"/>
      </rPr>
      <t>구</t>
    </r>
    <r>
      <rPr>
        <sz val="10"/>
        <color rgb="FF000000"/>
        <rFont val="Arial"/>
        <family val="2"/>
        <scheme val="minor"/>
      </rPr>
      <t>_1</t>
    </r>
    <r>
      <rPr>
        <sz val="10"/>
        <color rgb="FF000000"/>
        <rFont val="맑은 고딕"/>
        <family val="3"/>
        <charset val="129"/>
      </rPr>
      <t>견해</t>
    </r>
    <r>
      <rPr>
        <sz val="10"/>
        <color rgb="FF000000"/>
        <rFont val="Arial"/>
        <family val="2"/>
        <scheme val="minor"/>
      </rPr>
      <t>1</t>
    </r>
    <r>
      <rPr>
        <sz val="10"/>
        <color rgb="FF000000"/>
        <rFont val="맑은 고딕"/>
        <family val="3"/>
        <charset val="129"/>
      </rPr>
      <t>인용구절</t>
    </r>
    <phoneticPr fontId="18" type="noConversion"/>
  </si>
  <si>
    <r>
      <rPr>
        <sz val="10"/>
        <color rgb="FF000000"/>
        <rFont val="맑은 고딕"/>
        <family val="3"/>
        <charset val="129"/>
      </rPr>
      <t>홍범</t>
    </r>
    <r>
      <rPr>
        <sz val="10"/>
        <color rgb="FF000000"/>
        <rFont val="Arial"/>
        <family val="2"/>
        <scheme val="minor"/>
      </rPr>
      <t>87</t>
    </r>
    <r>
      <rPr>
        <sz val="10"/>
        <color rgb="FF000000"/>
        <rFont val="맑은 고딕"/>
        <family val="3"/>
        <charset val="129"/>
      </rPr>
      <t>구</t>
    </r>
    <r>
      <rPr>
        <sz val="10"/>
        <color rgb="FF000000"/>
        <rFont val="Arial"/>
        <family val="2"/>
        <scheme val="minor"/>
      </rPr>
      <t>_1</t>
    </r>
    <r>
      <rPr>
        <sz val="10"/>
        <color rgb="FF000000"/>
        <rFont val="맑은 고딕"/>
        <family val="3"/>
        <charset val="129"/>
      </rPr>
      <t>견해</t>
    </r>
    <r>
      <rPr>
        <sz val="10"/>
        <color rgb="FF000000"/>
        <rFont val="Arial"/>
        <family val="2"/>
        <scheme val="minor"/>
      </rPr>
      <t>2인용구절</t>
    </r>
    <r>
      <rPr>
        <sz val="10"/>
        <color rgb="FF000000"/>
        <rFont val="맑은 고딕"/>
        <family val="3"/>
        <charset val="129"/>
      </rPr>
      <t/>
    </r>
  </si>
  <si>
    <t>C13L008_O1CI1</t>
    <phoneticPr fontId="18" type="noConversion"/>
  </si>
  <si>
    <t>丕亦作負，蓋今文也</t>
    <phoneticPr fontId="18" type="noConversion"/>
  </si>
  <si>
    <t>其云不聰叡者</t>
    <phoneticPr fontId="18" type="noConversion"/>
  </si>
  <si>
    <t>C15L004_O1CI1</t>
    <phoneticPr fontId="18" type="noConversion"/>
  </si>
  <si>
    <t>康誥目中，有此語。</t>
    <phoneticPr fontId="18" type="noConversion"/>
  </si>
  <si>
    <t>C15L004_O1CI2</t>
  </si>
  <si>
    <t>C15L004_O1CI2</t>
    <phoneticPr fontId="18" type="noConversion"/>
  </si>
  <si>
    <r>
      <t>伏生於篇簡未缺之時，成誦在口，未必爲脫簡。</t>
    </r>
    <r>
      <rPr>
        <sz val="10"/>
        <color rgb="FF000000"/>
        <rFont val="Microsoft YaHei"/>
        <family val="2"/>
        <charset val="134"/>
      </rPr>
      <t>况</t>
    </r>
    <r>
      <rPr>
        <sz val="10"/>
        <color rgb="FF000000"/>
        <rFont val="맑은 고딕"/>
        <family val="3"/>
        <charset val="129"/>
      </rPr>
      <t>又與壁中書相符耶?</t>
    </r>
    <phoneticPr fontId="18" type="noConversion"/>
  </si>
  <si>
    <t>금고문090</t>
  </si>
  <si>
    <t>NO090</t>
  </si>
  <si>
    <t>C15L007_O1CI1</t>
    <phoneticPr fontId="18" type="noConversion"/>
  </si>
  <si>
    <t>引克明德爲自明</t>
    <phoneticPr fontId="18" type="noConversion"/>
  </si>
  <si>
    <t>C15L007_O1CI2</t>
    <phoneticPr fontId="18" type="noConversion"/>
  </si>
  <si>
    <t>並以此爲己德之明也</t>
    <phoneticPr fontId="18" type="noConversion"/>
  </si>
  <si>
    <t>C21L017_O1CI3</t>
    <phoneticPr fontId="18" type="noConversion"/>
  </si>
  <si>
    <t>此似以祖甲爲太甲也。</t>
    <phoneticPr fontId="18" type="noConversion"/>
  </si>
  <si>
    <t>蓋引今文而字有異同</t>
    <phoneticPr fontId="18" type="noConversion"/>
  </si>
  <si>
    <t>C21L038_O1CI2</t>
    <phoneticPr fontId="18" type="noConversion"/>
  </si>
  <si>
    <t>伏本有之</t>
    <phoneticPr fontId="18" type="noConversion"/>
  </si>
  <si>
    <t>C22L015_O1CI1</t>
    <phoneticPr fontId="18" type="noConversion"/>
  </si>
  <si>
    <t>引《書》兼引孔訓, 蓋別本也</t>
    <phoneticPr fontId="18" type="noConversion"/>
  </si>
  <si>
    <t>C23L001_O1CI2</t>
    <phoneticPr fontId="18" type="noConversion"/>
  </si>
  <si>
    <r>
      <t>邕所引顓頊《河圖》、《</t>
    </r>
    <r>
      <rPr>
        <sz val="10"/>
        <color rgb="FF000000"/>
        <rFont val="Microsoft JhengHei"/>
        <family val="2"/>
        <charset val="136"/>
      </rPr>
      <t>雒</t>
    </r>
    <r>
      <rPr>
        <sz val="10"/>
        <color rgb="FF000000"/>
        <rFont val="맑은 고딕"/>
        <family val="3"/>
        <charset val="129"/>
      </rPr>
      <t>書》，蓋今文</t>
    </r>
    <phoneticPr fontId="18" type="noConversion"/>
  </si>
  <si>
    <t>C27L018_O1CI1</t>
    <phoneticPr fontId="18" type="noConversion"/>
  </si>
  <si>
    <r>
      <t>太史公撟取其義而已，非《</t>
    </r>
    <r>
      <rPr>
        <sz val="10"/>
        <color rgb="FF000000"/>
        <rFont val="Microsoft YaHei"/>
        <family val="2"/>
        <charset val="134"/>
      </rPr>
      <t>肹</t>
    </r>
    <r>
      <rPr>
        <sz val="10"/>
        <color rgb="FF000000"/>
        <rFont val="맑은 고딕"/>
        <family val="3"/>
        <charset val="129"/>
      </rPr>
      <t>誓》本文然也.</t>
    </r>
    <phoneticPr fontId="18" type="noConversion"/>
  </si>
  <si>
    <t>여향</t>
    <phoneticPr fontId="18" type="noConversion"/>
  </si>
  <si>
    <t>언급041</t>
  </si>
  <si>
    <t>언급042</t>
  </si>
  <si>
    <t>언급043</t>
  </si>
  <si>
    <t>언급044</t>
  </si>
  <si>
    <t>언급045</t>
  </si>
  <si>
    <t>언급046</t>
  </si>
  <si>
    <t>언급047</t>
  </si>
  <si>
    <t>언급048</t>
  </si>
  <si>
    <t>언급049</t>
  </si>
  <si>
    <t>언급050</t>
  </si>
  <si>
    <t>언급051</t>
  </si>
  <si>
    <t>언급052</t>
  </si>
  <si>
    <t>언급053</t>
  </si>
  <si>
    <t>언급054</t>
  </si>
  <si>
    <t>언급055</t>
  </si>
  <si>
    <t>언급056</t>
  </si>
  <si>
    <t>언급057</t>
  </si>
  <si>
    <t>언급058</t>
  </si>
  <si>
    <t>언급059</t>
  </si>
  <si>
    <t>언급060</t>
  </si>
  <si>
    <t>언급061</t>
  </si>
  <si>
    <t>언급062</t>
  </si>
  <si>
    <t>언급063</t>
  </si>
  <si>
    <t>언급064</t>
  </si>
  <si>
    <t>언급065</t>
  </si>
  <si>
    <t>언급066</t>
  </si>
  <si>
    <t>MT041</t>
  </si>
  <si>
    <t>MT042</t>
  </si>
  <si>
    <t>MT043</t>
  </si>
  <si>
    <t>MT044</t>
  </si>
  <si>
    <t>MT045</t>
  </si>
  <si>
    <t>MT046</t>
  </si>
  <si>
    <t>MT047</t>
  </si>
  <si>
    <t>MT048</t>
  </si>
  <si>
    <t>MT049</t>
  </si>
  <si>
    <t>MT050</t>
  </si>
  <si>
    <t>MT051</t>
  </si>
  <si>
    <t>MT052</t>
  </si>
  <si>
    <t>MT053</t>
  </si>
  <si>
    <t>MT054</t>
  </si>
  <si>
    <t>MT055</t>
  </si>
  <si>
    <t>MT056</t>
  </si>
  <si>
    <t>MT057</t>
  </si>
  <si>
    <t>MT058</t>
  </si>
  <si>
    <t>MT059</t>
  </si>
  <si>
    <t>MT060</t>
  </si>
  <si>
    <t>MT061</t>
  </si>
  <si>
    <t>MT062</t>
  </si>
  <si>
    <t>MT063</t>
  </si>
  <si>
    <t>MT064</t>
  </si>
  <si>
    <t>MT065</t>
  </si>
  <si>
    <t>MT066</t>
  </si>
  <si>
    <t>NO091</t>
  </si>
  <si>
    <t>금고문091</t>
  </si>
  <si>
    <t>유형</t>
    <phoneticPr fontId="18" type="noConversion"/>
  </si>
  <si>
    <t>鄭玄雖傳古文, 而頗雜今文, 故亦作辯</t>
    <phoneticPr fontId="18" type="noConversion"/>
  </si>
  <si>
    <t>後皆放此</t>
    <phoneticPr fontId="18" type="noConversion"/>
  </si>
  <si>
    <t>後放此</t>
    <phoneticPr fontId="18" type="noConversion"/>
  </si>
  <si>
    <t>書中作乂者 皆放此</t>
    <phoneticPr fontId="18" type="noConversion"/>
  </si>
  <si>
    <t>今文及馬鄭王本, 堯舜典合爲一</t>
    <phoneticPr fontId="18" type="noConversion"/>
  </si>
  <si>
    <r>
      <t>梅</t>
    </r>
    <r>
      <rPr>
        <sz val="10"/>
        <color rgb="FF000000"/>
        <rFont val="Microsoft JhengHei"/>
        <family val="3"/>
        <charset val="136"/>
      </rPr>
      <t>賾所上孔傳</t>
    </r>
    <r>
      <rPr>
        <sz val="10"/>
        <color rgb="FF000000"/>
        <rFont val="맑은 고딕"/>
        <family val="3"/>
        <charset val="129"/>
      </rPr>
      <t>, 古文猶闕舜典, 乃分愼徽五典以下, 爲舜典之初.</t>
    </r>
    <phoneticPr fontId="18" type="noConversion"/>
  </si>
  <si>
    <t>似是音轉之訛</t>
    <phoneticPr fontId="18" type="noConversion"/>
  </si>
  <si>
    <t>蓋以朝爲◎也</t>
    <phoneticPr fontId="18" type="noConversion"/>
  </si>
  <si>
    <t>鳥鼠見下</t>
    <phoneticPr fontId="18" type="noConversion"/>
  </si>
  <si>
    <r>
      <rPr>
        <sz val="10"/>
        <color rgb="FF000000"/>
        <rFont val="맑은 고딕"/>
        <family val="3"/>
        <charset val="129"/>
      </rPr>
      <t>우하서</t>
    </r>
    <r>
      <rPr>
        <sz val="10"/>
        <color rgb="FF000000"/>
        <rFont val="Arial"/>
        <family val="2"/>
        <scheme val="minor"/>
      </rPr>
      <t>_1</t>
    </r>
    <r>
      <rPr>
        <sz val="10"/>
        <color rgb="FF000000"/>
        <rFont val="맑은 고딕"/>
        <family val="3"/>
        <charset val="129"/>
      </rPr>
      <t>견해</t>
    </r>
    <phoneticPr fontId="18" type="noConversion"/>
  </si>
  <si>
    <r>
      <rPr>
        <sz val="10"/>
        <color rgb="FF000000"/>
        <rFont val="맑은 고딕"/>
        <family val="3"/>
        <charset val="129"/>
      </rPr>
      <t>요전</t>
    </r>
    <r>
      <rPr>
        <sz val="10"/>
        <color rgb="FF000000"/>
        <rFont val="Arial"/>
        <family val="2"/>
        <scheme val="minor"/>
      </rPr>
      <t>4</t>
    </r>
    <r>
      <rPr>
        <sz val="10"/>
        <color rgb="FF000000"/>
        <rFont val="맑은 고딕"/>
        <family val="3"/>
        <charset val="129"/>
      </rPr>
      <t>구</t>
    </r>
    <r>
      <rPr>
        <sz val="10"/>
        <color rgb="FF000000"/>
        <rFont val="Arial"/>
        <family val="2"/>
        <scheme val="minor"/>
      </rPr>
      <t>_</t>
    </r>
    <r>
      <rPr>
        <sz val="10"/>
        <color rgb="FF000000"/>
        <rFont val="맑은 고딕"/>
        <family val="3"/>
        <charset val="129"/>
      </rPr>
      <t>견해</t>
    </r>
    <phoneticPr fontId="18" type="noConversion"/>
  </si>
  <si>
    <r>
      <rPr>
        <sz val="10"/>
        <color rgb="FF000000"/>
        <rFont val="맑은 고딕"/>
        <family val="3"/>
        <charset val="129"/>
      </rPr>
      <t>요전</t>
    </r>
    <r>
      <rPr>
        <sz val="10"/>
        <color rgb="FF000000"/>
        <rFont val="Arial"/>
        <family val="2"/>
        <scheme val="minor"/>
      </rPr>
      <t>17</t>
    </r>
    <r>
      <rPr>
        <sz val="10"/>
        <color rgb="FF000000"/>
        <rFont val="맑은 고딕"/>
        <family val="3"/>
        <charset val="129"/>
      </rPr>
      <t>구</t>
    </r>
    <r>
      <rPr>
        <sz val="10"/>
        <color rgb="FF000000"/>
        <rFont val="Arial"/>
        <family val="2"/>
        <scheme val="minor"/>
      </rPr>
      <t>_</t>
    </r>
    <r>
      <rPr>
        <sz val="10"/>
        <color rgb="FF000000"/>
        <rFont val="맑은 고딕"/>
        <family val="3"/>
        <charset val="129"/>
      </rPr>
      <t>견해</t>
    </r>
    <phoneticPr fontId="18" type="noConversion"/>
  </si>
  <si>
    <r>
      <rPr>
        <sz val="10"/>
        <color rgb="FF000000"/>
        <rFont val="맑은 고딕"/>
        <family val="3"/>
        <charset val="129"/>
      </rPr>
      <t>요전</t>
    </r>
    <r>
      <rPr>
        <sz val="10"/>
        <color rgb="FF000000"/>
        <rFont val="Arial"/>
        <family val="2"/>
        <scheme val="minor"/>
      </rPr>
      <t>43</t>
    </r>
    <r>
      <rPr>
        <sz val="10"/>
        <color rgb="FF000000"/>
        <rFont val="맑은 고딕"/>
        <family val="3"/>
        <charset val="129"/>
      </rPr>
      <t>구</t>
    </r>
    <r>
      <rPr>
        <sz val="10"/>
        <color rgb="FF000000"/>
        <rFont val="Arial"/>
        <family val="2"/>
        <scheme val="minor"/>
      </rPr>
      <t>_</t>
    </r>
    <r>
      <rPr>
        <sz val="10"/>
        <color rgb="FF000000"/>
        <rFont val="맑은 고딕"/>
        <family val="3"/>
        <charset val="129"/>
      </rPr>
      <t>견해</t>
    </r>
    <phoneticPr fontId="18" type="noConversion"/>
  </si>
  <si>
    <t>S1_GO1</t>
    <phoneticPr fontId="18" type="noConversion"/>
  </si>
  <si>
    <t>C01L004_GO1</t>
    <phoneticPr fontId="18" type="noConversion"/>
  </si>
  <si>
    <t>C01L017_CO1</t>
    <phoneticPr fontId="18" type="noConversion"/>
  </si>
  <si>
    <t>C01L118_O</t>
    <phoneticPr fontId="18" type="noConversion"/>
  </si>
  <si>
    <t>C01L132_GO1</t>
    <phoneticPr fontId="18" type="noConversion"/>
  </si>
  <si>
    <t>S1_OCI4</t>
    <phoneticPr fontId="18" type="noConversion"/>
  </si>
  <si>
    <t>C01L001_C1CI2T</t>
    <phoneticPr fontId="18" type="noConversion"/>
  </si>
  <si>
    <t>C01L003_CCI3T</t>
    <phoneticPr fontId="18" type="noConversion"/>
  </si>
  <si>
    <t>C02L062_GCI2T</t>
    <phoneticPr fontId="18" type="noConversion"/>
  </si>
  <si>
    <t>C30L018_CCI1T</t>
    <phoneticPr fontId="18" type="noConversion"/>
  </si>
  <si>
    <t>책명</t>
    <phoneticPr fontId="18" type="noConversion"/>
  </si>
  <si>
    <t>Bookname</t>
    <phoneticPr fontId="18" type="noConversion"/>
  </si>
  <si>
    <t>五帝本紀</t>
  </si>
  <si>
    <t>夏本紀</t>
  </si>
  <si>
    <t>殷本紀</t>
  </si>
  <si>
    <t>周本紀</t>
  </si>
  <si>
    <t>衛康叔世家</t>
  </si>
  <si>
    <t>吳太伯世家</t>
  </si>
  <si>
    <t>伍子胥列傳</t>
    <phoneticPr fontId="18" type="noConversion"/>
  </si>
  <si>
    <t>宋微子世家</t>
  </si>
  <si>
    <t>齊太公世家</t>
  </si>
  <si>
    <t>魯世家</t>
  </si>
  <si>
    <t>三王世家</t>
    <phoneticPr fontId="18" type="noConversion"/>
  </si>
  <si>
    <t>晉世家</t>
    <phoneticPr fontId="18" type="noConversion"/>
  </si>
  <si>
    <t>燕世家</t>
  </si>
  <si>
    <t>秦本紀</t>
  </si>
  <si>
    <t>太史公自序</t>
  </si>
  <si>
    <t>律書</t>
  </si>
  <si>
    <t>封禪書</t>
  </si>
  <si>
    <t>天官書</t>
  </si>
  <si>
    <t>河渠書</t>
    <phoneticPr fontId="18" type="noConversion"/>
  </si>
  <si>
    <t>樂書</t>
    <phoneticPr fontId="18" type="noConversion"/>
  </si>
  <si>
    <t>張釋之馮唐列傳</t>
    <phoneticPr fontId="18" type="noConversion"/>
  </si>
  <si>
    <t>曆書</t>
    <phoneticPr fontId="18" type="noConversion"/>
  </si>
  <si>
    <t>蒙恬傳</t>
    <phoneticPr fontId="18" type="noConversion"/>
  </si>
  <si>
    <t>사기</t>
    <phoneticPr fontId="18" type="noConversion"/>
  </si>
  <si>
    <t>馮衍傳</t>
  </si>
  <si>
    <t>藝文志</t>
  </si>
  <si>
    <t>律歷志</t>
  </si>
  <si>
    <r>
      <rPr>
        <sz val="11"/>
        <color theme="1"/>
        <rFont val="Yu Gothic"/>
        <family val="2"/>
        <charset val="128"/>
      </rPr>
      <t>眭</t>
    </r>
    <r>
      <rPr>
        <sz val="11"/>
        <color theme="1"/>
        <rFont val="Arial"/>
        <family val="3"/>
        <charset val="129"/>
        <scheme val="minor"/>
      </rPr>
      <t>兩夏侯京翼李傳</t>
    </r>
    <phoneticPr fontId="18" type="noConversion"/>
  </si>
  <si>
    <t>地理志</t>
    <phoneticPr fontId="18" type="noConversion"/>
  </si>
  <si>
    <t>成帝本紀</t>
  </si>
  <si>
    <t>百官公卿表</t>
    <phoneticPr fontId="18" type="noConversion"/>
  </si>
  <si>
    <t>食貨志</t>
    <phoneticPr fontId="18" type="noConversion"/>
  </si>
  <si>
    <t>王莽傳</t>
    <phoneticPr fontId="18" type="noConversion"/>
  </si>
  <si>
    <t>天文志</t>
  </si>
  <si>
    <t>郊祀志</t>
  </si>
  <si>
    <t>李尋傳</t>
  </si>
  <si>
    <t>薛宣朱博傳</t>
    <phoneticPr fontId="18" type="noConversion"/>
  </si>
  <si>
    <t>王商史丹傅喜傳</t>
    <phoneticPr fontId="18" type="noConversion"/>
  </si>
  <si>
    <t>武帝本紀</t>
  </si>
  <si>
    <t>元帝本紀</t>
  </si>
  <si>
    <t>五行志</t>
  </si>
  <si>
    <t>梅福傳</t>
    <phoneticPr fontId="18" type="noConversion"/>
  </si>
  <si>
    <t>刑法志</t>
    <phoneticPr fontId="18" type="noConversion"/>
  </si>
  <si>
    <t>禮樂志</t>
    <phoneticPr fontId="18" type="noConversion"/>
  </si>
  <si>
    <t>谷永傳</t>
    <phoneticPr fontId="18" type="noConversion"/>
  </si>
  <si>
    <t>孔光傳</t>
  </si>
  <si>
    <t>劉向傳</t>
    <phoneticPr fontId="18" type="noConversion"/>
  </si>
  <si>
    <t>何武王嘉師丹傳</t>
  </si>
  <si>
    <t>董仲舒傳</t>
  </si>
  <si>
    <t>敍傳</t>
    <phoneticPr fontId="18" type="noConversion"/>
  </si>
  <si>
    <t>文帝本紀</t>
  </si>
  <si>
    <t>宣帝本紀</t>
  </si>
  <si>
    <t>司馬相如傳</t>
    <phoneticPr fontId="18" type="noConversion"/>
  </si>
  <si>
    <t>儒林傳</t>
  </si>
  <si>
    <t>霍去病</t>
    <phoneticPr fontId="18" type="noConversion"/>
  </si>
  <si>
    <t>溝洫志</t>
    <phoneticPr fontId="18" type="noConversion"/>
  </si>
  <si>
    <t>西域傳</t>
    <phoneticPr fontId="18" type="noConversion"/>
  </si>
  <si>
    <t>張騫傳</t>
  </si>
  <si>
    <t>許皇后傳</t>
    <phoneticPr fontId="18" type="noConversion"/>
  </si>
  <si>
    <t>東方朔傳</t>
    <phoneticPr fontId="18" type="noConversion"/>
  </si>
  <si>
    <t>翟方進傳</t>
    <phoneticPr fontId="18" type="noConversion"/>
  </si>
  <si>
    <t>王嘉傳</t>
  </si>
  <si>
    <t>翟義傳</t>
    <phoneticPr fontId="18" type="noConversion"/>
  </si>
  <si>
    <t>元后傳</t>
    <phoneticPr fontId="18" type="noConversion"/>
  </si>
  <si>
    <t>杜欽傳</t>
  </si>
  <si>
    <t>韋玄成傳</t>
    <phoneticPr fontId="18" type="noConversion"/>
  </si>
  <si>
    <t>梁共王傳</t>
    <phoneticPr fontId="18" type="noConversion"/>
  </si>
  <si>
    <t>匈奴傳</t>
    <phoneticPr fontId="18" type="noConversion"/>
  </si>
  <si>
    <t>蕭望之傳</t>
    <phoneticPr fontId="18" type="noConversion"/>
  </si>
  <si>
    <t>韋賢傳</t>
    <phoneticPr fontId="18" type="noConversion"/>
  </si>
  <si>
    <t>한서</t>
    <phoneticPr fontId="18" type="noConversion"/>
  </si>
  <si>
    <t>樊宏傳</t>
    <phoneticPr fontId="18" type="noConversion"/>
  </si>
  <si>
    <t>東平王蒼傳</t>
    <phoneticPr fontId="18" type="noConversion"/>
  </si>
  <si>
    <t>應劭傳</t>
    <phoneticPr fontId="18" type="noConversion"/>
  </si>
  <si>
    <t>仲長統傳</t>
    <phoneticPr fontId="18" type="noConversion"/>
  </si>
  <si>
    <t>楊賜傳</t>
    <phoneticPr fontId="18" type="noConversion"/>
  </si>
  <si>
    <t>張輔傳</t>
    <phoneticPr fontId="18" type="noConversion"/>
  </si>
  <si>
    <t>申屠剛傳</t>
    <phoneticPr fontId="18" type="noConversion"/>
  </si>
  <si>
    <t>陳蕃傳</t>
  </si>
  <si>
    <t>爰延傳</t>
    <phoneticPr fontId="18" type="noConversion"/>
  </si>
  <si>
    <t>周擧傳</t>
    <phoneticPr fontId="18" type="noConversion"/>
  </si>
  <si>
    <t>張衡傳</t>
    <phoneticPr fontId="18" type="noConversion"/>
  </si>
  <si>
    <t>荀爽傳</t>
    <phoneticPr fontId="18" type="noConversion"/>
  </si>
  <si>
    <t>杜篤傳</t>
    <phoneticPr fontId="18" type="noConversion"/>
  </si>
  <si>
    <t>濟北惠王傳</t>
    <phoneticPr fontId="18" type="noConversion"/>
  </si>
  <si>
    <t>楊終傳</t>
    <phoneticPr fontId="18" type="noConversion"/>
  </si>
  <si>
    <t>西羌傳</t>
    <phoneticPr fontId="18" type="noConversion"/>
  </si>
  <si>
    <t>郡國志</t>
  </si>
  <si>
    <t>禮志</t>
    <phoneticPr fontId="18" type="noConversion"/>
  </si>
  <si>
    <t>輿服志</t>
    <phoneticPr fontId="18" type="noConversion"/>
  </si>
  <si>
    <t>梁統傳</t>
  </si>
  <si>
    <t>鄭均傳</t>
  </si>
  <si>
    <t>楊震傳</t>
  </si>
  <si>
    <t>張晧傳</t>
  </si>
  <si>
    <t>第五倫傳</t>
  </si>
  <si>
    <t>鄧禹傳</t>
  </si>
  <si>
    <t>陳寵傳</t>
  </si>
  <si>
    <t>祭祀志</t>
  </si>
  <si>
    <t>律曆志</t>
  </si>
  <si>
    <t>班固傳</t>
  </si>
  <si>
    <t>劉趙淳于江劉周趙列傳</t>
    <phoneticPr fontId="18" type="noConversion"/>
  </si>
  <si>
    <t>郭陳列傳</t>
    <phoneticPr fontId="18" type="noConversion"/>
  </si>
  <si>
    <t>후한서</t>
    <phoneticPr fontId="18" type="noConversion"/>
  </si>
  <si>
    <t>束晢傳</t>
    <phoneticPr fontId="18" type="noConversion"/>
  </si>
  <si>
    <t>진서</t>
    <phoneticPr fontId="18" type="noConversion"/>
  </si>
  <si>
    <t>晉書地理志</t>
    <phoneticPr fontId="18" type="noConversion"/>
  </si>
  <si>
    <t>晉書天文志</t>
    <phoneticPr fontId="18" type="noConversion"/>
  </si>
  <si>
    <t>晉書刑法志</t>
    <phoneticPr fontId="18" type="noConversion"/>
  </si>
  <si>
    <t>위서</t>
    <phoneticPr fontId="18" type="noConversion"/>
  </si>
  <si>
    <t>魏書刑罰志</t>
    <phoneticPr fontId="18" type="noConversion"/>
  </si>
  <si>
    <t>李德林傳</t>
    <phoneticPr fontId="18" type="noConversion"/>
  </si>
  <si>
    <t>禮儀志</t>
    <phoneticPr fontId="18" type="noConversion"/>
  </si>
  <si>
    <t>수서</t>
    <phoneticPr fontId="18" type="noConversion"/>
  </si>
  <si>
    <t>隋書天文志</t>
    <phoneticPr fontId="18" type="noConversion"/>
  </si>
  <si>
    <t>晉書禮志</t>
    <phoneticPr fontId="18" type="noConversion"/>
  </si>
  <si>
    <t>당서</t>
    <phoneticPr fontId="18" type="noConversion"/>
  </si>
  <si>
    <t>唐書藝文志</t>
    <phoneticPr fontId="18" type="noConversion"/>
  </si>
  <si>
    <t>송서</t>
    <phoneticPr fontId="18" type="noConversion"/>
  </si>
  <si>
    <t>남제서</t>
    <phoneticPr fontId="18" type="noConversion"/>
  </si>
  <si>
    <t>宋書禮志</t>
    <phoneticPr fontId="18" type="noConversion"/>
  </si>
  <si>
    <t>南齊書禮志</t>
    <phoneticPr fontId="18" type="noConversion"/>
  </si>
  <si>
    <t>吳志</t>
  </si>
  <si>
    <t>蜀志</t>
  </si>
  <si>
    <t>先主傳</t>
    <phoneticPr fontId="18" type="noConversion"/>
  </si>
  <si>
    <t>陸遜傳</t>
  </si>
  <si>
    <t>陸抗上政令多闕疏</t>
    <phoneticPr fontId="18" type="noConversion"/>
  </si>
  <si>
    <t>魏志</t>
  </si>
  <si>
    <t>삼국지</t>
    <phoneticPr fontId="18" type="noConversion"/>
  </si>
  <si>
    <t>楚語</t>
  </si>
  <si>
    <t>晉語</t>
  </si>
  <si>
    <t>周語</t>
  </si>
  <si>
    <t>魯語</t>
  </si>
  <si>
    <t>국어</t>
    <phoneticPr fontId="18" type="noConversion"/>
  </si>
  <si>
    <t>夏官司弓矢</t>
  </si>
  <si>
    <t>秋官司刑</t>
  </si>
  <si>
    <t>秋官大司寇</t>
    <phoneticPr fontId="18" type="noConversion"/>
  </si>
  <si>
    <t>秋官雍氏</t>
  </si>
  <si>
    <t>冬官玉人</t>
  </si>
  <si>
    <t>春官典路</t>
  </si>
  <si>
    <t>春官巾車</t>
  </si>
  <si>
    <t>春官天府</t>
  </si>
  <si>
    <t>春官司几筵</t>
    <phoneticPr fontId="18" type="noConversion"/>
  </si>
  <si>
    <t>夏官序官</t>
  </si>
  <si>
    <t>天官</t>
    <phoneticPr fontId="18" type="noConversion"/>
  </si>
  <si>
    <t>春官占人</t>
  </si>
  <si>
    <t>匡人職</t>
  </si>
  <si>
    <t>夏官司勲</t>
  </si>
  <si>
    <t>司爟</t>
    <phoneticPr fontId="18" type="noConversion"/>
  </si>
  <si>
    <t>小司寇</t>
  </si>
  <si>
    <t>春官太卜</t>
  </si>
  <si>
    <t>春官大祝</t>
  </si>
  <si>
    <t>秋官司冦</t>
  </si>
  <si>
    <t>秋官條狼氏</t>
  </si>
  <si>
    <t>天官序官</t>
    <phoneticPr fontId="18" type="noConversion"/>
  </si>
  <si>
    <t>染人</t>
  </si>
  <si>
    <t>山師</t>
    <phoneticPr fontId="18" type="noConversion"/>
  </si>
  <si>
    <t>考工記</t>
  </si>
  <si>
    <t>天官序</t>
    <phoneticPr fontId="18" type="noConversion"/>
  </si>
  <si>
    <t>職方氏</t>
  </si>
  <si>
    <t>春官樂師</t>
  </si>
  <si>
    <t>司服</t>
  </si>
  <si>
    <t>春官司尊彝</t>
  </si>
  <si>
    <t>卿大夫職</t>
    <phoneticPr fontId="18" type="noConversion"/>
  </si>
  <si>
    <t>地官司徒</t>
  </si>
  <si>
    <t>春官小宗伯</t>
  </si>
  <si>
    <t>秋官職金</t>
  </si>
  <si>
    <t>太師職</t>
  </si>
  <si>
    <t>春官典同</t>
  </si>
  <si>
    <t>秋官大行人</t>
  </si>
  <si>
    <t>天官太宰</t>
  </si>
  <si>
    <t>周禮正義序</t>
  </si>
  <si>
    <r>
      <t>春官</t>
    </r>
    <r>
      <rPr>
        <sz val="11"/>
        <color theme="1"/>
        <rFont val="Gulim"/>
        <family val="3"/>
      </rPr>
      <t>大</t>
    </r>
    <r>
      <rPr>
        <sz val="11"/>
        <color theme="1"/>
        <rFont val="Arial"/>
        <family val="3"/>
        <charset val="129"/>
        <scheme val="minor"/>
      </rPr>
      <t>宗伯</t>
    </r>
    <phoneticPr fontId="18" type="noConversion"/>
  </si>
  <si>
    <t>典瑞</t>
  </si>
  <si>
    <t>大司樂</t>
  </si>
  <si>
    <t>司寤氏</t>
  </si>
  <si>
    <t>天官縫人</t>
  </si>
  <si>
    <t>馮相氏</t>
    <phoneticPr fontId="18" type="noConversion"/>
  </si>
  <si>
    <t>주례</t>
    <phoneticPr fontId="18" type="noConversion"/>
  </si>
  <si>
    <t>樂記</t>
  </si>
  <si>
    <t>表記</t>
  </si>
  <si>
    <t>曾子問</t>
  </si>
  <si>
    <t>坊記</t>
    <phoneticPr fontId="18" type="noConversion"/>
  </si>
  <si>
    <t>喪服四制</t>
  </si>
  <si>
    <t>檀弓</t>
  </si>
  <si>
    <t>祭統</t>
    <phoneticPr fontId="18" type="noConversion"/>
  </si>
  <si>
    <t>緇衣</t>
    <phoneticPr fontId="18" type="noConversion"/>
  </si>
  <si>
    <t>玉藻</t>
  </si>
  <si>
    <t>曲禮</t>
  </si>
  <si>
    <t>禮器</t>
  </si>
  <si>
    <t>文王世子</t>
  </si>
  <si>
    <t>祭法</t>
    <phoneticPr fontId="18" type="noConversion"/>
  </si>
  <si>
    <t>明堂位</t>
  </si>
  <si>
    <t>射義</t>
  </si>
  <si>
    <t>學記</t>
  </si>
  <si>
    <t>郊特牲</t>
  </si>
  <si>
    <t>王制</t>
  </si>
  <si>
    <t>月令</t>
  </si>
  <si>
    <t>大學</t>
  </si>
  <si>
    <t>예기</t>
    <phoneticPr fontId="18" type="noConversion"/>
  </si>
  <si>
    <t>覲禮</t>
    <phoneticPr fontId="18" type="noConversion"/>
  </si>
  <si>
    <t>旣夕</t>
    <phoneticPr fontId="18" type="noConversion"/>
  </si>
  <si>
    <t>大射儀</t>
    <phoneticPr fontId="18" type="noConversion"/>
  </si>
  <si>
    <t>鄕射禮</t>
  </si>
  <si>
    <t>의례</t>
    <phoneticPr fontId="18" type="noConversion"/>
  </si>
  <si>
    <t>襄公十一年</t>
    <phoneticPr fontId="18" type="noConversion"/>
  </si>
  <si>
    <t>僖公九年</t>
    <phoneticPr fontId="18" type="noConversion"/>
  </si>
  <si>
    <t>成公十一年</t>
    <phoneticPr fontId="18" type="noConversion"/>
  </si>
  <si>
    <t>僖公五年</t>
    <phoneticPr fontId="18" type="noConversion"/>
  </si>
  <si>
    <t>成公十六年</t>
    <phoneticPr fontId="18" type="noConversion"/>
  </si>
  <si>
    <t>昭公七年</t>
    <phoneticPr fontId="18" type="noConversion"/>
  </si>
  <si>
    <t>昭公二十年</t>
    <phoneticPr fontId="18" type="noConversion"/>
  </si>
  <si>
    <t>僖公二十九年</t>
  </si>
  <si>
    <t>僖公二十三年</t>
    <phoneticPr fontId="18" type="noConversion"/>
  </si>
  <si>
    <t>宣公六年</t>
    <phoneticPr fontId="18" type="noConversion"/>
  </si>
  <si>
    <t>宣公十五年</t>
    <phoneticPr fontId="18" type="noConversion"/>
  </si>
  <si>
    <t>成公八年</t>
    <phoneticPr fontId="18" type="noConversion"/>
  </si>
  <si>
    <t>成公十二年</t>
    <phoneticPr fontId="18" type="noConversion"/>
  </si>
  <si>
    <t>定公四年</t>
    <phoneticPr fontId="18" type="noConversion"/>
  </si>
  <si>
    <t>成公六年</t>
  </si>
  <si>
    <t>僖十五年</t>
    <phoneticPr fontId="18" type="noConversion"/>
  </si>
  <si>
    <t>文公五年</t>
    <phoneticPr fontId="18" type="noConversion"/>
  </si>
  <si>
    <t>成公十七年</t>
    <phoneticPr fontId="18" type="noConversion"/>
  </si>
  <si>
    <t>莊公十四年</t>
    <phoneticPr fontId="18" type="noConversion"/>
  </si>
  <si>
    <t>隱公六年</t>
    <phoneticPr fontId="18" type="noConversion"/>
  </si>
  <si>
    <t>哀公十一年</t>
    <phoneticPr fontId="18" type="noConversion"/>
  </si>
  <si>
    <t>僖公四年</t>
    <phoneticPr fontId="18" type="noConversion"/>
  </si>
  <si>
    <t>僖公二十七年</t>
    <phoneticPr fontId="18" type="noConversion"/>
  </si>
  <si>
    <t>成公7年</t>
    <phoneticPr fontId="18" type="noConversion"/>
  </si>
  <si>
    <t>춘추좌전</t>
    <phoneticPr fontId="18" type="noConversion"/>
  </si>
  <si>
    <t>文十一年</t>
  </si>
  <si>
    <t>成公元年</t>
    <phoneticPr fontId="18" type="noConversion"/>
  </si>
  <si>
    <t>桓公二年</t>
    <phoneticPr fontId="18" type="noConversion"/>
  </si>
  <si>
    <t>昭十四年</t>
    <phoneticPr fontId="18" type="noConversion"/>
  </si>
  <si>
    <t>莊公二十年</t>
  </si>
  <si>
    <t>춘추공양전</t>
    <phoneticPr fontId="18" type="noConversion"/>
  </si>
  <si>
    <t>春秋釋例土地名</t>
  </si>
  <si>
    <t>춘추석례</t>
    <phoneticPr fontId="18" type="noConversion"/>
  </si>
  <si>
    <t>民勞</t>
    <phoneticPr fontId="18" type="noConversion"/>
  </si>
  <si>
    <t>維天之命</t>
    <phoneticPr fontId="18" type="noConversion"/>
  </si>
  <si>
    <t>雝</t>
  </si>
  <si>
    <t>祈父</t>
    <phoneticPr fontId="18" type="noConversion"/>
  </si>
  <si>
    <t>載驅</t>
    <phoneticPr fontId="18" type="noConversion"/>
  </si>
  <si>
    <t>蕩</t>
  </si>
  <si>
    <t>鴻雁</t>
  </si>
  <si>
    <t>大明</t>
    <phoneticPr fontId="18" type="noConversion"/>
  </si>
  <si>
    <t>모시정의</t>
    <phoneticPr fontId="18" type="noConversion"/>
  </si>
  <si>
    <t>王城譜</t>
  </si>
  <si>
    <t>豳譜</t>
  </si>
  <si>
    <t>모시보</t>
    <phoneticPr fontId="18" type="noConversion"/>
  </si>
  <si>
    <t>釋言</t>
  </si>
  <si>
    <t>釋詁</t>
  </si>
  <si>
    <t>釋山</t>
    <phoneticPr fontId="18" type="noConversion"/>
  </si>
  <si>
    <t>이아</t>
    <phoneticPr fontId="18" type="noConversion"/>
  </si>
  <si>
    <r>
      <t>王</t>
    </r>
    <r>
      <rPr>
        <sz val="11"/>
        <color theme="1"/>
        <rFont val="Yu Gothic"/>
        <family val="2"/>
        <charset val="128"/>
      </rPr>
      <t>襃</t>
    </r>
    <r>
      <rPr>
        <sz val="11"/>
        <color theme="1"/>
        <rFont val="Arial"/>
        <family val="3"/>
        <charset val="129"/>
        <scheme val="minor"/>
      </rPr>
      <t>賦</t>
    </r>
    <phoneticPr fontId="18" type="noConversion"/>
  </si>
  <si>
    <t>陳琳書</t>
    <phoneticPr fontId="18" type="noConversion"/>
  </si>
  <si>
    <t>九錫文</t>
    <phoneticPr fontId="18" type="noConversion"/>
  </si>
  <si>
    <t xml:space="preserve">長笛賦 </t>
  </si>
  <si>
    <t>南都賦</t>
    <phoneticPr fontId="18" type="noConversion"/>
  </si>
  <si>
    <t>揚雄賦</t>
  </si>
  <si>
    <t>東方朔畫贊</t>
  </si>
  <si>
    <t>張衡賦</t>
    <phoneticPr fontId="18" type="noConversion"/>
  </si>
  <si>
    <t>恩倖傳論</t>
    <phoneticPr fontId="18" type="noConversion"/>
  </si>
  <si>
    <t>東京賦</t>
  </si>
  <si>
    <t>魏都賦</t>
  </si>
  <si>
    <t>魯靈光殿賦</t>
  </si>
  <si>
    <t>문선</t>
    <phoneticPr fontId="18" type="noConversion"/>
  </si>
  <si>
    <t>滱水</t>
  </si>
  <si>
    <t>漳水</t>
    <phoneticPr fontId="18" type="noConversion"/>
  </si>
  <si>
    <t>禹貢山水</t>
  </si>
  <si>
    <t>수경</t>
    <phoneticPr fontId="18" type="noConversion"/>
  </si>
  <si>
    <t>九歌</t>
    <phoneticPr fontId="18" type="noConversion"/>
  </si>
  <si>
    <t>天問</t>
  </si>
  <si>
    <t>초사</t>
    <phoneticPr fontId="18" type="noConversion"/>
  </si>
  <si>
    <t>後漢書儒林傳</t>
    <phoneticPr fontId="18" type="noConversion"/>
  </si>
  <si>
    <t>SG_P01</t>
    <phoneticPr fontId="18" type="noConversion"/>
  </si>
  <si>
    <t>SG_P02</t>
  </si>
  <si>
    <t>SG_P03</t>
  </si>
  <si>
    <t>SG_P04</t>
  </si>
  <si>
    <t>SG_P05</t>
  </si>
  <si>
    <t>SG_P06</t>
  </si>
  <si>
    <t>SG_P07</t>
  </si>
  <si>
    <t>SG_P08</t>
  </si>
  <si>
    <t>SG_P09</t>
  </si>
  <si>
    <t>SG_P10</t>
  </si>
  <si>
    <t>SG_P11</t>
  </si>
  <si>
    <t>SG_P12</t>
  </si>
  <si>
    <t>SG_P13</t>
  </si>
  <si>
    <t>SG_P14</t>
  </si>
  <si>
    <t>SG_P15</t>
  </si>
  <si>
    <t>SG_P16</t>
  </si>
  <si>
    <t>SG_P17</t>
  </si>
  <si>
    <t>SG_P18</t>
  </si>
  <si>
    <t>SG_P19</t>
  </si>
  <si>
    <t>SG_P20</t>
  </si>
  <si>
    <t>SG_P21</t>
  </si>
  <si>
    <t>SG_P22</t>
  </si>
  <si>
    <t>SG_P23</t>
  </si>
  <si>
    <t>HS_P01</t>
    <phoneticPr fontId="18" type="noConversion"/>
  </si>
  <si>
    <t>HS_P02</t>
  </si>
  <si>
    <t>HS_P03</t>
  </si>
  <si>
    <t>HS_P04</t>
  </si>
  <si>
    <t>HS_P05</t>
  </si>
  <si>
    <t>HS_P06</t>
  </si>
  <si>
    <t>HS_P07</t>
  </si>
  <si>
    <t>HS_P08</t>
  </si>
  <si>
    <t>HS_P09</t>
  </si>
  <si>
    <t>HS_P10</t>
  </si>
  <si>
    <t>HS_P11</t>
  </si>
  <si>
    <t>HS_P12</t>
  </si>
  <si>
    <t>HS_P13</t>
  </si>
  <si>
    <t>HS_P14</t>
  </si>
  <si>
    <t>HS_P15</t>
  </si>
  <si>
    <t>HS_P16</t>
  </si>
  <si>
    <t>HS_P17</t>
  </si>
  <si>
    <t>HS_P18</t>
  </si>
  <si>
    <t>HS_P19</t>
  </si>
  <si>
    <t>HS_P20</t>
  </si>
  <si>
    <t>HS_P21</t>
  </si>
  <si>
    <t>HS_P22</t>
  </si>
  <si>
    <t>HS_P23</t>
  </si>
  <si>
    <t>HS_P24</t>
  </si>
  <si>
    <t>HS_P25</t>
  </si>
  <si>
    <t>HS_P26</t>
  </si>
  <si>
    <t>HS_P27</t>
  </si>
  <si>
    <t>HS_P28</t>
  </si>
  <si>
    <t>HS_P29</t>
  </si>
  <si>
    <t>HS_P30</t>
  </si>
  <si>
    <t>HS_P31</t>
  </si>
  <si>
    <t>HS_P32</t>
  </si>
  <si>
    <t>HS_P33</t>
  </si>
  <si>
    <t>HS_P34</t>
  </si>
  <si>
    <t>HS_P35</t>
  </si>
  <si>
    <t>HS_P36</t>
  </si>
  <si>
    <t>HS_P37</t>
  </si>
  <si>
    <t>HS_P38</t>
  </si>
  <si>
    <t>HS_P39</t>
  </si>
  <si>
    <t>HS_P40</t>
  </si>
  <si>
    <t>HS_P41</t>
  </si>
  <si>
    <t>HS_P42</t>
  </si>
  <si>
    <t>HS_P43</t>
  </si>
  <si>
    <t>HS_P44</t>
  </si>
  <si>
    <t>HS_P45</t>
  </si>
  <si>
    <t>HS_P46</t>
  </si>
  <si>
    <t>HHS_P01</t>
    <phoneticPr fontId="18" type="noConversion"/>
  </si>
  <si>
    <t>HHS_P02</t>
  </si>
  <si>
    <t>HHS_P03</t>
  </si>
  <si>
    <t>HHS_P04</t>
  </si>
  <si>
    <t>HHS_P05</t>
  </si>
  <si>
    <t>HHS_P06</t>
  </si>
  <si>
    <t>HHS_P07</t>
  </si>
  <si>
    <t>HHS_P08</t>
  </si>
  <si>
    <t>HHS_P09</t>
  </si>
  <si>
    <t>HHS_P10</t>
  </si>
  <si>
    <t>HHS_P11</t>
  </si>
  <si>
    <t>HHS_P12</t>
  </si>
  <si>
    <t>HHS_P13</t>
  </si>
  <si>
    <t>HHS_P14</t>
  </si>
  <si>
    <t>HHS_P15</t>
  </si>
  <si>
    <t>HHS_P16</t>
  </si>
  <si>
    <t>HHS_P17</t>
  </si>
  <si>
    <t>HHS_P18</t>
  </si>
  <si>
    <t>HHS_P19</t>
  </si>
  <si>
    <t>HHS_P20</t>
  </si>
  <si>
    <t>HHS_P21</t>
  </si>
  <si>
    <t>HHS_P22</t>
  </si>
  <si>
    <t>HHS_P23</t>
  </si>
  <si>
    <t>HHS_P24</t>
  </si>
  <si>
    <t>HHS_P25</t>
  </si>
  <si>
    <t>HHS_P26</t>
  </si>
  <si>
    <t>HHS_P27</t>
  </si>
  <si>
    <t>HHS_P28</t>
  </si>
  <si>
    <t>HHS_P29</t>
  </si>
  <si>
    <t>HHS_P30</t>
  </si>
  <si>
    <t>HHS_P31</t>
  </si>
  <si>
    <t>HHS_P32</t>
  </si>
  <si>
    <t>HHS_P33</t>
  </si>
  <si>
    <t>JS_P01</t>
    <phoneticPr fontId="18" type="noConversion"/>
  </si>
  <si>
    <t>JS_P02</t>
  </si>
  <si>
    <t>JS_P03</t>
  </si>
  <si>
    <t>JS_P04</t>
  </si>
  <si>
    <t>JS_P05</t>
  </si>
  <si>
    <t>WS_P01</t>
    <phoneticPr fontId="18" type="noConversion"/>
  </si>
  <si>
    <t>SS_P01</t>
    <phoneticPr fontId="18" type="noConversion"/>
  </si>
  <si>
    <t>SS_P02</t>
  </si>
  <si>
    <t>SS_P03</t>
  </si>
  <si>
    <t>DS_P01</t>
    <phoneticPr fontId="18" type="noConversion"/>
  </si>
  <si>
    <t>NJS_P01</t>
    <phoneticPr fontId="18" type="noConversion"/>
  </si>
  <si>
    <t>SGG_P01</t>
    <phoneticPr fontId="18" type="noConversion"/>
  </si>
  <si>
    <t>SGG_P02</t>
  </si>
  <si>
    <t>SGG_P03</t>
  </si>
  <si>
    <t>SGG_P04</t>
  </si>
  <si>
    <t>SGG_P05</t>
  </si>
  <si>
    <t>SGG_P06</t>
  </si>
  <si>
    <t>GO_P01</t>
    <phoneticPr fontId="18" type="noConversion"/>
  </si>
  <si>
    <t>GO_P02</t>
  </si>
  <si>
    <t>GO_P03</t>
  </si>
  <si>
    <t>GO_P04</t>
  </si>
  <si>
    <t>JR_P01</t>
    <phoneticPr fontId="18" type="noConversion"/>
  </si>
  <si>
    <t>JR_P02</t>
  </si>
  <si>
    <t>JR_P03</t>
  </si>
  <si>
    <t>JR_P04</t>
  </si>
  <si>
    <t>JR_P05</t>
  </si>
  <si>
    <t>JR_P06</t>
  </si>
  <si>
    <t>JR_P07</t>
  </si>
  <si>
    <t>JR_P08</t>
  </si>
  <si>
    <t>JR_P09</t>
  </si>
  <si>
    <t>JR_P10</t>
  </si>
  <si>
    <t>JR_P11</t>
  </si>
  <si>
    <t>JR_P12</t>
  </si>
  <si>
    <t>JR_P13</t>
  </si>
  <si>
    <t>JR_P14</t>
  </si>
  <si>
    <t>JR_P15</t>
  </si>
  <si>
    <t>JR_P16</t>
  </si>
  <si>
    <t>JR_P17</t>
  </si>
  <si>
    <t>JR_P18</t>
  </si>
  <si>
    <t>JR_P19</t>
  </si>
  <si>
    <t>JR_P20</t>
  </si>
  <si>
    <t>JR_P21</t>
  </si>
  <si>
    <t>JR_P22</t>
  </si>
  <si>
    <t>JR_P23</t>
  </si>
  <si>
    <t>JR_P24</t>
  </si>
  <si>
    <t>JR_P25</t>
  </si>
  <si>
    <t>JR_P26</t>
  </si>
  <si>
    <t>JR_P27</t>
  </si>
  <si>
    <t>JR_P28</t>
  </si>
  <si>
    <t>JR_P29</t>
  </si>
  <si>
    <t>JR_P30</t>
  </si>
  <si>
    <t>JR_P31</t>
  </si>
  <si>
    <t>JR_P32</t>
  </si>
  <si>
    <t>JR_P33</t>
  </si>
  <si>
    <t>JR_P34</t>
  </si>
  <si>
    <t>JR_P35</t>
  </si>
  <si>
    <t>JR_P36</t>
  </si>
  <si>
    <t>JR_P37</t>
  </si>
  <si>
    <t>JR_P38</t>
  </si>
  <si>
    <t>JR_P39</t>
  </si>
  <si>
    <t>JR_P40</t>
  </si>
  <si>
    <t>JR_P41</t>
  </si>
  <si>
    <t>JR_P42</t>
  </si>
  <si>
    <t>JR_P43</t>
  </si>
  <si>
    <t>JR_P44</t>
  </si>
  <si>
    <t>YG_P01</t>
    <phoneticPr fontId="18" type="noConversion"/>
  </si>
  <si>
    <t>YG_P02</t>
  </si>
  <si>
    <t>YG_P03</t>
  </si>
  <si>
    <t>YG_P04</t>
  </si>
  <si>
    <t>YG_P05</t>
  </si>
  <si>
    <t>YG_P06</t>
  </si>
  <si>
    <t>YG_P07</t>
  </si>
  <si>
    <t>YG_P08</t>
  </si>
  <si>
    <t>YG_P09</t>
  </si>
  <si>
    <t>YG_P10</t>
  </si>
  <si>
    <t>YG_P11</t>
  </si>
  <si>
    <t>YG_P12</t>
  </si>
  <si>
    <t>YG_P13</t>
  </si>
  <si>
    <t>YG_P14</t>
  </si>
  <si>
    <t>YG_P15</t>
  </si>
  <si>
    <t>YG_P16</t>
  </si>
  <si>
    <t>YG_P17</t>
  </si>
  <si>
    <t>YG_P18</t>
  </si>
  <si>
    <t>YG_P19</t>
  </si>
  <si>
    <t>YG_P20</t>
  </si>
  <si>
    <t>IR_P01</t>
    <phoneticPr fontId="18" type="noConversion"/>
  </si>
  <si>
    <t>IR_P02</t>
  </si>
  <si>
    <t>IR_P03</t>
  </si>
  <si>
    <t>IR_P04</t>
  </si>
  <si>
    <t>CCJJ_P01</t>
    <phoneticPr fontId="18" type="noConversion"/>
  </si>
  <si>
    <t>CCJJ_P02</t>
  </si>
  <si>
    <t>CCJJ_P03</t>
  </si>
  <si>
    <t>CCJJ_P04</t>
  </si>
  <si>
    <t>CCJJ_P05</t>
  </si>
  <si>
    <t>CCJJ_P06</t>
  </si>
  <si>
    <t>CCJJ_P07</t>
  </si>
  <si>
    <t>CCJJ_P08</t>
  </si>
  <si>
    <t>CCJJ_P09</t>
  </si>
  <si>
    <t>CCJJ_P10</t>
  </si>
  <si>
    <t>CCJJ_P11</t>
  </si>
  <si>
    <t>CCJJ_P12</t>
  </si>
  <si>
    <t>CCJJ_P13</t>
  </si>
  <si>
    <t>CCJJ_P14</t>
  </si>
  <si>
    <t>CCJJ_P15</t>
  </si>
  <si>
    <t>CCJJ_P16</t>
  </si>
  <si>
    <t>CCJJ_P17</t>
  </si>
  <si>
    <t>CCJJ_P18</t>
  </si>
  <si>
    <t>CCJJ_P19</t>
  </si>
  <si>
    <t>CCJJ_P20</t>
  </si>
  <si>
    <t>CCJJ_P21</t>
  </si>
  <si>
    <t>CCJJ_P22</t>
  </si>
  <si>
    <t>CCJJ_P23</t>
  </si>
  <si>
    <t>CCJJ_P24</t>
  </si>
  <si>
    <t>CCGYJ_P01</t>
    <phoneticPr fontId="18" type="noConversion"/>
  </si>
  <si>
    <t>CCGYJ_P02</t>
  </si>
  <si>
    <t>CCGYJ_P03</t>
  </si>
  <si>
    <t>CCGYJ_P04</t>
  </si>
  <si>
    <t>CCGYJ_P05</t>
  </si>
  <si>
    <t>CCSR_P01</t>
    <phoneticPr fontId="18" type="noConversion"/>
  </si>
  <si>
    <t>MSJE_P01</t>
    <phoneticPr fontId="18" type="noConversion"/>
  </si>
  <si>
    <t>MSJE_P02</t>
  </si>
  <si>
    <t>MSJE_P03</t>
  </si>
  <si>
    <t>MSJE_P04</t>
  </si>
  <si>
    <t>MSJE_P05</t>
  </si>
  <si>
    <t>MSJE_P06</t>
  </si>
  <si>
    <t>MSJE_P07</t>
  </si>
  <si>
    <t>MSJE_P08</t>
  </si>
  <si>
    <t>MSB_P01</t>
    <phoneticPr fontId="18" type="noConversion"/>
  </si>
  <si>
    <t>MSB_P02</t>
  </si>
  <si>
    <t>IA_P01</t>
    <phoneticPr fontId="18" type="noConversion"/>
  </si>
  <si>
    <t>IA_P02</t>
  </si>
  <si>
    <t>IA_P03</t>
  </si>
  <si>
    <t>MS_P01</t>
    <phoneticPr fontId="18" type="noConversion"/>
  </si>
  <si>
    <t>MS_P02</t>
  </si>
  <si>
    <t>MS_P03</t>
  </si>
  <si>
    <t>MS_P04</t>
  </si>
  <si>
    <t>MS_P05</t>
  </si>
  <si>
    <t>MS_P06</t>
  </si>
  <si>
    <t>MS_P07</t>
  </si>
  <si>
    <t>MS_P08</t>
  </si>
  <si>
    <t>MS_P09</t>
  </si>
  <si>
    <t>MS_P10</t>
  </si>
  <si>
    <t>MS_P11</t>
  </si>
  <si>
    <t>MS_P12</t>
  </si>
  <si>
    <t>CS_P01</t>
    <phoneticPr fontId="18" type="noConversion"/>
  </si>
  <si>
    <t>CS_P02</t>
  </si>
  <si>
    <t>유희</t>
    <phoneticPr fontId="18" type="noConversion"/>
  </si>
  <si>
    <t>C01L035_GCI2T</t>
    <phoneticPr fontId="18" type="noConversion"/>
  </si>
  <si>
    <r>
      <rPr>
        <sz val="10"/>
        <color rgb="FF000000"/>
        <rFont val="맑은 고딕"/>
        <family val="3"/>
        <charset val="129"/>
      </rPr>
      <t>요전</t>
    </r>
    <r>
      <rPr>
        <sz val="10"/>
        <color rgb="FF000000"/>
        <rFont val="Arial"/>
        <family val="2"/>
        <scheme val="minor"/>
      </rPr>
      <t>35</t>
    </r>
    <r>
      <rPr>
        <sz val="10"/>
        <color rgb="FF000000"/>
        <rFont val="맑은 고딕"/>
        <family val="3"/>
        <charset val="129"/>
      </rPr>
      <t>구</t>
    </r>
    <r>
      <rPr>
        <sz val="10"/>
        <color rgb="FF000000"/>
        <rFont val="Arial"/>
        <family val="2"/>
        <scheme val="minor"/>
      </rPr>
      <t>_</t>
    </r>
    <r>
      <rPr>
        <sz val="10"/>
        <color rgb="FF000000"/>
        <rFont val="맑은 고딕"/>
        <family val="3"/>
        <charset val="129"/>
      </rPr>
      <t>훈고</t>
    </r>
    <r>
      <rPr>
        <sz val="10"/>
        <color rgb="FF000000"/>
        <rFont val="Arial"/>
        <family val="2"/>
        <scheme val="minor"/>
      </rPr>
      <t>2</t>
    </r>
    <r>
      <rPr>
        <sz val="10"/>
        <color rgb="FF000000"/>
        <rFont val="맑은 고딕"/>
        <family val="3"/>
        <charset val="129"/>
      </rPr>
      <t>인용구절</t>
    </r>
    <phoneticPr fontId="18" type="noConversion"/>
  </si>
  <si>
    <t>B129</t>
    <phoneticPr fontId="18" type="noConversion"/>
  </si>
  <si>
    <t>文選注</t>
    <phoneticPr fontId="18" type="noConversion"/>
  </si>
  <si>
    <t>百官表</t>
    <phoneticPr fontId="18" type="noConversion"/>
  </si>
  <si>
    <t>HHS_P34</t>
    <phoneticPr fontId="18" type="noConversion"/>
  </si>
  <si>
    <t>HHS_P35</t>
  </si>
  <si>
    <t>C03L052_OCI3T</t>
  </si>
  <si>
    <t>우공52구_견해3인용구절</t>
  </si>
  <si>
    <t>後漢書五行志</t>
    <phoneticPr fontId="18" type="noConversion"/>
  </si>
  <si>
    <t>史記索隱</t>
    <phoneticPr fontId="18" type="noConversion"/>
  </si>
  <si>
    <t>後漢書律曆志</t>
    <phoneticPr fontId="18" type="noConversion"/>
  </si>
  <si>
    <t>百官志</t>
    <phoneticPr fontId="18" type="noConversion"/>
  </si>
  <si>
    <t>울력지</t>
    <phoneticPr fontId="18" type="noConversion"/>
  </si>
  <si>
    <t>HS_P47</t>
    <phoneticPr fontId="18" type="noConversion"/>
  </si>
  <si>
    <t>典引</t>
    <phoneticPr fontId="18" type="noConversion"/>
  </si>
  <si>
    <t>B130</t>
  </si>
  <si>
    <t>B131</t>
  </si>
  <si>
    <t>崔譔</t>
    <phoneticPr fontId="18" type="noConversion"/>
  </si>
  <si>
    <t>HS_P48</t>
  </si>
  <si>
    <t>太康地記</t>
    <phoneticPr fontId="18" type="noConversion"/>
  </si>
  <si>
    <t>B132</t>
    <phoneticPr fontId="18" type="noConversion"/>
  </si>
  <si>
    <t>B133</t>
  </si>
  <si>
    <t>尙書孔安國傳</t>
    <phoneticPr fontId="18" type="noConversion"/>
  </si>
  <si>
    <t>俗本</t>
    <phoneticPr fontId="18" type="noConversion"/>
  </si>
  <si>
    <t>監本</t>
    <phoneticPr fontId="18" type="noConversion"/>
  </si>
  <si>
    <t>B134</t>
  </si>
  <si>
    <t>B135</t>
  </si>
  <si>
    <t>石經</t>
    <phoneticPr fontId="18" type="noConversion"/>
  </si>
  <si>
    <t>Ep024</t>
  </si>
  <si>
    <r>
      <rPr>
        <sz val="10"/>
        <color rgb="FF000000"/>
        <rFont val="Segoe UI Symbol"/>
        <family val="2"/>
      </rPr>
      <t>▣▣</t>
    </r>
    <r>
      <rPr>
        <sz val="10"/>
        <color rgb="FF000000"/>
        <rFont val="맑은 고딕"/>
        <family val="3"/>
        <charset val="129"/>
      </rPr>
      <t>本</t>
    </r>
    <phoneticPr fontId="18" type="noConversion"/>
  </si>
  <si>
    <t>B136</t>
  </si>
  <si>
    <t>상서정의</t>
    <phoneticPr fontId="18" type="noConversion"/>
  </si>
  <si>
    <t>SSJE_P01</t>
    <phoneticPr fontId="18" type="noConversion"/>
  </si>
  <si>
    <t>유향</t>
    <phoneticPr fontId="18" type="noConversion"/>
  </si>
  <si>
    <t>疏本</t>
    <phoneticPr fontId="18" type="noConversion"/>
  </si>
  <si>
    <t>B137</t>
  </si>
  <si>
    <t>응소</t>
    <phoneticPr fontId="18" type="noConversion"/>
  </si>
  <si>
    <t>JS_P06</t>
    <phoneticPr fontId="18" type="noConversion"/>
  </si>
  <si>
    <t>JS_P07</t>
    <phoneticPr fontId="18" type="noConversion"/>
  </si>
  <si>
    <t>이이</t>
    <phoneticPr fontId="18" type="noConversion"/>
  </si>
  <si>
    <t>이순</t>
    <phoneticPr fontId="18" type="noConversion"/>
  </si>
  <si>
    <r>
      <rPr>
        <sz val="10"/>
        <color rgb="FF000000"/>
        <rFont val="맑은 고딕"/>
        <family val="3"/>
        <charset val="129"/>
      </rPr>
      <t>裵</t>
    </r>
    <r>
      <rPr>
        <sz val="10"/>
        <color rgb="FF000000"/>
        <rFont val="MS Gothic"/>
        <family val="3"/>
        <charset val="128"/>
      </rPr>
      <t>駰</t>
    </r>
    <phoneticPr fontId="18" type="noConversion"/>
  </si>
  <si>
    <t>C03L024_OCI2</t>
    <phoneticPr fontId="18" type="noConversion"/>
  </si>
  <si>
    <t>C03L024_OCI1</t>
    <phoneticPr fontId="18" type="noConversion"/>
  </si>
  <si>
    <t>C03L057_CCI2</t>
    <phoneticPr fontId="18" type="noConversion"/>
  </si>
  <si>
    <t>C03L057_CCI3</t>
    <phoneticPr fontId="18" type="noConversion"/>
  </si>
  <si>
    <r>
      <rPr>
        <sz val="10"/>
        <color rgb="FF000000"/>
        <rFont val="맑은 고딕"/>
        <family val="3"/>
        <charset val="129"/>
      </rPr>
      <t>우공</t>
    </r>
    <r>
      <rPr>
        <sz val="10"/>
        <color rgb="FF000000"/>
        <rFont val="Arial"/>
        <family val="2"/>
        <scheme val="minor"/>
      </rPr>
      <t>57</t>
    </r>
    <r>
      <rPr>
        <sz val="10"/>
        <color rgb="FF000000"/>
        <rFont val="맑은 고딕"/>
        <family val="3"/>
        <charset val="129"/>
      </rPr>
      <t>구</t>
    </r>
    <r>
      <rPr>
        <sz val="10"/>
        <color rgb="FF000000"/>
        <rFont val="Arial"/>
        <family val="2"/>
        <scheme val="minor"/>
      </rPr>
      <t>_</t>
    </r>
    <r>
      <rPr>
        <sz val="10"/>
        <color rgb="FF000000"/>
        <rFont val="맑은 고딕"/>
        <family val="3"/>
        <charset val="129"/>
      </rPr>
      <t>교감3인용</t>
    </r>
    <phoneticPr fontId="18" type="noConversion"/>
  </si>
  <si>
    <t>C03L066_CCI3</t>
    <phoneticPr fontId="18" type="noConversion"/>
  </si>
  <si>
    <t>C03L066_CCI4</t>
    <phoneticPr fontId="18" type="noConversion"/>
  </si>
  <si>
    <t>C03L066_CCI5</t>
  </si>
  <si>
    <t>우공66구_교감5인용</t>
  </si>
  <si>
    <t>C03L066_CCI2</t>
    <phoneticPr fontId="18" type="noConversion"/>
  </si>
  <si>
    <t>C03L066_CCI5T</t>
  </si>
  <si>
    <t>우공66구_교감5인용구절</t>
  </si>
  <si>
    <t>徐本</t>
    <phoneticPr fontId="18" type="noConversion"/>
  </si>
  <si>
    <t>B138</t>
  </si>
  <si>
    <t>C03L068_CCI3</t>
    <phoneticPr fontId="18" type="noConversion"/>
  </si>
  <si>
    <t>우공68구_교감4인용</t>
  </si>
  <si>
    <t>C03L068_CCI4</t>
    <phoneticPr fontId="18" type="noConversion"/>
  </si>
  <si>
    <t>C03L068_CCI4T</t>
  </si>
  <si>
    <t>우공68구_교감4인용구절</t>
  </si>
  <si>
    <t>C03L068_CCI2</t>
    <phoneticPr fontId="18" type="noConversion"/>
  </si>
  <si>
    <t>C04L007_CCI2</t>
  </si>
  <si>
    <t>감서7구_교감2인용</t>
  </si>
  <si>
    <t>C04L007_CCI1</t>
    <phoneticPr fontId="18" type="noConversion"/>
  </si>
  <si>
    <t>C04L007_CCI1T</t>
    <phoneticPr fontId="18" type="noConversion"/>
  </si>
  <si>
    <t>C12L111_GCI1</t>
    <phoneticPr fontId="18" type="noConversion"/>
  </si>
  <si>
    <t>C12L111_GCI2</t>
  </si>
  <si>
    <t>C28L035_GCI2</t>
    <phoneticPr fontId="18" type="noConversion"/>
  </si>
  <si>
    <t>C28L035_GCI3</t>
  </si>
  <si>
    <t>여형35구_훈고2인용구절</t>
  </si>
  <si>
    <t>C28L035_GCI2T</t>
    <phoneticPr fontId="18" type="noConversion"/>
  </si>
  <si>
    <t>漢禹廟碑</t>
    <phoneticPr fontId="18" type="noConversion"/>
  </si>
  <si>
    <t>蔡邕石經</t>
    <phoneticPr fontId="18" type="noConversion"/>
  </si>
  <si>
    <t>蔡邕西嶽碑</t>
    <phoneticPr fontId="18" type="noConversion"/>
  </si>
  <si>
    <t>漢石經</t>
    <phoneticPr fontId="18" type="noConversion"/>
  </si>
  <si>
    <t>Ep025</t>
  </si>
  <si>
    <t>敷奏以言明試以功車服以庸</t>
  </si>
  <si>
    <t>欽哉欽哉惟刑之恤哉!</t>
  </si>
  <si>
    <t>二十有八載帝乃殂落</t>
  </si>
  <si>
    <t>天討有罪五刑五用哉</t>
  </si>
  <si>
    <t>天聰明自我民聰明</t>
  </si>
  <si>
    <t>天明畏自我民明威</t>
  </si>
  <si>
    <t>達于上下敬哉有土!臯陶曰朕言惠可底行禹曰兪乃言底可績</t>
  </si>
  <si>
    <t>臯陶曰予未有知思曰贊贊襄哉</t>
  </si>
  <si>
    <t>禹曰洪水滔天浩浩懷山襄陵下民昬墊</t>
  </si>
  <si>
    <t>予乘四載隨山刊木</t>
  </si>
  <si>
    <t>曁益 奏庶鮮食</t>
  </si>
  <si>
    <t>予決九川 距四海 濬畎 澮距川</t>
  </si>
  <si>
    <t>曁稷 播 奏庶艱食鮮食</t>
  </si>
  <si>
    <t>烝民乃粒萬邦作乂</t>
  </si>
  <si>
    <t>惟幾惟康其弻直惟動丕應徯志</t>
  </si>
  <si>
    <t>以昭受上帝天其申命用休</t>
  </si>
  <si>
    <t>帝曰吁! 臣哉鄰哉鄰哉臣哉禹曰兪</t>
  </si>
  <si>
    <t>予欲宣力四方汝爲予欲觀古人之象日、月、星辰、山、龍、蕐蟲作會宗彝、藻、火、粉米、黼、黻絺繡</t>
  </si>
  <si>
    <t>以五采彰施于五色 作服汝明</t>
  </si>
  <si>
    <t>在治忽以出納五言汝聽</t>
  </si>
  <si>
    <t>庶頑讒說若不在時侯以明之撻以記之</t>
  </si>
  <si>
    <t>書用識哉欲竝生哉工以納言時而颺之格則承之庸之否則威之禹曰兪哉帝光天之下至于海隅蒼生萬邦黎獻共惟帝臣惟帝時擧敷納以言明庶以功車服以庸</t>
  </si>
  <si>
    <t>帝不時敷同曰奏罔功</t>
  </si>
  <si>
    <t>無若丹朱傲惟慢遊是好傲虐是作罔晝夜頟頟罔水行舟朋淫于家用殄厥世</t>
  </si>
  <si>
    <t>娶于塗山辛壬癸甲</t>
  </si>
  <si>
    <t>啓呱呱而泣予弗子</t>
  </si>
  <si>
    <t>弻成五服至于五千</t>
  </si>
  <si>
    <t>簫韶九成鳳凰來儀</t>
  </si>
  <si>
    <t>夔曰於予擊石拊石百獸率舞庶尹允諧</t>
  </si>
  <si>
    <t>帝庸作歌曰勑天之命惟時惟幾</t>
  </si>
  <si>
    <t>乃歌曰股肱喜哉元首起哉百工熙哉</t>
  </si>
  <si>
    <t>率作興事愼乃憲欽哉屢省乃成欽哉! 乃賡載歌曰元首明哉股肱良哉庶事康哉</t>
  </si>
  <si>
    <t>又歌曰元首叢脞哉股肱惰哉萬事墮哉</t>
  </si>
  <si>
    <t>旣修太原至于岳陽</t>
  </si>
  <si>
    <t>夾右碣石入于河</t>
  </si>
  <si>
    <t>雷夏旣澤灉、沮會同</t>
  </si>
  <si>
    <t>桑土旣蠶是降丘宅土</t>
  </si>
  <si>
    <t>厥草惟繇厥木惟條</t>
  </si>
  <si>
    <t>厥田惟中下厥賦貞作十有三載乃同</t>
  </si>
  <si>
    <t>厥貢漆絲厥篚織文</t>
  </si>
  <si>
    <t>浮于濟、漯逹于河</t>
  </si>
  <si>
    <t>厥土白墳海濱廣斥</t>
  </si>
  <si>
    <t>厥田惟上下厥賦中上厥貢鹽、絺海物惟錯</t>
  </si>
  <si>
    <t>浮于汶逹于濟</t>
  </si>
  <si>
    <t>厥田惟上中厥賦中中厥貢惟土五色</t>
  </si>
  <si>
    <t>厥草惟夭厥木惟喬</t>
  </si>
  <si>
    <t>厥田惟下下厥賦下上上錯厥貢惟金三品</t>
  </si>
  <si>
    <t>沿于江海逹于淮、泗</t>
  </si>
  <si>
    <t>厥土惟塗泥厥田惟下中厥賦上下厥貢羽、毛、齒、革</t>
  </si>
  <si>
    <t>惟金三品杶、榦、栝、柏</t>
  </si>
  <si>
    <t>惟箘、簵、楛三邦底貢厥名</t>
  </si>
  <si>
    <t>浮于江、沱、潛、漢逾于洛至于南河</t>
  </si>
  <si>
    <t>導菏澤被孟豬</t>
  </si>
  <si>
    <t>厥土惟壤下土墳壚</t>
  </si>
  <si>
    <t>厥田惟中上厥賦錯上中厥貢漆、枲、絺、紵厥篚纖纊</t>
  </si>
  <si>
    <t>錫貢磬錯浮于洛逹于河</t>
  </si>
  <si>
    <t>厥田惟下上厥賦下中三錯</t>
  </si>
  <si>
    <t>浮于潛逾于沔</t>
  </si>
  <si>
    <t>入于渭亂于河</t>
  </si>
  <si>
    <t>終南、惇物至于鳥鼠</t>
  </si>
  <si>
    <t>原隰底績至于豬野</t>
  </si>
  <si>
    <t>三危旣宅三苗丕叙</t>
  </si>
  <si>
    <t>厥土惟黃壤厥田惟上上厥賦中下厥貢惟球、琳、琅玕</t>
  </si>
  <si>
    <t>織皮崐崘、析支、渠搜西戎卽叙</t>
  </si>
  <si>
    <t>導岍及岐至于荊山逾于河</t>
  </si>
  <si>
    <t>壺口、雷首至于太岳</t>
  </si>
  <si>
    <t>太行、恒山至于碣石入于海</t>
  </si>
  <si>
    <t>内方至于大别</t>
  </si>
  <si>
    <t>岷山之陽至于衡山</t>
  </si>
  <si>
    <t>過九江至于敷淺原</t>
  </si>
  <si>
    <t>導弱水至于合黎</t>
  </si>
  <si>
    <t>導黑水至于三危入于南海</t>
  </si>
  <si>
    <t>導河積石至于龍門</t>
  </si>
  <si>
    <t>南至于華陰東至于厎柱</t>
  </si>
  <si>
    <t>東過洛汭至于大伾</t>
  </si>
  <si>
    <t>北過降水至于大陸</t>
  </si>
  <si>
    <t>又北播爲九河同爲逆河入于海</t>
  </si>
  <si>
    <t>嶓冢導漾東流爲漢</t>
  </si>
  <si>
    <t>過三澨至于大别</t>
  </si>
  <si>
    <t>東爲北江入于海</t>
  </si>
  <si>
    <t>過九江至于東陵</t>
  </si>
  <si>
    <t>東爲中江入于海</t>
  </si>
  <si>
    <t>導沇水東流爲濟</t>
  </si>
  <si>
    <t>入于河溢爲滎</t>
  </si>
  <si>
    <t>又東北會于汶又北東入于海</t>
  </si>
  <si>
    <t>東會于灃又東會于涇</t>
  </si>
  <si>
    <t>又東過漆、沮入于河</t>
  </si>
  <si>
    <t>東北會于澗、瀍又東會于伊又東北入于河九州攸同</t>
  </si>
  <si>
    <t>九澤旣陂四海會同六府孔修庶土交正</t>
  </si>
  <si>
    <t>祗台德先不距朕行</t>
  </si>
  <si>
    <t>四百里粟五百里米</t>
  </si>
  <si>
    <t>三百里揆文敎二百里奮武衞</t>
  </si>
  <si>
    <t>東漸于海西被于流沙朔、南曁聲敎訖于四海</t>
  </si>
  <si>
    <t>禹錫玄圭告厥成功</t>
  </si>
  <si>
    <t>左不攻于左汝不恭命右不攻于右汝不恭命</t>
  </si>
  <si>
    <t>御非其馬之正汝不恭命用命賞于祖; 不用命戮于社</t>
  </si>
  <si>
    <t>王曰: 格爾衆庶悉聽朕言</t>
  </si>
  <si>
    <t>非台小子敢行稱亂</t>
  </si>
  <si>
    <t>有夏多罪天命殛之今爾有衆汝曰: 我后不恤我衆舍我穡事而割正夏</t>
  </si>
  <si>
    <t>予惟聞汝衆言夏氏有罪予畏上帝不敢不正今汝其曰: 夏罪其如台</t>
  </si>
  <si>
    <t>夏王率遏衆力率割夏邑</t>
  </si>
  <si>
    <t>夏德若兹今朕必往爾尙輔予一人致天之罰予其大賚汝</t>
  </si>
  <si>
    <t>爾無不信朕不食言</t>
  </si>
  <si>
    <t>爾不從誓言予則孥戮汝罔有攸赦</t>
  </si>
  <si>
    <t>率籲衆慼出矢言</t>
  </si>
  <si>
    <t>曰: 我王來旣爰宅于兹重我民無盡劉</t>
  </si>
  <si>
    <t>不能胥匡以生卜稽曰: 其如台</t>
  </si>
  <si>
    <t>先王有服恪謹天命兹猶不常寧不常厥邑于今五邦</t>
  </si>
  <si>
    <t>今不承于古罔知天之斷命矧曰其克從先王之烈? 若顚木之有由蘖</t>
  </si>
  <si>
    <t>天其永我命于兹新邑紹復先王之大業底綏四方盤庚斆于民由乃在位以常舊服正法度曰: 無或敢伏小人之攸箴</t>
  </si>
  <si>
    <t>王若曰: 格汝衆予告汝訓汝猷黜乃心無傲從康古我先王亦惟圖任舊人共政王播告之修不匿厥指</t>
  </si>
  <si>
    <t>王用丕欽罔有逸言民用丕變今汝聒聒</t>
  </si>
  <si>
    <t>起信險膚予不知乃所訟非予自荒兹德惟汝含德不惕予一人予若觀火</t>
  </si>
  <si>
    <t>予亦拙謀作乃逸</t>
  </si>
  <si>
    <t>若網在綱有條而不紊</t>
  </si>
  <si>
    <t>若農服田力穡乃亦有秋</t>
  </si>
  <si>
    <t>汝克黜乃心施實德于民至于婚友丕乃敢大言汝有積德乃不畏戎毒于遠邇惰農自安</t>
  </si>
  <si>
    <t>不服田畝越其罔有黍稷</t>
  </si>
  <si>
    <t>汝不和吉言于百姓惟汝自生毒乃敗禍姦宄以自災于厥身乃旣先惡于民乃奉其恫汝悔身何及?</t>
  </si>
  <si>
    <t>猶胥顧于箴言其發有逸口矧予制乃短長之命? 汝曷不告朕而胥動以浮言恐沈于衆? 若火之燎于原不可嚮邇其猶可撲滅</t>
  </si>
  <si>
    <t>器非求舊惟新</t>
  </si>
  <si>
    <t>古我先王曁乃祖乃父胥及逸勤予敢動用非罰?</t>
  </si>
  <si>
    <t>世選爾勞予不掩爾善</t>
  </si>
  <si>
    <t>兹予大享于先王爾祖其從與享之</t>
  </si>
  <si>
    <t>作福作災予亦不敢動用非德予告汝于難若射之有志</t>
  </si>
  <si>
    <t>汝無侮老成人無弱孤有㓜</t>
  </si>
  <si>
    <t>各長于厥居勉出乃力聽予一人之作猷無有遠邇用罪伐厥死用德彰厥善</t>
  </si>
  <si>
    <t>邦之臧惟汝衆邦之不臧惟予一人有佚罰</t>
  </si>
  <si>
    <t>凡爾衆其惟致告自今至于後曰各恭爾事</t>
  </si>
  <si>
    <t>齊乃位度乃口</t>
  </si>
  <si>
    <t>罰及爾身弗可悔</t>
  </si>
  <si>
    <t>盤庚作惟涉河以民遷</t>
  </si>
  <si>
    <t>乃話民之弗率誕告用亶</t>
  </si>
  <si>
    <t>盤庚乃登進厥民曰: 明聽朕言無荒失朕命嗚呼! 古我前后罔不惟民之承保后胥慼</t>
  </si>
  <si>
    <t>鮮以不浮于天時殷降大虐先王不懷厥攸作視民利用遷汝曷弗念我古后之聞? 承汝俾汝惟喜康共非汝有咎比于罰予若籲懷兹新邑亦惟汝故以丕從厥志今予將試以汝遷</t>
  </si>
  <si>
    <t>汝不憂朕心之攸困乃咸大不宣乃心欽念以忱動予一人爾惟自鞠自苦若乘舟汝弗濟臭厥載爾忱不屬</t>
  </si>
  <si>
    <t>汝不謀長以思乃災汝誕勸憂</t>
  </si>
  <si>
    <t>今其有今罔後汝何生在上? 今予命汝一無起穢以自臭恐人倚乃身迂乃心予迓續乃命于天予豈汝威? 用奉畜汝衆予念我先神后之勞爾先予丕克羞爾</t>
  </si>
  <si>
    <t>用懷爾然失于政陳于兹高后</t>
  </si>
  <si>
    <t>曁予一人猷同心先后丕降與汝罪疾曰: 曷不曁朕㓜孫有比? 故有爽德自上其罰汝汝罔能廸古我先后旣勞乃祖乃父汝共作我畜民汝有戕則在乃心</t>
  </si>
  <si>
    <t>我先后綏乃祖乃父乃祖乃父乃斷棄汝不救乃死兹予有亂政同位具乃貝玉</t>
  </si>
  <si>
    <t>曰: 作丕刑于朕孫廸高后丕乃崇降弗祥</t>
  </si>
  <si>
    <t>永敬大恤無胥絶遠汝分猷念以相從</t>
  </si>
  <si>
    <t>乃有不吉不廸顚越不恭</t>
  </si>
  <si>
    <t>我乃劓殄滅之無遺育無俾易種于兹新邑</t>
  </si>
  <si>
    <t>徃哉生生! 今予將試以汝遷永建乃家</t>
  </si>
  <si>
    <t>盤庚旣遷奠厥攸居</t>
  </si>
  <si>
    <t>歷告爾百姓于朕志罔罪爾衆爾無共怒協比讒言予一人古我先王將多于前功適于山用降我凶德嘉績于朕邦</t>
  </si>
  <si>
    <t>今我民用蕩析離居罔有定極爾謂朕</t>
  </si>
  <si>
    <t>肆上帝將復我高祖之德亂越我家朕及篤敬恭承民命用永地于新邑肆予冲人非廢厥謀弔由靈</t>
  </si>
  <si>
    <t>各非敢違卜用宏兹賁</t>
  </si>
  <si>
    <t>嗚呼! 邦伯、師長、百執事之人尙皆隱哉!</t>
  </si>
  <si>
    <t>念敬我衆朕不肩好貨敢恭生生</t>
  </si>
  <si>
    <t>鞠人謀人之保居敍欽</t>
  </si>
  <si>
    <t>今我旣羞告爾于朕志若否罔有弗欽無總于貨寶生生自庸式敷民德永肩一心</t>
  </si>
  <si>
    <t>祖己曰: 惟先格王正厥事</t>
  </si>
  <si>
    <t>典厥義降年有永有不永非天夭民民中絶命</t>
  </si>
  <si>
    <t>民有不若德不聽罪天旣孚命正厥德</t>
  </si>
  <si>
    <t>嗚呼! 王司敬民罔非天胤</t>
  </si>
  <si>
    <t>祖伊恐奔告于王</t>
  </si>
  <si>
    <t>曰: 天子天旣訖我殷命格人元龜罔敢知吉</t>
  </si>
  <si>
    <t>非先王不相我後人惟王滛戲用自絕</t>
  </si>
  <si>
    <t>故天棄我不有康食不虞天性不廸率典</t>
  </si>
  <si>
    <t>乃能責命于天? 殷之卽喪指乃功不無戮于爾邦</t>
  </si>
  <si>
    <t>我用沈酗于酒用亂敗厥德于下</t>
  </si>
  <si>
    <t>殷罔不小大好草竊姦宄卿士師師非度</t>
  </si>
  <si>
    <t>凡有辜罪乃罔恒獲</t>
  </si>
  <si>
    <t>小民方興相爲敵讎今殷其淪喪</t>
  </si>
  <si>
    <t>若涉大水其無津涯</t>
  </si>
  <si>
    <t>殷遂喪越至于今</t>
  </si>
  <si>
    <t>曰: 父師、少師我其發出狂</t>
  </si>
  <si>
    <t>吾家髦遜于荒</t>
  </si>
  <si>
    <t>予顚隮若之何其?</t>
  </si>
  <si>
    <t>方興沈酗于酒乃罔畏畏咈其耉長舊有位人</t>
  </si>
  <si>
    <t>今殷民乃攘竊神祗之犧牷牲用以容將食無災</t>
  </si>
  <si>
    <t>降監殷民用乂讎斂</t>
  </si>
  <si>
    <t>召敵讎不怠罪合于一多瘠罔詔商今其有災我興受其敗</t>
  </si>
  <si>
    <t>商其淪喪我罔爲臣僕</t>
  </si>
  <si>
    <t>詔王子出廸我舊云刻子王子不出</t>
  </si>
  <si>
    <t>我乃顚隮自靖人自獻于先王我不顧行遯</t>
  </si>
  <si>
    <t>予無知以先祖先父之有德之臣左右小子</t>
  </si>
  <si>
    <t>畢力賞罰以定厥功</t>
  </si>
  <si>
    <t>師行師尙父左杖黃鉞右把白旄以誓曰: 蒼兕蒼兕</t>
  </si>
  <si>
    <t>總爾衆庶與爾舟楫後至者斬!</t>
  </si>
  <si>
    <t>太子發升于舟鼔鐘惡觀臺惡將舟惡宗廟惡</t>
  </si>
  <si>
    <t>中流白魚入于王舟跪取出涘以燎</t>
  </si>
  <si>
    <t>有火自上復于下至于王屋</t>
  </si>
  <si>
    <t>流爲烏其色赤其聲魄云</t>
  </si>
  <si>
    <t>五至以穀俱來</t>
  </si>
  <si>
    <t>武王喜諸大夫皆喜周公曰: 茂哉茂哉!</t>
  </si>
  <si>
    <t>諸侯不期而會者八百皆曰: 紂可伐王曰: 未可</t>
  </si>
  <si>
    <t>惟丙午王還師前師乃鼓◎</t>
  </si>
  <si>
    <t>躁師乃慆</t>
  </si>
  <si>
    <t>武王率戎車三百乘、虎賁三千人、甲士四萬五千人以東伐紂</t>
  </si>
  <si>
    <t>戊午師畢渡盟津諸侯咸會前歌後舞假于上天下地咸曰: 孜孜無怠</t>
  </si>
  <si>
    <t>告于衆庶: 今殷王紂乃用其婦人之言自絶于天</t>
  </si>
  <si>
    <t>乃斷棄其先祖之樂乃爲滛聲用變亂正聲怡說婦人故今予發惟恭行天罰勉哉夫子!</t>
  </si>
  <si>
    <t>武王伐紂至于商郊停止宿夜士卒皆歡樂歌舞以待旦</t>
  </si>
  <si>
    <t>天將有立父母民之有政有居</t>
  </si>
  <si>
    <t>附下而罔上者死附上而罔下者刑聞國政而無益於民者退在上位而不能進賢者逐</t>
  </si>
  <si>
    <t>正稽古立功立事可以永年丕天之大律</t>
  </si>
  <si>
    <t>王朝至于商郊牧野乃誓</t>
  </si>
  <si>
    <t>王左杖黃鉞右秉白旄</t>
  </si>
  <si>
    <t>以麾曰: 逖矣西土之人!</t>
  </si>
  <si>
    <t>稱爾戈比爾干立爾矛予其誓</t>
  </si>
  <si>
    <t>牝雞無晨牝雞之晨惟家之索今商王受</t>
  </si>
  <si>
    <t>惟婦言是用昏棄厥肆祀弗答昏棄厥遺王父母弟不廸</t>
  </si>
  <si>
    <t>乃惟四方之多罪逋逃是常是長是信是使</t>
  </si>
  <si>
    <t>是以爲大夫卿士俾暴虐于百姓以姦宄于商邑今予發惟恭行天之罰</t>
  </si>
  <si>
    <t>今日之事不愆于六步、七步乃止齊焉夫子勗哉! 不愆于四伐、五伐、六伐、七伐乃止齊焉勗哉夫子!</t>
  </si>
  <si>
    <t>如虎如貔如熊如羆于商郊</t>
  </si>
  <si>
    <t>不迓克奔以役西土勗哉夫子!</t>
  </si>
  <si>
    <t>爾所不勗其于爾躬有戮</t>
  </si>
  <si>
    <t>惟十有三祀王訪于箕子</t>
  </si>
  <si>
    <t>箕子惟天陰隲下民相協厥居</t>
  </si>
  <si>
    <t>箕子乃言曰: 我聞在昔鯀陻洪水</t>
  </si>
  <si>
    <t>帝乃震怒不畀洪範九疇彛倫攸斁</t>
  </si>
  <si>
    <t>鯀則殛死禹乃嗣興</t>
  </si>
  <si>
    <t>天乃錫禹洪範九疇彛倫攸敍</t>
  </si>
  <si>
    <t>次九曰嚮用五福威用六極</t>
  </si>
  <si>
    <t>一五行一曰水二曰火三曰木四曰金五曰土</t>
  </si>
  <si>
    <t>二五事一曰貌二曰言三曰視四曰聼五曰思</t>
  </si>
  <si>
    <t>三八政一曰食</t>
  </si>
  <si>
    <t>四五紀一曰歲二曰月三曰日四曰星辰五曰曆數</t>
  </si>
  <si>
    <t>五皇極皇建其有極</t>
  </si>
  <si>
    <t>斂時五福用敷錫厥庶民</t>
  </si>
  <si>
    <t>惟時厥庶民于汝極錫汝保極</t>
  </si>
  <si>
    <t>凡厥庶民無有淫朋</t>
  </si>
  <si>
    <t>人無有比德惟皇作極凡厥庶民有猷有爲有守汝則念之不協于極</t>
  </si>
  <si>
    <t>皇則受之而康而色曰: 予攸好德</t>
  </si>
  <si>
    <t>汝則錫之福時人斯其惟皇之極</t>
  </si>
  <si>
    <t>人之有能有爲使羞其行而邦其昌</t>
  </si>
  <si>
    <t>凡厥正人旣富方穀</t>
  </si>
  <si>
    <t>汝弗能使有好于而家時人斯其辜于其無好德汝雖錫之福其作汝用咎</t>
  </si>
  <si>
    <t>無偏無陂遵王之義</t>
  </si>
  <si>
    <t>無有作好遵王之道無有作惡遵王之路</t>
  </si>
  <si>
    <t>無偏無黨王道蕩蕩無黨無偏王道平平</t>
  </si>
  <si>
    <t>無反無側王道正直</t>
  </si>
  <si>
    <t>會其有極歸其有極</t>
  </si>
  <si>
    <t>是彛是訓于帝其訓</t>
  </si>
  <si>
    <t>凡厥庶民極之敷言是訓是行</t>
  </si>
  <si>
    <t>曰天子作民父母以爲天下王</t>
  </si>
  <si>
    <t>六三德</t>
  </si>
  <si>
    <t>二曰剛克三曰柔克</t>
  </si>
  <si>
    <t>沈潛剛克高明柔克</t>
  </si>
  <si>
    <t>惟辟作福惟辟作威惟辟玉食</t>
  </si>
  <si>
    <t>臣之有作福作威玉食其害于而家凶于而國</t>
  </si>
  <si>
    <t>人用側頗僻民用僭忒</t>
  </si>
  <si>
    <t>七稽疑擇建立卜筮人乃命卜筮</t>
  </si>
  <si>
    <t>曰貞曰悔</t>
  </si>
  <si>
    <t>凡七卜五占用二衍忒</t>
  </si>
  <si>
    <t>三人占則從二人之言</t>
  </si>
  <si>
    <t>汝則有大疑謀及乃心謀及卿士謀及庶人謀及卜筮</t>
  </si>
  <si>
    <t>汝則從龜從筮從卿士從庶民從是之謂大同身其康彊子孫其逢吉</t>
  </si>
  <si>
    <t>汝則從龜從筮從卿士逆庶民逆吉卿士從龜從筮從汝則逆庶民逆吉庶民從龜從筮從汝則逆卿士逆吉</t>
  </si>
  <si>
    <t>汝則從龜從筮逆卿士逆庶民逆作內吉作外凶</t>
  </si>
  <si>
    <t>龜筮共違于人用靜吉用作凶</t>
  </si>
  <si>
    <t>八庶徵曰雨曰暘曰燠曰寒曰風曰時</t>
  </si>
  <si>
    <t>五者來備各以其敍</t>
  </si>
  <si>
    <t>一極備凶一極無凶曰休徵</t>
  </si>
  <si>
    <t>曰肅時雨若</t>
  </si>
  <si>
    <t>曰乂時暘若</t>
  </si>
  <si>
    <t>曰晢時燠若</t>
  </si>
  <si>
    <t>曰謀時寒若曰聖時風若曰咎徵曰狂恒雨若</t>
  </si>
  <si>
    <t>曰僭恒暘若</t>
  </si>
  <si>
    <t>曰豫恒燠若</t>
  </si>
  <si>
    <t>曰急恒寒若</t>
  </si>
  <si>
    <t>曰蒙恒風若</t>
  </si>
  <si>
    <t>卿士惟月師尹惟日歲月日時無易百穀用成乂用明俊民用章</t>
  </si>
  <si>
    <t>家用平康日月歲時旣易百穀用不成乂用昬不明俊民用微家用不寧</t>
  </si>
  <si>
    <t>庶民惟星星有好風星有好雨</t>
  </si>
  <si>
    <t>日月之行則有冬有夏</t>
  </si>
  <si>
    <t>月之從星則以風雨</t>
  </si>
  <si>
    <t>九五福一曰壽二曰富三曰康寧</t>
  </si>
  <si>
    <t>旣克商二年王有疾弗豫</t>
  </si>
  <si>
    <t>爲壇於南方北面周公立焉植璧秉珪乃告太王、王季、文王</t>
  </si>
  <si>
    <t>若爾三王是有丕子之責于天以旦代某之身</t>
  </si>
  <si>
    <t>予仁若考能多才多藝能事鬼神</t>
  </si>
  <si>
    <t>乃元孫不若旦多才多藝不能事鬼神乃命于帝庭敷佑四方</t>
  </si>
  <si>
    <t>用能定爾子孫于下地四方之民罔不祗畏嗚呼! 無墜天之降寳命我先王亦永有依歸</t>
  </si>
  <si>
    <t>爾之許我我其以璧與珪歸俟爾命</t>
  </si>
  <si>
    <t>爾不許我我乃屏璧與珪乃卜三龜一習吉</t>
  </si>
  <si>
    <t>啓籥見書乃幷是吉</t>
  </si>
  <si>
    <t>公曰: 體王其罔害</t>
  </si>
  <si>
    <t>予小子新 命于三王惟永終是圖兹攸俟能念予一人</t>
  </si>
  <si>
    <t>公歸乃納 册于金縢之匱中王翼日乃瘳</t>
  </si>
  <si>
    <t>武王旣喪 管叔及其群弟乃流言於國曰: 公將不利於孺子</t>
  </si>
  <si>
    <t>周公乃告二 公曰: 我之弗辟我無以告我先王</t>
  </si>
  <si>
    <t>周公居東二 年則罪人斯得</t>
  </si>
  <si>
    <t>于後公乃 爲詩以貽王名之曰《鴟鴞》王亦未敢誚公</t>
  </si>
  <si>
    <t>秋大熟未 穫天大雷電以風禾盡偃大木斯拔邦人大恐</t>
  </si>
  <si>
    <t>王與大夫盡弁以啓金縢之書</t>
  </si>
  <si>
    <t>昔公勤勞 王家惟予冲人弗及知今天動威以彰周公之德惟朕小子其新 逆我國家禮亦宜之</t>
  </si>
  <si>
    <t>王出郊天 乃雨反風禾則盡起</t>
  </si>
  <si>
    <t>二公命邦 人凡大木所偃盡起而築之歲則大熟</t>
  </si>
  <si>
    <t>弗弔天降割于我家不少延</t>
  </si>
  <si>
    <t>弗造哲廸民康</t>
  </si>
  <si>
    <t>矧曰其有能格知天命? 已? 予惟小子若渉淵水予惟往求朕攸濟敷賁敷前人受命</t>
  </si>
  <si>
    <t>兹不忘大功予不敢閉于天降威用寧王遺我大寶龜</t>
  </si>
  <si>
    <t>紹天明卽命</t>
  </si>
  <si>
    <t>曰: 有大艱于西土</t>
  </si>
  <si>
    <t>西土人亦不靜越兹蠢</t>
  </si>
  <si>
    <t>天降威</t>
  </si>
  <si>
    <t>知我國有疵民不康</t>
  </si>
  <si>
    <t>曰予復反鄙我周邦今蠢今翼日民獻有十夫</t>
  </si>
  <si>
    <t>予翼以于</t>
  </si>
  <si>
    <t>敉寧武圖功</t>
  </si>
  <si>
    <t>我有大事休朕卜並吉</t>
  </si>
  <si>
    <t>肆予告我友邦君、越尹氏庶事御事曰: 予得吉卜予惟以爾庶邦于伐殷逋播臣爾庶邦君、越庶士御事罔不反曰: 艱大</t>
  </si>
  <si>
    <t>民不靜亦惟在王宮、邦君室越予小子考翼不可征王害不違卜? 肆予冲人永思艱曰: 嗚呼! 允蠢鰥寡哀哉予造天役</t>
  </si>
  <si>
    <t>遺大投艱于朕身越予冲人不卬自恤</t>
  </si>
  <si>
    <t>義爾邦君、越爾庶士尹氏御事綏予曰無毖于恤</t>
  </si>
  <si>
    <t>不可不成乃寧考圖㓛已? 予惟小子不敢替上帝命天休于寧王興我小邦周寧王惟卜用克綏受兹命今天其相民矧亦惟卜用! 嗚呼! 天明畏弼我丕丕基王曰: 爾惟舊人爾丕克遠省爾知寧王若勤哉! 天閟毖我成功所</t>
  </si>
  <si>
    <t>予不敢不極卒寧王圖事肆予大化誘我友邦君天棐忱辭其考我民</t>
  </si>
  <si>
    <t>予曷其不于前寧人圖功攸終? 天亦惟用勤毖我民若有疾予曷敢不于前寧人攸受休畢? 王曰: 若昔朕其逝朕言艱日思若考作室旣厎法厥子乃不肯堂矧肯構? 厥父菑厥子乃不肯播矧肯穫?</t>
  </si>
  <si>
    <t>厥考翼其肯曰予有後不棄基?</t>
  </si>
  <si>
    <t>肆予曷敢不越卬敉寧王大命? 若兄考乃有友伐厥子民養其勸弗救?</t>
  </si>
  <si>
    <t>王曰: 嗚呼肆哉! 爾庶邦君、越爾御事爽邦由哲亦惟十人廸知上帝命</t>
  </si>
  <si>
    <t>天棐忱爾時罔敢易法矧今天降戾于周邦惟大艱人誕隣胥伐于厥室! 爾亦不知天命不易</t>
  </si>
  <si>
    <t>予永念曰天惟喪殷若穡夫予曷敢不終朕畝?</t>
  </si>
  <si>
    <t>天亦惟休于前寧人予曷其極卜敢弗于從? 率寧人有指疆土矧今卜幷吉!</t>
  </si>
  <si>
    <t>肆朕誕以爾東征天命不僭卜陳惟若兹</t>
  </si>
  <si>
    <t>周公初基作新大邑于東國洛</t>
  </si>
  <si>
    <t>四方民大和會</t>
  </si>
  <si>
    <t>侯、甸、男、邦、采、衛、百工播民和見士于周</t>
  </si>
  <si>
    <t>乃洪大誥治王若曰: 孟侯朕其弟小子封!</t>
  </si>
  <si>
    <t>庸庸、祗祗、威威顯民</t>
  </si>
  <si>
    <t>用肇造我區夏越我一二邦以修我西土惟時怙冒聞于上帝休天乃大命文王</t>
  </si>
  <si>
    <t>殪戎殷誕受厥命</t>
  </si>
  <si>
    <t>越厥邦厥民惟時叙乃寡兄勗肆汝小子封在兹東土王曰: 嗚呼封! 汝念哉! 今民將在祗遹乃文考</t>
  </si>
  <si>
    <t>紹聞衣德言</t>
  </si>
  <si>
    <t>往敷求于殷先哲王用保乂民汝丕遠惟商耉成人宅心知訓</t>
  </si>
  <si>
    <t>别求聞由古先哲王用康保民</t>
  </si>
  <si>
    <t>弘于天若德裕乃身不廢在王命</t>
  </si>
  <si>
    <t>王曰: 嗚呼小子封! 恫癏乃身敬哉!</t>
  </si>
  <si>
    <t>民情大可見小人難保往盡乃心無康好逸豫乃其乂民我聞曰怨不在大亦不在小</t>
  </si>
  <si>
    <t>已? 汝惟小子! 乃服惟弘王應保殷民亦惟助王宅天命作新民</t>
  </si>
  <si>
    <t>王曰: 嗚呼封! 敬眀乃罰</t>
  </si>
  <si>
    <t>人有小罪非眚乃惟終自作不典式爾有厥罪小乃不可不殺</t>
  </si>
  <si>
    <t>乃有大罪非終乃惟眚災適爾旣道極厥辜時乃不可殺</t>
  </si>
  <si>
    <t>王曰: 嗚呼封! 有叙時乃大明服</t>
  </si>
  <si>
    <t>惟民其勑懋和若有疾惟民其畢棄咎</t>
  </si>
  <si>
    <t>若保赤子惟民其康乂</t>
  </si>
  <si>
    <t>非汝封刑人殺人無或刑人殺人非汝封又曰劓刵人無或劓刵人王曰: 外事汝陳時臬司師兹殷罰有倫</t>
  </si>
  <si>
    <t>又曰: 要囚服念五六日至于旬時丕蔽要囚王曰: 汝陳時臬事罰蔽殷彝用其義刑義殺勿用以次汝封乃汝盡遜曰時敍曰未有遜事</t>
  </si>
  <si>
    <t>已? 汝惟小子未其有若汝封之心朕心朕德惟乃知凡民自得罪</t>
  </si>
  <si>
    <t>冦攘姦宄殺越人于貨暋不畏死罔弗憝</t>
  </si>
  <si>
    <t>王曰: 封元惡大憝矧惟不孝不友! 子不祗服厥父事大傷厥考心于父不能字厥子乃疾厥子于弟弗念天顯乃弗克恭厥兄兄亦弗念鞠子哀大不友于弟</t>
  </si>
  <si>
    <t>惟弔兹不于我政人得罪天惟與我民彝大泯亂曰乃其速由文王作罰刑兹無赦不率大戛</t>
  </si>
  <si>
    <t>矧惟外庶子訓人、</t>
  </si>
  <si>
    <t>乃别播敷造民大譽弗念弗庸瘝厥君! 時乃引惡惟朕憝已汝乃其速由兹義率殺亦惟君惟長不能厥家人越厥小臣外正惟威惟虐大放王命乃非德用乂汝亦罔不克敬典乃由裕民惟文王之敬忌</t>
  </si>
  <si>
    <t>乃裕民曰我惟有及則予一人以懌</t>
  </si>
  <si>
    <t>王曰: 封! 爽惟民廸吉康我時其惟殷先哲王德用康乂民作求矧今民罔廸不適! 不廸則罔政在厥邦王曰: 封! 予惟不可不監告汝德之說于罰之行今惟民不靜未戾厥心廸屢未同爽惟天其罰殛我我其不怨惟厥罪無在大亦無在多矧曰其尙顯聞于天! 王曰: 嗚呼封! 敬哉! 無作怨勿用非謀非彝蔽時忱丕則敏德用康乃心顧乃德遠乃猷裕乃以民寧不汝瑕殄王曰: 嗚呼肆汝小子封! 惟命不于常</t>
  </si>
  <si>
    <t>汝念哉無我殄享眀乃服命高乃聽用康乂民王若曰: 往哉封! 勿替敬典聽朕吿汝乃以殷民世享</t>
  </si>
  <si>
    <t>乃穆考文王肇國在西土厥誥毖庶邦庶士越少正御事朝夕曰祀兹酒</t>
  </si>
  <si>
    <t>惟天降命肇我民惟元祀天降威我民用大亂喪德亦罔非酒惟行越小大邦用喪亦罔非酒惟辜文王誥敎小子、有正有事無彝酒</t>
  </si>
  <si>
    <t>越庶國飮惟祀德將無醉</t>
  </si>
  <si>
    <t>惟曰我民廸小子惟土物愛厥心臧聰聽祖考之彝訓越小大德小子惟一妹土! 嗣爾股肱純其藝黍稷奔走事厥考厥長肇牽車牛</t>
  </si>
  <si>
    <t>遠服賈用孝養厥父母厥父母慶自洗腆</t>
  </si>
  <si>
    <t>致用酒庶士有正越庶伯君子! 其爾典聽朕敎爾大克羞耉惟君爾乃飮食醉飽</t>
  </si>
  <si>
    <t>丕惟曰爾克永觀省作稽中德爾尙克羞饋食爾乃自介用逸</t>
  </si>
  <si>
    <t>兹乃允惟王正事之臣兹亦惟天若元德永不忘在王家王曰: 封! 我西土棐徂邦君、御事、小子尙克用文王敎不腆于酒故我至于今克受殷之命王曰: 封! 我聞惟曰在昔殷先哲王廸畏天顯、小民經德秉哲自成湯咸至于帝乙成王畏相惟御事厥棐有恭不敢自暇自逸矧曰其敢崇飮! 越在外服侯甸男衛邦伯</t>
  </si>
  <si>
    <t>、越在內服百僚庶尹惟亞惟服宗工、越百姓里居罔敢湎于酒不惟不敢亦不暇</t>
  </si>
  <si>
    <t>惟助成王德顯越尹人祗辟我聞亦惟曰在今後嗣王酣身厥命罔顯于民祗保越怨不易誕惟厥縱淫泆于非彝</t>
  </si>
  <si>
    <t>用燕喪威儀民罔不衋傷心</t>
  </si>
  <si>
    <t>惟荒腆于酒不惟自息乃逸厥心疾狠不克畏死辜在商邑越殷國滅無罹不惟德馨香祀登聞于天誕惟民怨庶群自酒腥聞在上故天降喪于殷罔愛于殷惟逸天非虐惟民自速辜王曰: 封! 予不惟若兹多誥古人有言曰人無於水監當於民監今惟殷墜厥命我其可不大監撫于時? 予惟曰: 汝劼毖殷獻臣</t>
  </si>
  <si>
    <t>、侯甸男衛矧太史友內史友、越獻臣百宗工! 矧惟爾事服休服采!</t>
  </si>
  <si>
    <t>若保、宏父定辟! 矧汝剛制于酒! 厥或誥曰群飮汝勿佚盡執拘以歸于周予其殺</t>
  </si>
  <si>
    <t>又惟殷之廸諸臣、惟工乃湎于酒勿庸殺之姑惟敎之有斯明享乃不用我敎辭惟我一人弗恤弗蠲乃事時同于殺王曰: 封! 汝典聽朕毖勿辯乃司民湎于酒</t>
  </si>
  <si>
    <t>王曰: 封! 以厥庶民、曁厥臣達大家以厥臣達王惟邦君</t>
  </si>
  <si>
    <t>汝若恒越曰我有師師司徒、司馬、司空</t>
  </si>
  <si>
    <t>、尹、旅曰予罔厲殺人亦厥君先敬勞肆徂厥敬勞肆往姦宄、殺人、歷人宥肆亦見厥君事戕敗人宥王啓監厥亂爲民</t>
  </si>
  <si>
    <t>曰無胥戕無胥虐至于敬寡至于屬婦合由以容</t>
  </si>
  <si>
    <t>王其效邦君、越御事厥命曷以? 引養引恬自古王若兹監罔攸辟惟曰若稽田旣勤敷菑惟其陳修爲厥疆畎若作室家旣垣墉惟其塗墍茨</t>
  </si>
  <si>
    <t>若作梓材旣勤檏斵惟其塗丹雘</t>
  </si>
  <si>
    <t>今王惟曰先王旣勤用明德懷爲夾庶邦享作兄兄弟方來亦旣用明德后式典集庶邦丕享皇天旣付中國民</t>
  </si>
  <si>
    <t>、越厥疆土于先王肆王惟德用和懌先後迷民</t>
  </si>
  <si>
    <t>用懌先王受命已若兹監惟曰欲至于萬年惟王子子孫孫永保民</t>
  </si>
  <si>
    <t>越六日乙未王朝步自周則至于豐</t>
  </si>
  <si>
    <t>惟太保先周公相宅</t>
  </si>
  <si>
    <t>越三日戊申太保朝至于洛</t>
  </si>
  <si>
    <t>卜宅厥旣得卜則經營越三日庚戌太保乃以庶殷攻位于洛汭</t>
  </si>
  <si>
    <t>越五日甲寅位成</t>
  </si>
  <si>
    <t>若翼日乙卯周公朝至于洛則達觀于新邑營</t>
  </si>
  <si>
    <t>越三日丁巳用牲于郊牛二</t>
  </si>
  <si>
    <t>越翼日戊午乃社于新邑</t>
  </si>
  <si>
    <t>越七日甲子周公乃朝用書命庶殷侯甸男邦伯厥旣命殷庶庶殷丕作</t>
  </si>
  <si>
    <t>太保乃以庶邦冢君出取幣乃復入錫周公曰: 拜手稽首旅王若公</t>
  </si>
  <si>
    <t>誥告庶殷越自乃御事嗚呼! 皇天上帝改厥元子玆大國殷之命</t>
  </si>
  <si>
    <t>惟王受命無疆惟休亦無疆惟恤嗚呼! 曷其奈何弗敬? 天旣遐終大邦殷之命玆殷多先哲王在天越厥後王後民玆服厥命厥終智藏瘝在</t>
  </si>
  <si>
    <t>夫知保抱携持厥婦子以哀籲天徂厥亡出執</t>
  </si>
  <si>
    <t>嗚呼! 天亦哀于四方民其眷命用懋王其疾敬德相古先民有夏天廸從子保面稽天若今時旣墜厥命</t>
  </si>
  <si>
    <t>今相有殷天廸格保面稽天若今時旣墜厥命今沖子嗣則無遺壽耉</t>
  </si>
  <si>
    <t>曰: 其稽我古人之德矧曰其有能稽謀自天嗚呼! 有王雖小元子哉其丕能諴于小民今休</t>
  </si>
  <si>
    <t>王不敢後用顧畏于民碞</t>
  </si>
  <si>
    <t>王來紹上帝自服于土中</t>
  </si>
  <si>
    <t>旦曰: 其作大邑其自時配皇天毖祀于上下其自時中乂王厥有成命治民今休</t>
  </si>
  <si>
    <t>王先服殷御事比介于我有周御事節性惟曰其邁王敬作所不可不敬德我不可不監于有夏亦不可不監于有殷我不敢知曰有夏服天命惟有歷年我不敢知曰不其延惟不敬厥德乃早墜厥命我不敢知曰有殷受天命惟有歷年我不敢知曰不其延惟不敬厥德乃早墜厥命今王嗣受厥命我亦惟玆二國命嗣若功王乃初服嗚呼! 若生子罔不在厥初生</t>
  </si>
  <si>
    <t>自貽哲命今天其命哲命吉凶命歷年? 知今我初服宅新邑肆惟王其疾敬德王其德之用祈天永命其惟王勿以小民淫用非彝亦敢殄戮用乂民若有功其惟王位在德元小民乃惟刑用于天下越王顯上下勤恤其曰我受天命丕若有夏歷年式勿替有殷歷年欲王以小民受天永命</t>
  </si>
  <si>
    <t>越友民保受王威命明德王末有成命王亦顯我非敢勤惟恭奉幣用供王能祈天永命</t>
  </si>
  <si>
    <t>王如不敢及天基命定命予乃胤保大相東土其基作民明辟</t>
  </si>
  <si>
    <t>予惟乙卯朝至于洛師</t>
  </si>
  <si>
    <t>我乃卜澗水東瀍水西惟洛食</t>
  </si>
  <si>
    <t>我又卜瀍水東亦惟洛食</t>
  </si>
  <si>
    <t>伻來以圖及獻卜</t>
  </si>
  <si>
    <t>王拜手稽首曰: 公不敢不敬天之休來相宅其作周匹休公旣定宅伻來來視予卜休恒吉我二人共貞</t>
  </si>
  <si>
    <t>公其以予萬億年敬天之休拜手稽首誨言周公曰: 王肇稱殷禮</t>
  </si>
  <si>
    <t>祀于新邑咸秩無文</t>
  </si>
  <si>
    <t>予齊百工伻從王于周予惟曰: 庶有事今王卽命曰: 記功宗以功作元祀惟命曰: 汝受命篤弼丕視功載乃汝其悉自敎工</t>
  </si>
  <si>
    <t>孺子其朋孺子其朋其往</t>
  </si>
  <si>
    <t>無若火始燄燄厥攸灼敍弗其絶</t>
  </si>
  <si>
    <t>厥若彝及撫事如予惟以在周工往新邑伻嚮卽有僚明作有功惇大成裕汝永有辭公曰: 已汝惟沖子惟終汝其敬識百辟享亦識其有不享享多儀儀不及物惟曰不享惟不役志于享凡民惟曰不享惟事其爽侮</t>
  </si>
  <si>
    <t>乃惟孺子頒朕不暇聽朕敎汝于棐民彝</t>
  </si>
  <si>
    <t>汝乃是不蘉乃時惟不永哉</t>
  </si>
  <si>
    <t>篤敍乃正父罔不若予不敢廢乃命汝往敬哉玆予其明農哉彼裕我民無遠用戾王若曰: 公明保予沖子公稱丕顯德以予小子揚文武烈奉答天命和恒四方民居師</t>
  </si>
  <si>
    <t>惇宗將禮稱秩元祀咸秩無文惟公德明光于上下勤施于四方旁作穆穆迓衡不迷文武勤敎</t>
  </si>
  <si>
    <t>予冲子夙夜毖祀王曰: 公功棐廸篤罔不若時王曰: 公予小子其退卽辟于周命公後</t>
  </si>
  <si>
    <t>四方廸亂未定于宗禮亦未克敉公功</t>
  </si>
  <si>
    <t>廸將其後監我士師工誕保文武受民亂爲四輔</t>
  </si>
  <si>
    <t>王曰: 公定予往已公功肅將祗歡公無困哉</t>
  </si>
  <si>
    <t>我惟無斁其康事公勿替刑四方其世享周公拜手稽首曰: 王命予來承保乃文武受命民越乃光烈考武王</t>
  </si>
  <si>
    <t>弘朕恭孺子來相宅其大惇典殷獻民亂爲四方新辟作周恭先曰: 其自時中乂萬邦咸休惟王有成績予旦以多子越御事篤前人成烈答其師作周孚先考朕昭子刑乃單文祖德</t>
  </si>
  <si>
    <t>伻來毖殷乃命寍</t>
  </si>
  <si>
    <t>予以秬鬯二卣曰: 明禋拜手稽首休享</t>
  </si>
  <si>
    <t>予不敢宿則禋于文王、武王</t>
  </si>
  <si>
    <t>惠篤敍無有遘自疾萬年猒于乃德殷乃引考</t>
  </si>
  <si>
    <t>王伻殷乃承敍萬年其永觀朕子懷德戊辰王在新邑</t>
  </si>
  <si>
    <t>烝祭歲文王騂牛一武王騂牛一王命作冊逸祝冊惟告周公其後</t>
  </si>
  <si>
    <t>王賓殺禋咸格王入太室祼</t>
  </si>
  <si>
    <t>王命周公後作冊逸誥</t>
  </si>
  <si>
    <t>在十有二月惟周公誕保文武受命惟七年</t>
  </si>
  <si>
    <t>惟三月周公初于新邑洛用告商王士</t>
  </si>
  <si>
    <t>王若曰: 爾殷遺多士弗弔旻天大降喪于殷</t>
  </si>
  <si>
    <t>我有周佑命將天明威致王罰勑殷命終于帝肆爾多士非我小國敢弋殷命</t>
  </si>
  <si>
    <t>惟天不畀允罔固亂弼我我其敢求位惟帝不畀惟我下民秉爲惟天明畏我聞曰: 上帝引逸</t>
  </si>
  <si>
    <t>有夏不適逸則惟帝降格嚮于時夏弗克庸帝大淫泆有辭</t>
  </si>
  <si>
    <t>惟時天罔念聞厥惟廢元命降致罰乃命爾先祖成湯革夏俊民甸四方自成湯至于帝乙罔不明德恤祀</t>
  </si>
  <si>
    <t>亦惟天丕建保乂有殷殷王亦罔敢失帝罔不配天其澤</t>
  </si>
  <si>
    <t>在今後嗣王誕罔顯于天矧曰其有能聽念于先王勤家誕淫厥泆罔顧于天顯民祗</t>
  </si>
  <si>
    <t>惟時上帝不保降若玆大喪惟天不畀不明厥德凡四方小大邦喪罔非有辭于罰王若曰: 爾殷多士今惟我周王丕靈承帝事有命曰割殷告勑于帝惟我事不貳適惟爾王家我適予其曰: 惟爾洪無度我不爾動自乃邑予亦念天卽于殷大戾肆不正王曰: 猷告爾多士予惟時其遷居西爾</t>
  </si>
  <si>
    <t>非我一人奉德不康寍時惟天命無違朕</t>
  </si>
  <si>
    <t>不敢有後無我怨惟爾知惟殷先人有冊有典殷革夏命今爾其曰:夏廸簡在王庭有服在百僚予一人惟聽用德肆予敢求爾于天邑商</t>
  </si>
  <si>
    <t>非予罪時惟天命王曰: 多士</t>
  </si>
  <si>
    <t>昔朕來自奄予大降爾四國民命</t>
  </si>
  <si>
    <t>我乃明致天罰移爾遐逖比事臣我宗多遜王曰: 告爾殷多士今予惟不爾殺予惟時命有申今朕作大邑于玆洛</t>
  </si>
  <si>
    <t>予惟四方罔攸賓亦惟爾多士攸服奔走臣我多遜爾乃尙有爾土爾乃尙寍幹止爾克敬天惟畀矜爾; 爾不克敬爾不啻不有爾土</t>
  </si>
  <si>
    <t>予亦致天之罰于爾躳今爾惟時宅爾邑繼爾居爾厥有幹有季于玆洛</t>
  </si>
  <si>
    <t>爾小子乃興從爾遷王曰又曰: 時予乃或言爾攸居</t>
  </si>
  <si>
    <t>先知稼穡之艱難乃逸</t>
  </si>
  <si>
    <t>則知小人之依相小人厥父母勤勞稼穡厥子乃不知稼穡之艱難乃逸乃諺旣誕</t>
  </si>
  <si>
    <t>否則侮厥父母曰: 昔之人無聞知</t>
  </si>
  <si>
    <t>周公曰: 嗚呼! 我聞曰昔在殷王中宗嚴恭寅畏</t>
  </si>
  <si>
    <t>天命自度治民祗懼不敢荒寍肆中宗之享七十有五年</t>
  </si>
  <si>
    <t>舊勞于外爰曁小人</t>
  </si>
  <si>
    <t>作其卽位乃或亮陰三年不言</t>
  </si>
  <si>
    <t>其惟不言言乃雍</t>
  </si>
  <si>
    <t>不敢荒寍嘉靖殷邦</t>
  </si>
  <si>
    <t>至于小大無時或怨</t>
  </si>
  <si>
    <t>不義惟王舊爲小人</t>
  </si>
  <si>
    <t>作其卽位爰知小人之依能保惠于庶民不敢侮鰥寡肆祖甲之享國三十有三年</t>
  </si>
  <si>
    <t>自時厥後立王生則逸生則逸</t>
  </si>
  <si>
    <t>不知稼穡之艱難不聞小人之勞惟耽樂之從</t>
  </si>
  <si>
    <t>自時厥後亦罔或克壽或十年或七八年或五六年或四三年</t>
  </si>
  <si>
    <t>周公曰: 嗚呼! 厥亦惟我周太王、王季克自抑畏文王卑服卽康功田功</t>
  </si>
  <si>
    <t>自朝至于日中昃不遑暇食</t>
  </si>
  <si>
    <t>文王受命惟中身厥享國五十年</t>
  </si>
  <si>
    <t>周公嗚呼! 繼自今嗣王則其無淫于觀于逸于遊于田以萬民惟正之供</t>
  </si>
  <si>
    <t>無皇曰: 今日耽樂乃非民攸訓非天攸若時人丕則有愆</t>
  </si>
  <si>
    <t>無若殷王受之迷亂酗于酒德哉</t>
  </si>
  <si>
    <t>周公曰: 嗚呼! 我聞曰: 古之人猶胥訓告胥告胥保惠胥敎誨民無或胥譸張爲幻</t>
  </si>
  <si>
    <t>此厥不聽人乃訓之乃變亂先王之正刑</t>
  </si>
  <si>
    <t>至于小大民否則厥心違怨否則厥口詛祝周公曰: 嗚呼! 自殷王中宗及高宗及祖甲及我周文王玆四人廸哲厥或告之曰: 小人怨汝詈汝則皇自敬德</t>
  </si>
  <si>
    <t>厥愆曰朕之愆允若時不啻不敢含怒</t>
  </si>
  <si>
    <t>此厥不聽人乃或譸張爲幻曰小人怨汝詈汝則信之則若時不永念厥辟</t>
  </si>
  <si>
    <t>不寬綽厥心亂罰無罪殺無辜怨有同是叢于厥身周公曰: 嗚呼!</t>
  </si>
  <si>
    <t>周公若曰: 君奭弗弔天降喪于殷殷旣墜厥命我有周旣受我不敢知曰: 厥基永孚于休若天棐忱我亦不敢知曰: 其終出于不祥</t>
  </si>
  <si>
    <t>我亦不敢寍于上帝命弗永遠念天威越我民罔尤違惟人在我後嗣子孫大弗克恭上下遏佚前人光在家不知天命不易天難諶乃其墜命</t>
  </si>
  <si>
    <t>弗克經歷嗣前人恭明德在今予小子旦非克有正廸惟前人光施于我沖子又曰: 天不可信</t>
  </si>
  <si>
    <t>惟寍王德延天不庸釋于文王受命公曰: 君奭我聞在昔成湯旣受命時則有若伊尹格于皇天</t>
  </si>
  <si>
    <t>在太甲時則有若保衡</t>
  </si>
  <si>
    <t>在太戊時則有若伊陟臣扈格于上帝</t>
  </si>
  <si>
    <t>在祖乙時則有若巫賢在武丁時則有若甘盤</t>
  </si>
  <si>
    <t>率惟玆有陳保乂有殷</t>
  </si>
  <si>
    <t>故殷禮陟配天多歷年所</t>
  </si>
  <si>
    <t>天惟純佑命則商實百姓王人罔不秉德明恤</t>
  </si>
  <si>
    <t>小臣屛侯甸矧咸奔走</t>
  </si>
  <si>
    <t>惟玆惟德稱用乂厥辟故一人有事于四方若卜筮罔不是孚</t>
  </si>
  <si>
    <t>公曰: 君奭天壽平格保乂有殷有殷嗣天滅威</t>
  </si>
  <si>
    <t>今汝永念則有固命厥亂明我新造邦公曰: 君奭在昔上帝割申勸寍王之德其集大命于厥躳</t>
  </si>
  <si>
    <t>惟文王尙克修和我有夏亦惟有若虢叔有若閎夭有若散宜生有若泰顚有若南宮括</t>
  </si>
  <si>
    <t>又曰: 無能往來玆廸彝敎文王蔑德降于國人</t>
  </si>
  <si>
    <t>亦有純佑秉德廸知天威乃惟時昭文王廸見冒聞于上帝</t>
  </si>
  <si>
    <t>惟時受有殷命哉武王惟玆四人尙廸有祿</t>
  </si>
  <si>
    <t>後曁武王誕將天威咸劉厥敵</t>
  </si>
  <si>
    <t>惟玆四人昭武王惟冒丕單稱德</t>
  </si>
  <si>
    <t>今在予小子旦若游大川予往曁汝奭其濟小子同未在位誕無我責收罔勗不及耉造德不降我則鳴鳥不聞矧曰其有能格</t>
  </si>
  <si>
    <t>公曰: 嗚呼! 君肆其監于玆我受命無疆惟休亦大惟艱告君乃猷裕我不以後人迷</t>
  </si>
  <si>
    <t>公曰: 前人敷乃心乃悉命汝作汝民極曰汝明勗偶王在亶乘玆大命惟文王德丕承無疆之恤公曰: 君告汝朕允保奭其汝克敬以予監于殷喪大否肆念我天威予不允惟若玆誥予惟曰襄我二人汝有合哉言曰在時二人天休玆至惟時二人弗戡其汝克敬德明我俊民在讓後人于丕時嗚呼! 篤棐時二人我式克至于今日休我咸成文王功于不怠丕冒海隅出日罔不率俾</t>
  </si>
  <si>
    <t>公曰: 君予不惠若玆多誥予惟用閔于天越民公曰: 嗚呼! 君惟乃知民德亦罔不能厥初惟其終</t>
  </si>
  <si>
    <t>祗若玆往敬用治</t>
  </si>
  <si>
    <t>惟五月丁亥王來自奄至于宗周</t>
  </si>
  <si>
    <t>惟爾殷侯尹民我惟大降爾命爾罔不知洪惟圖天之命弗永寅念于祀惟帝降格于夏有夏誕厥逸不肯慼言于民乃淫昏不克終日勸于帝之廸</t>
  </si>
  <si>
    <t>乃爾攸聞厥圖帝之命不克開于民之麗乃大降罰崇亂有夏因甲于內亂</t>
  </si>
  <si>
    <t>不克靈承于旅罔丕惟進之恭洪舒于民亦惟有夏之民叨懫日欽</t>
  </si>
  <si>
    <t>劓割夏邑天惟時求民主乃大降顯休命于成湯刑殄有夏惟天不畀純乃惟以爾多方之義民不克永于多享惟夏之恭多士大不克明保享于民乃胥惟虐于民至于百爲大不克開乃惟成湯克以爾多方簡代夏作民主</t>
  </si>
  <si>
    <t>愼厥麗乃勸厥民刑用勸以至于帝乙罔不明德愼罰亦克用勸要囚殄戮多罪亦克用勸開釋無辜亦克用勸今至于爾辟弗克以爾多方享天之命嗚呼! 王若曰: 誥告爾多方非天庸釋有夏非天庸釋有殷乃惟爾辟以爾多方大淫圖天之命屑有辭乃惟有夏圖厥政不集于享天降是喪有邦間之乃惟爾商後王逸厥逸圖厥政不蠲烝天惟降時喪</t>
  </si>
  <si>
    <t>惟聖罔念作狂惟狂克念作聖天惟五年須暇之子孫</t>
  </si>
  <si>
    <t>誕作民主罔可念聽天惟求爾多方大動以威開厥顧天惟爾多方罔堪顧之惟我周王靈承于旅克堪用德惟典神天天惟式敎我用休簡畀殷命尹爾多方今我曷敢多誥我惟大降爾四國民命</t>
  </si>
  <si>
    <t>爾曷不忱裕之于爾多方爾曷不夾介乂我周王享天之命今爾尙宅爾宅畋爾田</t>
  </si>
  <si>
    <t>爾曷不惠王煕天之命爾乃廸屢不靜爾心未愛爾乃不大宅天命爾乃屑播天命爾乃自作不典圖忱于正我惟時其敎告之我惟時其戰要囚之至于再、至于三乃有不用我降爾命我乃其大罰殛之</t>
  </si>
  <si>
    <t>非我有周秉德不康寍乃惟爾自速辜王曰: 嗚呼! 猷告爾有方多士曁殷多士今爾奔走臣我監五祀越惟有胥伯小大多正</t>
  </si>
  <si>
    <t>自作不和爾惟和哉爾室不睦爾惟和哉爾邑克明爾惟克勤乃事爾尙不忌于凶德</t>
  </si>
  <si>
    <t>亦則以穆穆在乃位克閱于乃邑謀介爾乃自時洛邑尙永力畋爾田</t>
  </si>
  <si>
    <t>天惟畀矜爾我有周惟其大介賚爾廸簡在王庭尙爾事有服在大僚王曰: 嗚呼! 多士爾不克勸忱我命爾亦則惟不克享凡民惟曰不享爾乃惟逸惟頗大遠王命則惟爾多方探天之威我則致天之罰離逖爾土</t>
  </si>
  <si>
    <t>王曰: 我不惟多誥我惟祗告爾命又曰: 時惟爾初不克敬于和則無我怨</t>
  </si>
  <si>
    <t>周公若曰: 拜手稽首告嗣天子王矣</t>
  </si>
  <si>
    <t>周公曰: 嗚呼! 休玆知恤鮮哉!</t>
  </si>
  <si>
    <t>古之人迪惟有夏乃有室大競籲俊尊上帝</t>
  </si>
  <si>
    <t>迪知忱恂于九德之行乃敢告敎厥后曰: 拜手稽首后矣!曰宅乃事宅乃牧宅乃準玆惟后矣</t>
  </si>
  <si>
    <t>用丕訓德則乃宅人玆乃三宅無義民</t>
  </si>
  <si>
    <t>桀德惟乃弗作往任是惟暴德罔後亦越成湯陟丕釐上帝之耿命</t>
  </si>
  <si>
    <t>乃用三有宅克卽宅曰三有俊克卽俊嚴惟丕式克用三宅三俊其在商邑用協于厥邑其在四方用丕式見德嗚呼! 其在受德敯</t>
  </si>
  <si>
    <t>惟羞刑暴德之人同于厥邦乃惟庶習逸德之人同于厥政帝欽罰之</t>
  </si>
  <si>
    <t>乃伻我有夏式商受命奄甸萬姓亦越文王、武王克知三有宅心灼見三有俊心</t>
  </si>
  <si>
    <t>以敬事上帝立民長伯立政任人、準夫、牧作三事</t>
  </si>
  <si>
    <t>虎賁、綴衣、趣馬小尹左右攜㒒、百司庶府大都小伯、藝人表臣、百司太史、尹伯、庶常吉士司徒、司馬、司空、亞旅夷微、盧烝三亳阪尹</t>
  </si>
  <si>
    <t>乃克立玆常事司牧人以克俊有德文王罔有兼于庶言庶獄庶愼惟有司之牧夫是訓用違庶獄庶愼文王罔敢知于玆亦越武王率惟敉功不敢替厥義德率惟謀從容德以竝受此丕丕基</t>
  </si>
  <si>
    <t>嗚呼! 孺子王矣繼自今我其立政、立事、準人、牧夫我其克灼知厥若丕乃俾亂相我受民和我庶獄庶愼時則勿有間之</t>
  </si>
  <si>
    <t>自一話一言我則末惟成德之彦以乂我受民</t>
  </si>
  <si>
    <t>咸告孺子王矣繼自今文子文孫其勿誤于庶獄庶愼惟正是乂之自古商人亦越我周文王立政、立事、牧夫、準人則克宅之</t>
  </si>
  <si>
    <t>是罔顯在厥世繼自今立政其勿以憸人</t>
  </si>
  <si>
    <t>其惟吉士用勱相我國家</t>
  </si>
  <si>
    <t>今文子文孫孺子王矣其勿誤于庶獄庶愼惟有司之牧夫其克詰爾戎兵</t>
  </si>
  <si>
    <t>以陟禹之跡方行天下至于海表罔有不服以覲文王之耿光</t>
  </si>
  <si>
    <t>嗚呼! 繼自今後王立政其惟克用常人周公若曰: 太史司寇蘇公式敬爾由獄以長我王國</t>
  </si>
  <si>
    <t>玆式有愼以列用中罰</t>
  </si>
  <si>
    <t>惟四月哉生魄王不懌</t>
  </si>
  <si>
    <t>甲子王乃洮頮水</t>
  </si>
  <si>
    <t>相被冕服憑玉几</t>
  </si>
  <si>
    <t>王曰: 嗚呼! 疾大漸惟幾病日臻旣彌留恐不獲誓言嗣玆予審訓命汝昔君文王、武王宣重光</t>
  </si>
  <si>
    <t>奠麗陳敎則肄肄不違用克逹殷集大命</t>
  </si>
  <si>
    <t>敬迓天威嗣守文、武大訓無敢昬逾</t>
  </si>
  <si>
    <t>今天降疾殆不興不悟爾尙明時朕言用敬保元子釗弘濟于艱難柔遠能邇</t>
  </si>
  <si>
    <t>安勸小大庶邦思夫人自亂于威儀爾無以釗冒貢于非幾</t>
  </si>
  <si>
    <t>越翼日乙丑王崩</t>
  </si>
  <si>
    <t>太保命仲桓、南宮毛俾爰齊侯呂伋以二干戈、虎賁百人逆子釗於南門之外</t>
  </si>
  <si>
    <t>延入翼室恤宅宗</t>
  </si>
  <si>
    <t>丁卯命作冊度越七日癸酉</t>
  </si>
  <si>
    <t>敷重厎席綴純文具仍几</t>
  </si>
  <si>
    <t>敷重豐席畫純</t>
  </si>
  <si>
    <t>敷重筍席玄紛純漆仍几</t>
  </si>
  <si>
    <t>弘璧、琬琰在西序</t>
  </si>
  <si>
    <t>《河圖》在東序</t>
  </si>
  <si>
    <t>胤之舞衣、大貝、鼖鼓在西房兌之戈、和之弓、垂之竹矢在東房</t>
  </si>
  <si>
    <t>二人雀弁執惠立于畢門之內</t>
  </si>
  <si>
    <t>四人綦弁執戈上刃夾兩階戺</t>
  </si>
  <si>
    <t>一人冕執劉立于東堂</t>
  </si>
  <si>
    <t>一人冕執鉞立于西堂</t>
  </si>
  <si>
    <t>一人冕執戣立于東垂一人冕執瞿立于西垂</t>
  </si>
  <si>
    <t>一人冕執銳</t>
  </si>
  <si>
    <t>王麻冕黼裳由賓階隮</t>
  </si>
  <si>
    <t>卿士、邦君麻冕蟻裳入卽位</t>
  </si>
  <si>
    <t>上宗奉同、瑁由阼階隮</t>
  </si>
  <si>
    <t>太史秉書由賓階隮御王册命</t>
  </si>
  <si>
    <t>曰: 皇后憑玉几道揚末命命汝嗣訓臨君周邦率循大卞</t>
  </si>
  <si>
    <t>燮和天下用答揚文、武之光訓王再拜興答曰: 眇眇予末小子其能而亂四方以敬忌天威?乃受同、瑁</t>
  </si>
  <si>
    <t>王三宿三祭三咤</t>
  </si>
  <si>
    <t>上宗曰: 饗!太保受同降盥以異同秉璋以酢授宗人同拜王答拜太保受同祭嚌</t>
  </si>
  <si>
    <t>宅授宗人同拜王答拜太保降收諸侯出廟門俟</t>
  </si>
  <si>
    <t>王出在應門之內太保率西方諸侯入應門左畢公率東方諸侯入應門右</t>
  </si>
  <si>
    <t>曰: 一二臣衛敢執壤奠皆再拜稽首</t>
  </si>
  <si>
    <t>王義嗣德答拜</t>
  </si>
  <si>
    <t>太保曁芮伯咸進相揖皆再拜稽首曰: 敢敬告天子皇天改大邦殷之命惟周文、武誕受羑若克恤西土</t>
  </si>
  <si>
    <t>畢協賞罰戡定厥功用敷遺後人休</t>
  </si>
  <si>
    <t>今王敬之哉! 張皇六師無壞我高祖寡命</t>
  </si>
  <si>
    <t>昔君文武丕平富不務咎</t>
  </si>
  <si>
    <t>厎至齊信用昭明于天下</t>
  </si>
  <si>
    <t>則亦有熊羆之士不二心之臣保乂王家用端命于上帝皇天用訓厥道付畀四方乃命建侯樹屛在我後之人今予一二伯父</t>
  </si>
  <si>
    <t>尙胥曁顧綏爾先公之臣服于先王雖爾身在外乃心罔不在王室</t>
  </si>
  <si>
    <t>用奉恤厥若無遺鞠子羞群公旣皆聽命相揖趨出</t>
  </si>
  <si>
    <t>王釋冕反喪服</t>
  </si>
  <si>
    <t>公曰: 嗟! 人無譁聽命</t>
  </si>
  <si>
    <t>備乃弓失鍛乃戈矛礪乃鋒刃無敢不善今惟淫舍牿牛馬</t>
  </si>
  <si>
    <t>杜乃擭敜乃穽</t>
  </si>
  <si>
    <t>無敢傷牿牿之傷汝則有常刑</t>
  </si>
  <si>
    <t>勿敢越逐祗復之我商賚爾乃越逐不復汝則有常刑無敢寇攘</t>
  </si>
  <si>
    <t>踰垣墻竊馬牛誘臣妾汝則常刑甲戌我惟征徐戎</t>
  </si>
  <si>
    <t>峙乃糗糧無敢不逮</t>
  </si>
  <si>
    <t>峙乃楨幹甲戌我惟築</t>
  </si>
  <si>
    <t>無敢不供汝則有無餘刑非殺</t>
  </si>
  <si>
    <t>魯人三郊三遂峙乃芻茭無敢不多汝則有大刑</t>
  </si>
  <si>
    <t>王享國百年耄荒</t>
  </si>
  <si>
    <t>王曰: 若古有訓蚩尤惟始作亂延及于平民</t>
  </si>
  <si>
    <t>罔不寇賊鴟義姦宄奪攘矯虔</t>
  </si>
  <si>
    <t>苗民弗用靈制以刑惟作五虐之刑曰法</t>
  </si>
  <si>
    <t>殺戮無辜爰始淫爲劓、刵、椓、黥</t>
  </si>
  <si>
    <t>越玆麗刑竝制罔差有辭</t>
  </si>
  <si>
    <t>民興胥漸泯泯棼棼罔中于信以覆詛盟虐威庶戮方告無辜于上</t>
  </si>
  <si>
    <t>上帝監民罔有馨香德刑發聞惟腥皇帝哀矜庶戮之不辜</t>
  </si>
  <si>
    <t>報虐以威遏絶苗民無世在下</t>
  </si>
  <si>
    <t>乃命重、黎絶地天通罔有降格</t>
  </si>
  <si>
    <t>群后之逮在下明明棐常鰥寡無蓋皇帝淸問下民鰥寡有辭于苗</t>
  </si>
  <si>
    <t>德威惟畏德明惟明</t>
  </si>
  <si>
    <t>乃命三后恤功于民伯夷降典折民惟刑</t>
  </si>
  <si>
    <t>禹平水土主名山川稷降播種農殖嘉穀</t>
  </si>
  <si>
    <t>三后成功惟殷于民</t>
  </si>
  <si>
    <t>士制百姓于刑之中以教祗德</t>
  </si>
  <si>
    <t>穆穆在上明明在下灼于四方罔不惟德之勤故乃明于刑之中率乂于民棐彛典獄非訖于威惟訖于富敬忌罔有擇言在身</t>
  </si>
  <si>
    <t>惟克天德自作元命配享在下</t>
  </si>
  <si>
    <t>王曰: 嗟! 四方司政典獄非爾惟作天牧? 今爾何監非是伯夷播刑之迪?</t>
  </si>
  <si>
    <t>其今爾何懲? 惟時苗民匪察于獄之麗罔擇吉人觀于五刑之中惟時庶威奪貨斷制五刑以亂無辜上帝不蠲降咎于苗苗民無辭于罰乃絶厥世</t>
  </si>
  <si>
    <t>王曰: 嗚呼念之哉! 伯父、伯兄仲叔、季弟、幼子、童孫皆聽朕言庶有格命</t>
  </si>
  <si>
    <t>今爾罔不由慰日勤爾罔或戒不勤天齊于民俾我一日非終惟終在人</t>
  </si>
  <si>
    <t>爾尙敬逆天命以奉我一人雖畏勿畏雖休勿休</t>
  </si>
  <si>
    <t>惟敬五刑以成三德</t>
  </si>
  <si>
    <t>一人有慶兆民賴之其寧惟永</t>
  </si>
  <si>
    <t>王曰: 吁! 來有邦有土告爾祥刑</t>
  </si>
  <si>
    <t>在今爾安百姓何擇非人?</t>
  </si>
  <si>
    <t>五辭簡孚正于五刑五刑不簡正于五罰五罰不服正于五過五過之疵: 惟官惟反惟內惟貨惟來</t>
  </si>
  <si>
    <t>其罪惟均其審克之</t>
  </si>
  <si>
    <t>五刑之疑有赦五罰之疑有赦其審克之</t>
  </si>
  <si>
    <t>簡孚有衆惟貌有稽</t>
  </si>
  <si>
    <t>無簡不聽具嚴天威墨辟疑赦其罰百鍰閱實其罪</t>
  </si>
  <si>
    <t>劓辟疑赦其罰惟倍閱實其罪</t>
  </si>
  <si>
    <t>剕辟疑赦其罰倍差閱實其罪</t>
  </si>
  <si>
    <t>宮辟疑赦其罰六百鍰閱實其罪</t>
  </si>
  <si>
    <t>大辟疑赦其罰千鍰閱實其罪</t>
  </si>
  <si>
    <t>墨罰之屬千劓罰之屬千剕罰之屬五百宮罰之屬三百大辟之罰其屬二百五刑之屬三千</t>
  </si>
  <si>
    <t>上下比罪無僭亂辭勿用不行惟察惟法其審克之</t>
  </si>
  <si>
    <t>上刑適輕下服下刑適重上服輕重諸罰有權</t>
  </si>
  <si>
    <t>惟齊非齊有倫有要</t>
  </si>
  <si>
    <t>罰懲非死人極于病非佞折獄惟良折獄罔非在中察辭于差非從惟從</t>
  </si>
  <si>
    <t>哀敬折獄明啓刑書胥占咸庶中正</t>
  </si>
  <si>
    <t>其刑其罰其審克之獄成而孚輸而孚其刑上備有幷兩刑. 王曰: 嗚呼敬之哉! 官伯、族姓朕言多懼朕敬于刑有德惟刑今天相民</t>
  </si>
  <si>
    <t>作配在下明淸于單辭民之亂罔不中聽獄之兩辭無或私家于獄之兩辭獄貨非寶惟府辜功</t>
  </si>
  <si>
    <t>永畏惟罰非天不中惟人在命天罰不極庶民罔有令政在于天下. 王曰: 嗚呼! 嗣孫今往何監? 非德于民之中? 尙明聽之哉! 哲人惟刑無疆之辭屬于五極咸中有慶受王嘉師監于玆祥刑</t>
  </si>
  <si>
    <t>丕顯文、武克愼明德昭升于上敷聞在 下</t>
  </si>
  <si>
    <t>亦惟先正</t>
  </si>
  <si>
    <t>克左右昭事厥辟越小大謀猷罔不率從肆先祖 懷在位嗚呼! 閔予小子嗣造天丕愆</t>
  </si>
  <si>
    <t>殄資澤于下民侵戎我國家純</t>
  </si>
  <si>
    <t>卽我御事罔或耆壽俊在厥服予則 罔克</t>
  </si>
  <si>
    <t>曰惟祖惟父 其伊恤朕躬嗚呼! 有績予一人永綏在位</t>
  </si>
  <si>
    <t>父義和汝克紹乃顯祖汝肇刑文、武用會紹 乃辟追孝于前文人汝多修扞我于艱</t>
  </si>
  <si>
    <t>彤弓一彤矢百盧弓一盧 矢百</t>
  </si>
  <si>
    <t>馬 四匹父往哉! 柔遠能邇惠康小民無荒寧簡恤爾都 用成爾顯德</t>
  </si>
  <si>
    <t>古人有言曰: ‘民訖自若是多盤’責人斯 無難惟受責俾如流是惟艱哉! 我心之憂日月逾邁 若不云來</t>
  </si>
  <si>
    <t>惟古之謀人則曰未就 予忌</t>
  </si>
  <si>
    <t>惟今之謀人姑將以爲親雖則云然</t>
  </si>
  <si>
    <t>番番良士旅力旣愆我尙有之</t>
  </si>
  <si>
    <t>仡仡勇夫射御不違我尙不欲</t>
  </si>
  <si>
    <t>惟截截善諞言</t>
  </si>
  <si>
    <t>俾君子易辭我皇多有之</t>
  </si>
  <si>
    <t>昧昧我思之如有一介臣斷斷猗無他伎</t>
  </si>
  <si>
    <t>其心休休焉其如有容</t>
  </si>
  <si>
    <t>人之有技若己有之人之彦聖其心好之不 啻如自其口出是能容之</t>
  </si>
  <si>
    <t>以保我子孫黎民亦職有利哉!</t>
  </si>
  <si>
    <t>人之有技冒疾 以惡之人之彦聖而違之俾不逹</t>
  </si>
  <si>
    <t>是不能容</t>
  </si>
  <si>
    <t>以不能保我子孫黎民亦曰 殆哉!</t>
  </si>
  <si>
    <t>邦之杌隉曰由一人</t>
  </si>
  <si>
    <t>王若曰: 父義和</t>
  </si>
  <si>
    <t>王曰: 父義和其歸視 爾師寧爾邦用賚爾秬鬯一卣</t>
  </si>
  <si>
    <t>公曰: 嗟!我士聽無譁予誓告汝群言之首</t>
  </si>
  <si>
    <t>邦之榮壞 亦尙一人之慶</t>
  </si>
  <si>
    <t>若汝予嘉</t>
  </si>
  <si>
    <t>Opinion</t>
    <phoneticPr fontId="18" type="noConversion"/>
  </si>
  <si>
    <t>Glossary</t>
    <phoneticPr fontId="18" type="noConversion"/>
  </si>
  <si>
    <t>功臣表</t>
    <phoneticPr fontId="18" type="noConversion"/>
  </si>
  <si>
    <t>地道記</t>
    <phoneticPr fontId="18" type="noConversion"/>
  </si>
  <si>
    <t>晉書百官表</t>
    <phoneticPr fontId="18" type="noConversion"/>
  </si>
  <si>
    <t>C01L138_GCI4</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</si>
</sst>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0"/>
      <color rgb="FF000000"/>
      <name val="Arial"/>
      <scheme val="minor"/>
    </font>
    <font>
      <sz val="11"/>
      <color theme="1"/>
      <name val="Arial"/>
      <family val="2"/>
      <charset val="129"/>
      <scheme val="minor"/>
    </font>
    <font>
      <sz val="10"/>
      <color theme="1"/>
      <name val="Arial"/>
      <family val="2"/>
    </font>
    <font>
      <b/>
      <sz val="11"/>
      <color theme="1"/>
      <name val="Arial"/>
      <family val="2"/>
    </font>
    <font>
      <b/>
      <sz val="10"/>
      <color rgb="FF000000"/>
      <name val="Arial"/>
      <family val="2"/>
    </font>
    <font>
      <sz val="10"/>
      <color rgb="FF000000"/>
      <name val="Arial"/>
      <family val="2"/>
    </font>
    <font>
      <sz val="10"/>
      <color rgb="FF000000"/>
      <name val="&quot;맑은 고딕&quot;"/>
      <family val="3"/>
      <charset val="129"/>
    </font>
    <font>
      <sz val="11"/>
      <color rgb="FF000000"/>
      <name val="&quot;맑은 고딕&quot;"/>
      <family val="3"/>
      <charset val="129"/>
    </font>
    <font>
      <sz val="10"/>
      <color theme="1"/>
      <name val="Malgun Gothic"/>
      <family val="3"/>
      <charset val="129"/>
    </font>
    <font>
      <sz val="11"/>
      <color rgb="FF000000"/>
      <name val="Arial"/>
      <family val="2"/>
    </font>
    <font>
      <sz val="10"/>
      <color theme="1"/>
      <name val="Arial"/>
      <family val="2"/>
    </font>
    <font>
      <sz val="10"/>
      <color theme="1"/>
      <name val="Arial"/>
      <family val="2"/>
      <scheme val="minor"/>
    </font>
    <font>
      <b/>
      <sz val="11"/>
      <color theme="1"/>
      <name val="Arial"/>
      <family val="2"/>
      <scheme val="minor"/>
    </font>
    <font>
      <sz val="11"/>
      <color rgb="FF000000"/>
      <name val="Arial"/>
      <family val="2"/>
      <scheme val="minor"/>
    </font>
    <font>
      <sz val="10"/>
      <color theme="1"/>
      <name val="Arial"/>
      <family val="2"/>
      <scheme val="minor"/>
    </font>
    <font>
      <sz val="11"/>
      <color theme="1"/>
      <name val="Calibri"/>
      <family val="2"/>
    </font>
    <font>
      <b/>
      <sz val="10"/>
      <color theme="1"/>
      <name val="Arial"/>
      <family val="2"/>
    </font>
    <font>
      <sz val="10"/>
      <color rgb="FF000000"/>
      <name val="Arial"/>
      <family val="2"/>
    </font>
    <font>
      <sz val="8"/>
      <name val="Arial"/>
      <family val="3"/>
      <charset val="129"/>
      <scheme val="minor"/>
    </font>
    <font>
      <sz val="10"/>
      <color rgb="FF000000"/>
      <name val="맑은 고딕"/>
      <family val="3"/>
      <charset val="129"/>
    </font>
    <font>
      <sz val="10"/>
      <color theme="1"/>
      <name val="맑은 고딕"/>
      <family val="3"/>
      <charset val="129"/>
    </font>
    <font>
      <sz val="10"/>
      <color theme="1"/>
      <name val="Arial"/>
      <family val="3"/>
      <charset val="129"/>
    </font>
    <font>
      <b/>
      <sz val="11"/>
      <color theme="1"/>
      <name val="Arial"/>
      <family val="2"/>
    </font>
    <font>
      <sz val="10"/>
      <color rgb="FF000000"/>
      <name val="Arial"/>
      <family val="2"/>
      <scheme val="minor"/>
    </font>
    <font>
      <sz val="10"/>
      <color rgb="FF000000"/>
      <name val="맑은 고딕"/>
      <family val="2"/>
      <charset val="129"/>
    </font>
    <font>
      <sz val="10"/>
      <color rgb="FF000000"/>
      <name val="Arial"/>
      <family val="3"/>
    </font>
    <font>
      <sz val="10"/>
      <color theme="1"/>
      <name val="Microsoft YaHei"/>
      <family val="2"/>
      <charset val="134"/>
    </font>
    <font>
      <sz val="10"/>
      <color theme="1"/>
      <name val="Microsoft JhengHei"/>
      <family val="2"/>
      <charset val="136"/>
    </font>
    <font>
      <sz val="10"/>
      <color rgb="FF000000"/>
      <name val="Arial"/>
      <family val="3"/>
      <charset val="129"/>
    </font>
    <font>
      <sz val="10"/>
      <color rgb="FF000000"/>
      <name val="Arial"/>
      <family val="3"/>
      <charset val="129"/>
      <scheme val="minor"/>
    </font>
    <font>
      <b/>
      <sz val="10"/>
      <color rgb="FF000000"/>
      <name val="Arial"/>
      <family val="2"/>
    </font>
    <font>
      <sz val="10"/>
      <color rgb="FF000000"/>
      <name val="Arial"/>
      <family val="1"/>
      <charset val="129"/>
      <scheme val="minor"/>
    </font>
    <font>
      <sz val="10"/>
      <color theme="1"/>
      <name val="맑은 고딕"/>
      <family val="2"/>
      <charset val="129"/>
    </font>
    <font>
      <sz val="10"/>
      <color rgb="FF000000"/>
      <name val="MS Gothic"/>
      <family val="3"/>
      <charset val="128"/>
    </font>
    <font>
      <b/>
      <sz val="11"/>
      <color theme="1"/>
      <name val="맑은 고딕"/>
      <family val="2"/>
      <charset val="129"/>
    </font>
    <font>
      <sz val="10"/>
      <color rgb="FF000000"/>
      <name val="Yu Gothic"/>
      <family val="2"/>
      <charset val="128"/>
    </font>
    <font>
      <sz val="10"/>
      <color rgb="FF000000"/>
      <name val="Microsoft YaHei"/>
      <family val="2"/>
      <charset val="134"/>
    </font>
    <font>
      <sz val="10"/>
      <color rgb="FF000000"/>
      <name val="Microsoft JhengHei"/>
      <family val="3"/>
      <charset val="136"/>
    </font>
    <font>
      <sz val="10"/>
      <color rgb="FF000000"/>
      <name val="Microsoft JhengHei"/>
      <family val="2"/>
      <charset val="136"/>
    </font>
    <font>
      <sz val="11"/>
      <color rgb="FF000000"/>
      <name val="맑은 고딕"/>
      <family val="2"/>
      <charset val="129"/>
    </font>
    <font>
      <sz val="11"/>
      <color theme="1"/>
      <name val="Arial"/>
      <family val="2"/>
      <charset val="128"/>
      <scheme val="minor"/>
    </font>
    <font>
      <sz val="11"/>
      <color theme="1"/>
      <name val="Yu Gothic"/>
      <family val="2"/>
      <charset val="128"/>
    </font>
    <font>
      <sz val="11"/>
      <color theme="1"/>
      <name val="Arial"/>
      <family val="3"/>
      <charset val="129"/>
      <scheme val="minor"/>
    </font>
    <font>
      <sz val="11"/>
      <color theme="1"/>
      <name val="Gulim"/>
      <family val="3"/>
    </font>
    <font>
      <sz val="10"/>
      <color rgb="FF000000"/>
      <name val="Segoe UI Symbol"/>
      <family val="2"/>
    </font>
    <font>
      <sz val="10"/>
      <color rgb="FF000000"/>
      <name val="Malgun Gothic"/>
      <charset val="129"/>
    </font>
  </fonts>
  <fills count="9">
    <fill>
      <patternFill patternType="none"/>
    </fill>
    <fill>
      <patternFill patternType="gray125"/>
    </fill>
    <fill>
      <patternFill patternType="solid">
        <fgColor rgb="FFFFF2CC"/>
        <bgColor rgb="FFFFF2CC"/>
      </patternFill>
    </fill>
    <fill>
      <patternFill patternType="solid">
        <fgColor rgb="FFEFEFEF"/>
        <bgColor rgb="FFEFEFEF"/>
      </patternFill>
    </fill>
    <fill>
      <patternFill patternType="solid">
        <fgColor rgb="FFCFE2F3"/>
        <bgColor rgb="FFCFE2F3"/>
      </patternFill>
    </fill>
    <fill>
      <patternFill patternType="solid">
        <fgColor rgb="FFFFFF00"/>
        <bgColor rgb="FFFFFF00"/>
      </patternFill>
    </fill>
    <fill>
      <patternFill patternType="solid">
        <fgColor rgb="FFF3F3F3"/>
        <bgColor rgb="FFF3F3F3"/>
      </patternFill>
    </fill>
    <fill>
      <patternFill patternType="solid">
        <fgColor theme="0"/>
        <bgColor theme="0"/>
      </patternFill>
    </fill>
    <fill>
      <patternFill patternType="solid">
        <fgColor rgb="FFFFFF00"/>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dotted">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98">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horizontal="center"/>
    </xf>
    <xf numFmtId="0" fontId="2" fillId="0" borderId="0" xfId="0" applyFont="1" applyAlignment="1">
      <alignment horizontal="left"/>
    </xf>
    <xf numFmtId="0" fontId="2" fillId="3" borderId="1" xfId="0" applyFont="1" applyFill="1" applyBorder="1" applyAlignment="1">
      <alignment horizontal="center" vertical="center"/>
    </xf>
    <xf numFmtId="0" fontId="5" fillId="0" borderId="0" xfId="0" applyFont="1"/>
    <xf numFmtId="0" fontId="2" fillId="0" borderId="0" xfId="0" applyFont="1" applyAlignment="1">
      <alignment horizontal="center"/>
    </xf>
    <xf numFmtId="0" fontId="6" fillId="0" borderId="0" xfId="0" applyFont="1" applyAlignment="1">
      <alignment horizontal="center"/>
    </xf>
    <xf numFmtId="0" fontId="2" fillId="0" borderId="0" xfId="0" applyFont="1" applyAlignment="1">
      <alignment horizontal="left" vertical="center"/>
    </xf>
    <xf numFmtId="0" fontId="2" fillId="4" borderId="1" xfId="0" applyFont="1" applyFill="1" applyBorder="1" applyAlignment="1">
      <alignment horizontal="center" vertical="center"/>
    </xf>
    <xf numFmtId="0" fontId="7" fillId="0" borderId="0" xfId="0" applyFont="1"/>
    <xf numFmtId="0" fontId="7" fillId="0" borderId="0" xfId="0" applyFont="1" applyAlignment="1">
      <alignment horizontal="center"/>
    </xf>
    <xf numFmtId="0" fontId="8" fillId="5" borderId="2" xfId="0" applyFont="1" applyFill="1" applyBorder="1" applyAlignment="1">
      <alignment horizontal="center"/>
    </xf>
    <xf numFmtId="0" fontId="3" fillId="2" borderId="1" xfId="0" applyFont="1" applyFill="1" applyBorder="1" applyAlignment="1">
      <alignment horizontal="center"/>
    </xf>
    <xf numFmtId="0" fontId="9" fillId="6" borderId="1" xfId="0" applyFont="1" applyFill="1" applyBorder="1" applyAlignment="1">
      <alignment horizontal="center"/>
    </xf>
    <xf numFmtId="0" fontId="2" fillId="6" borderId="1" xfId="0" applyFont="1" applyFill="1" applyBorder="1" applyAlignment="1">
      <alignment horizontal="center"/>
    </xf>
    <xf numFmtId="0" fontId="9" fillId="0" borderId="0" xfId="0" applyFont="1" applyAlignment="1">
      <alignment horizontal="center"/>
    </xf>
    <xf numFmtId="0" fontId="5" fillId="0" borderId="0" xfId="0" applyFont="1" applyAlignment="1">
      <alignment horizontal="center"/>
    </xf>
    <xf numFmtId="0" fontId="5" fillId="6" borderId="1" xfId="0" applyFont="1" applyFill="1" applyBorder="1" applyAlignment="1">
      <alignment horizontal="center"/>
    </xf>
    <xf numFmtId="0" fontId="2" fillId="0" borderId="0" xfId="0" applyFont="1"/>
    <xf numFmtId="0" fontId="11" fillId="0" borderId="0" xfId="0" applyFont="1" applyAlignment="1">
      <alignment horizontal="center"/>
    </xf>
    <xf numFmtId="0" fontId="11" fillId="0" borderId="0" xfId="0" applyFont="1"/>
    <xf numFmtId="0" fontId="0" fillId="0" borderId="0" xfId="0" applyAlignment="1">
      <alignment horizontal="center"/>
    </xf>
    <xf numFmtId="0" fontId="14" fillId="0" borderId="0" xfId="0" applyFont="1" applyAlignment="1">
      <alignment horizontal="center"/>
    </xf>
    <xf numFmtId="0" fontId="2" fillId="5" borderId="2" xfId="0" applyFont="1" applyFill="1" applyBorder="1" applyAlignment="1">
      <alignment horizontal="center"/>
    </xf>
    <xf numFmtId="0" fontId="16" fillId="2" borderId="1" xfId="0" applyFont="1" applyFill="1" applyBorder="1" applyAlignment="1">
      <alignment horizontal="center"/>
    </xf>
    <xf numFmtId="0" fontId="19" fillId="0" borderId="0" xfId="0" applyFont="1"/>
    <xf numFmtId="0" fontId="2" fillId="0" borderId="1" xfId="0" applyFont="1" applyBorder="1" applyAlignment="1">
      <alignment horizontal="center" vertical="center"/>
    </xf>
    <xf numFmtId="0" fontId="21" fillId="0" borderId="0" xfId="0" applyFont="1" applyAlignment="1">
      <alignment horizontal="center"/>
    </xf>
    <xf numFmtId="0" fontId="5" fillId="0" borderId="1" xfId="0" applyFont="1" applyBorder="1"/>
    <xf numFmtId="0" fontId="21" fillId="6" borderId="1" xfId="0" applyFont="1" applyFill="1" applyBorder="1" applyAlignment="1">
      <alignment horizontal="center"/>
    </xf>
    <xf numFmtId="0" fontId="22" fillId="2" borderId="1" xfId="0" applyFont="1" applyFill="1" applyBorder="1" applyAlignment="1">
      <alignment horizontal="center"/>
    </xf>
    <xf numFmtId="0" fontId="17" fillId="0" borderId="0" xfId="0" applyFont="1"/>
    <xf numFmtId="0" fontId="3" fillId="0" borderId="1" xfId="0" applyFont="1" applyBorder="1" applyAlignment="1">
      <alignment horizontal="center"/>
    </xf>
    <xf numFmtId="0" fontId="2" fillId="0" borderId="1" xfId="0" applyFont="1" applyBorder="1" applyAlignment="1">
      <alignment horizontal="center"/>
    </xf>
    <xf numFmtId="0" fontId="22" fillId="2" borderId="1" xfId="0" applyFont="1" applyFill="1" applyBorder="1" applyAlignment="1">
      <alignment horizontal="center" vertical="center"/>
    </xf>
    <xf numFmtId="0" fontId="17" fillId="0" borderId="0" xfId="0" applyFont="1" applyAlignment="1">
      <alignment horizontal="center"/>
    </xf>
    <xf numFmtId="0" fontId="19" fillId="0" borderId="0" xfId="0" applyFont="1" applyAlignment="1">
      <alignment horizontal="center"/>
    </xf>
    <xf numFmtId="0" fontId="26" fillId="0" borderId="0" xfId="0" applyFont="1" applyAlignment="1">
      <alignment horizontal="center" vertical="center"/>
    </xf>
    <xf numFmtId="0" fontId="20" fillId="0" borderId="0" xfId="0" applyFont="1" applyAlignment="1">
      <alignment horizontal="center" vertical="center"/>
    </xf>
    <xf numFmtId="0" fontId="10" fillId="0" borderId="0" xfId="0" applyFont="1" applyAlignment="1">
      <alignment horizontal="center" vertical="center"/>
    </xf>
    <xf numFmtId="0" fontId="27" fillId="0" borderId="0" xfId="0" applyFont="1" applyAlignment="1">
      <alignment horizontal="center" vertical="center"/>
    </xf>
    <xf numFmtId="0" fontId="28" fillId="0" borderId="0" xfId="0" applyFont="1"/>
    <xf numFmtId="0" fontId="29" fillId="0" borderId="0" xfId="0" applyFont="1"/>
    <xf numFmtId="0" fontId="10" fillId="0" borderId="0" xfId="0" applyFont="1" applyAlignment="1">
      <alignment horizontal="center"/>
    </xf>
    <xf numFmtId="0" fontId="30" fillId="2" borderId="1" xfId="0" applyFont="1" applyFill="1" applyBorder="1" applyAlignment="1">
      <alignment horizontal="center"/>
    </xf>
    <xf numFmtId="0" fontId="10" fillId="0" borderId="0" xfId="0" applyFont="1" applyAlignment="1">
      <alignment horizontal="left"/>
    </xf>
    <xf numFmtId="0" fontId="17" fillId="6" borderId="1" xfId="0" applyFont="1" applyFill="1" applyBorder="1" applyAlignment="1">
      <alignment horizontal="center"/>
    </xf>
    <xf numFmtId="0" fontId="23" fillId="0" borderId="0" xfId="0" applyFont="1"/>
    <xf numFmtId="0" fontId="12" fillId="0" borderId="3" xfId="0" applyFont="1" applyBorder="1" applyAlignment="1">
      <alignment horizontal="center" vertical="top"/>
    </xf>
    <xf numFmtId="0" fontId="8" fillId="5" borderId="1" xfId="0" applyFont="1" applyFill="1" applyBorder="1" applyAlignment="1">
      <alignment horizontal="center"/>
    </xf>
    <xf numFmtId="0" fontId="12" fillId="2" borderId="1" xfId="0" applyFont="1" applyFill="1" applyBorder="1" applyAlignment="1">
      <alignment horizontal="center"/>
    </xf>
    <xf numFmtId="0" fontId="0" fillId="0" borderId="1" xfId="0" applyBorder="1"/>
    <xf numFmtId="0" fontId="2" fillId="0" borderId="1" xfId="0" applyFont="1" applyBorder="1"/>
    <xf numFmtId="0" fontId="13" fillId="6" borderId="1" xfId="0" applyFont="1" applyFill="1" applyBorder="1" applyAlignment="1">
      <alignment horizontal="center"/>
    </xf>
    <xf numFmtId="0" fontId="0" fillId="0" borderId="1" xfId="0" applyBorder="1" applyAlignment="1">
      <alignment horizontal="center"/>
    </xf>
    <xf numFmtId="0" fontId="23" fillId="0" borderId="1" xfId="0" applyFont="1" applyBorder="1" applyAlignment="1">
      <alignment horizontal="center" vertical="center" wrapText="1"/>
    </xf>
    <xf numFmtId="0" fontId="11" fillId="0" borderId="1" xfId="0" applyFont="1" applyBorder="1" applyAlignment="1">
      <alignment horizontal="center"/>
    </xf>
    <xf numFmtId="0" fontId="14" fillId="0" borderId="1" xfId="0" applyFont="1" applyBorder="1" applyAlignment="1">
      <alignment horizontal="center"/>
    </xf>
    <xf numFmtId="0" fontId="14" fillId="7" borderId="1" xfId="0" applyFont="1" applyFill="1" applyBorder="1" applyAlignment="1">
      <alignment horizontal="center"/>
    </xf>
    <xf numFmtId="0" fontId="11" fillId="0" borderId="1" xfId="0" applyFont="1" applyBorder="1"/>
    <xf numFmtId="0" fontId="0" fillId="7" borderId="1" xfId="0" applyFill="1" applyBorder="1" applyAlignment="1">
      <alignment horizontal="center"/>
    </xf>
    <xf numFmtId="0" fontId="2" fillId="7" borderId="1" xfId="0" applyFont="1" applyFill="1" applyBorder="1" applyAlignment="1">
      <alignment horizontal="center"/>
    </xf>
    <xf numFmtId="0" fontId="5" fillId="7" borderId="1" xfId="0" applyFont="1" applyFill="1" applyBorder="1" applyAlignment="1">
      <alignment horizontal="center"/>
    </xf>
    <xf numFmtId="0" fontId="5" fillId="7" borderId="1" xfId="0" applyFont="1" applyFill="1" applyBorder="1"/>
    <xf numFmtId="0" fontId="19" fillId="0" borderId="1" xfId="0" applyFont="1" applyBorder="1" applyAlignment="1">
      <alignment horizontal="center" vertical="center" wrapText="1"/>
    </xf>
    <xf numFmtId="0" fontId="0" fillId="0" borderId="0" xfId="0" applyAlignment="1">
      <alignment horizontal="center" vertical="center"/>
    </xf>
    <xf numFmtId="0" fontId="32" fillId="7" borderId="1" xfId="0" applyFont="1" applyFill="1" applyBorder="1" applyAlignment="1">
      <alignment horizontal="center"/>
    </xf>
    <xf numFmtId="0" fontId="33" fillId="0" borderId="1" xfId="0" applyFont="1" applyBorder="1" applyAlignment="1">
      <alignment horizontal="center" vertical="center" wrapText="1"/>
    </xf>
    <xf numFmtId="0" fontId="10" fillId="0" borderId="1" xfId="0" applyFont="1" applyBorder="1" applyAlignment="1">
      <alignment horizontal="center"/>
    </xf>
    <xf numFmtId="0" fontId="23" fillId="0" borderId="0" xfId="0" applyFont="1" applyAlignment="1">
      <alignment horizontal="center"/>
    </xf>
    <xf numFmtId="0" fontId="34" fillId="2" borderId="1" xfId="0" applyFont="1" applyFill="1" applyBorder="1" applyAlignment="1">
      <alignment horizontal="center"/>
    </xf>
    <xf numFmtId="0" fontId="36" fillId="0" borderId="0" xfId="0" applyFont="1"/>
    <xf numFmtId="0" fontId="25" fillId="0" borderId="0" xfId="0" applyFont="1"/>
    <xf numFmtId="0" fontId="39" fillId="6" borderId="1" xfId="0" applyFont="1" applyFill="1" applyBorder="1" applyAlignment="1">
      <alignment horizontal="center"/>
    </xf>
    <xf numFmtId="0" fontId="5" fillId="0" borderId="0" xfId="0" applyFont="1" applyAlignment="1">
      <alignment horizontal="center" vertical="center"/>
    </xf>
    <xf numFmtId="0" fontId="19" fillId="0" borderId="0" xfId="0" applyFont="1" applyAlignment="1">
      <alignment horizontal="center" vertical="center"/>
    </xf>
    <xf numFmtId="0" fontId="11" fillId="0" borderId="0" xfId="0" applyFont="1" applyAlignment="1">
      <alignment horizontal="center" vertical="center"/>
    </xf>
    <xf numFmtId="0" fontId="8" fillId="5" borderId="2" xfId="0" applyFont="1" applyFill="1" applyBorder="1" applyAlignment="1">
      <alignment horizontal="center" vertical="center"/>
    </xf>
    <xf numFmtId="0" fontId="12" fillId="2" borderId="0" xfId="0" applyFont="1" applyFill="1" applyAlignment="1">
      <alignment horizontal="center" vertical="center"/>
    </xf>
    <xf numFmtId="0" fontId="34" fillId="2" borderId="0" xfId="0" applyFont="1" applyFill="1" applyAlignment="1">
      <alignment horizontal="center" vertical="center"/>
    </xf>
    <xf numFmtId="0" fontId="13" fillId="6" borderId="0" xfId="0" applyFont="1" applyFill="1" applyAlignment="1">
      <alignment horizontal="center" vertical="center"/>
    </xf>
    <xf numFmtId="0" fontId="39" fillId="6" borderId="0" xfId="0" applyFont="1" applyFill="1" applyAlignment="1">
      <alignment horizontal="center" vertical="center"/>
    </xf>
    <xf numFmtId="0" fontId="15" fillId="0" borderId="0" xfId="0" applyFont="1" applyAlignment="1">
      <alignment horizontal="center" vertical="center"/>
    </xf>
    <xf numFmtId="0" fontId="40" fillId="0" borderId="0" xfId="0" applyFont="1" applyAlignment="1">
      <alignment horizontal="center" vertical="center"/>
    </xf>
    <xf numFmtId="0" fontId="23" fillId="0" borderId="0" xfId="0" applyFont="1" applyAlignment="1">
      <alignment horizontal="center" vertical="center"/>
    </xf>
    <xf numFmtId="0" fontId="10" fillId="0" borderId="1" xfId="0" applyFont="1" applyBorder="1" applyAlignment="1">
      <alignment horizontal="center" vertical="center"/>
    </xf>
    <xf numFmtId="0" fontId="0" fillId="0" borderId="1" xfId="0" applyBorder="1" applyAlignment="1">
      <alignment horizontal="center" vertical="center"/>
    </xf>
    <xf numFmtId="0" fontId="5"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19" fillId="0" borderId="1" xfId="0" applyFont="1" applyBorder="1" applyAlignment="1">
      <alignment horizontal="center" vertical="center"/>
    </xf>
    <xf numFmtId="0" fontId="17" fillId="0" borderId="1" xfId="0" applyFont="1" applyBorder="1" applyAlignment="1">
      <alignment horizontal="center" vertical="center"/>
    </xf>
    <xf numFmtId="0" fontId="28" fillId="0" borderId="0" xfId="0" applyFont="1" applyAlignment="1">
      <alignment horizontal="center"/>
    </xf>
    <xf numFmtId="0" fontId="0" fillId="8" borderId="0" xfId="0" applyFill="1"/>
    <xf numFmtId="0" fontId="23" fillId="8" borderId="0" xfId="0" applyFont="1" applyFill="1"/>
    <xf numFmtId="0" fontId="45" fillId="0" borderId="0" xfId="0" applyFont="1" applyAlignment="1">
      <alignment horizontal="center" vertical="center"/>
    </xf>
    <xf numFmtId="0" fontId="7" fillId="0" borderId="0" xfId="0" applyFont="1" applyAlignment="1">
      <alignment horizontal="center" vertical="center"/>
    </xf>
  </cellXfs>
  <cellStyles count="1">
    <cellStyle name="표준"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F1A5-9455-4624-9537-ABFD9E8B5C42}">
  <dimension ref="A1:F3"/>
  <sheetViews>
    <sheetView workbookViewId="0">
      <selection activeCell="A3" sqref="A3"/>
    </sheetView>
  </sheetViews>
  <sheetFormatPr defaultRowHeight="12.75"/>
  <cols>
    <col min="3" max="4" width="18.6640625" customWidth="1"/>
    <col min="5" max="5" width="21.59765625" customWidth="1"/>
    <col min="6" max="6" width="30.796875" customWidth="1"/>
  </cols>
  <sheetData>
    <row r="1" spans="1:6" ht="13.9">
      <c r="C1" s="2" t="s">
        <v>0</v>
      </c>
      <c r="D1" s="2" t="s">
        <v>1</v>
      </c>
      <c r="E1" s="36" t="s">
        <v>509</v>
      </c>
      <c r="F1" s="2" t="s">
        <v>3</v>
      </c>
    </row>
    <row r="2" spans="1:6">
      <c r="C2" s="5" t="s">
        <v>4</v>
      </c>
      <c r="D2" s="5" t="s">
        <v>5</v>
      </c>
      <c r="F2" s="5" t="s">
        <v>6</v>
      </c>
    </row>
    <row r="3" spans="1:6" ht="15.75">
      <c r="A3" s="4" t="str">
        <f>"create (a"&amp;B3&amp;":"&amp;E3&amp;"{gid:'"&amp;C3&amp;"', name:'"&amp;D3&amp;"', content:'"&amp;F3&amp;"'})"</f>
        <v>create (a1:MainBook{gid:'MB1', name:'상서고주', content:'尙書古注'})</v>
      </c>
      <c r="B3">
        <v>1</v>
      </c>
      <c r="C3" s="37" t="s">
        <v>505</v>
      </c>
      <c r="D3" s="38" t="s">
        <v>506</v>
      </c>
      <c r="E3" s="37" t="s">
        <v>507</v>
      </c>
      <c r="F3" s="38" t="s">
        <v>508</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A3" sqref="A3"/>
    </sheetView>
  </sheetViews>
  <sheetFormatPr defaultColWidth="12.59765625" defaultRowHeight="15" customHeight="1"/>
  <cols>
    <col min="1" max="4" width="11.1328125" customWidth="1"/>
    <col min="5" max="5" width="47.1328125" customWidth="1"/>
    <col min="6" max="26" width="11.1328125" customWidth="1"/>
  </cols>
  <sheetData>
    <row r="1" spans="1:26" ht="15.75" customHeight="1">
      <c r="A1" s="1"/>
      <c r="B1" s="1"/>
      <c r="C1" s="2" t="s">
        <v>0</v>
      </c>
      <c r="D1" s="2" t="s">
        <v>1</v>
      </c>
      <c r="E1" s="3" t="s">
        <v>2</v>
      </c>
      <c r="F1" s="2" t="s">
        <v>3</v>
      </c>
      <c r="G1" s="1"/>
      <c r="H1" s="1"/>
      <c r="I1" s="1"/>
      <c r="J1" s="1"/>
      <c r="K1" s="1"/>
      <c r="L1" s="1"/>
      <c r="M1" s="1"/>
      <c r="N1" s="1"/>
      <c r="O1" s="1"/>
      <c r="P1" s="1"/>
      <c r="Q1" s="1"/>
      <c r="R1" s="1"/>
      <c r="S1" s="1"/>
      <c r="T1" s="1"/>
      <c r="U1" s="1"/>
      <c r="V1" s="1"/>
      <c r="W1" s="1"/>
      <c r="X1" s="1"/>
      <c r="Y1" s="1"/>
      <c r="Z1" s="1"/>
    </row>
    <row r="2" spans="1:26" ht="15.75" customHeight="1">
      <c r="A2" s="4"/>
      <c r="B2" s="1"/>
      <c r="C2" s="5" t="s">
        <v>4</v>
      </c>
      <c r="D2" s="5" t="s">
        <v>5</v>
      </c>
      <c r="F2" s="5" t="s">
        <v>6</v>
      </c>
      <c r="G2" s="1"/>
      <c r="H2" s="1"/>
      <c r="I2" s="1"/>
      <c r="J2" s="1"/>
      <c r="K2" s="1"/>
      <c r="L2" s="1"/>
      <c r="M2" s="1"/>
      <c r="N2" s="1"/>
      <c r="O2" s="1"/>
      <c r="P2" s="1"/>
      <c r="Q2" s="1"/>
      <c r="R2" s="1"/>
      <c r="S2" s="1"/>
      <c r="T2" s="1"/>
      <c r="U2" s="1"/>
      <c r="V2" s="1"/>
      <c r="W2" s="1"/>
      <c r="X2" s="1"/>
      <c r="Y2" s="1"/>
      <c r="Z2" s="1"/>
    </row>
    <row r="3" spans="1:26" ht="15.75" customHeight="1">
      <c r="A3" s="4" t="str">
        <f>"create (a"&amp;B3&amp;":"&amp;E3&amp;"{gid:'"&amp;C3&amp;"', name:'"&amp;D3&amp;"', content:'"&amp;F3&amp;"'})"</f>
        <v>create (a1:Section{gid:'S1', name:'우하서', content:'虞夏書'})</v>
      </c>
      <c r="B3" s="67">
        <v>1</v>
      </c>
      <c r="C3" s="76" t="s">
        <v>7</v>
      </c>
      <c r="D3" s="76" t="s">
        <v>8</v>
      </c>
      <c r="E3" s="76" t="s">
        <v>9</v>
      </c>
      <c r="F3" s="6" t="s">
        <v>10</v>
      </c>
    </row>
    <row r="4" spans="1:26" ht="15.75" customHeight="1">
      <c r="A4" s="4" t="str">
        <f t="shared" ref="A4:A5" si="0">"create (a"&amp;B4&amp;":"&amp;E4&amp;"{gid:'"&amp;C4&amp;"', name:'"&amp;D4&amp;"', content:'"&amp;F4&amp;"'})"</f>
        <v>create (a2:Section{gid:'S2', name:'상서', content:'商書'})</v>
      </c>
      <c r="B4" s="67">
        <v>2</v>
      </c>
      <c r="C4" s="76" t="s">
        <v>479</v>
      </c>
      <c r="D4" s="77" t="s">
        <v>477</v>
      </c>
      <c r="E4" s="76" t="s">
        <v>9</v>
      </c>
      <c r="F4" s="27" t="s">
        <v>475</v>
      </c>
    </row>
    <row r="5" spans="1:26" ht="15.75" customHeight="1">
      <c r="A5" s="4" t="str">
        <f t="shared" si="0"/>
        <v>create (a3:Section{gid:'S3', name:'주서', content:'周書'})</v>
      </c>
      <c r="B5" s="67">
        <v>3</v>
      </c>
      <c r="C5" s="76" t="s">
        <v>480</v>
      </c>
      <c r="D5" s="77" t="s">
        <v>478</v>
      </c>
      <c r="E5" s="76" t="s">
        <v>9</v>
      </c>
      <c r="F5" s="27" t="s">
        <v>476</v>
      </c>
    </row>
    <row r="6" spans="1:26" ht="15.75" customHeight="1">
      <c r="B6" s="67"/>
      <c r="C6" s="67"/>
      <c r="D6" s="67"/>
      <c r="E6" s="67"/>
    </row>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spans="1:18" ht="15.75" customHeight="1"/>
    <row r="18" spans="1:18" ht="15.75" customHeight="1">
      <c r="A18" s="7"/>
      <c r="B18" s="1"/>
      <c r="C18" s="1"/>
      <c r="D18" s="1"/>
      <c r="E18" s="1"/>
      <c r="F18" s="1"/>
      <c r="G18" s="1"/>
      <c r="H18" s="1"/>
      <c r="I18" s="1"/>
      <c r="J18" s="1"/>
      <c r="K18" s="1"/>
      <c r="L18" s="1"/>
      <c r="M18" s="1"/>
      <c r="N18" s="1"/>
      <c r="O18" s="1"/>
      <c r="P18" s="1"/>
      <c r="Q18" s="1"/>
      <c r="R18" s="1"/>
    </row>
    <row r="19" spans="1:18" ht="15.75" customHeight="1">
      <c r="A19" s="7"/>
      <c r="B19" s="1"/>
      <c r="C19" s="1"/>
      <c r="D19" s="1"/>
      <c r="E19" s="1"/>
      <c r="F19" s="1"/>
      <c r="G19" s="1"/>
      <c r="H19" s="1"/>
      <c r="I19" s="1"/>
      <c r="J19" s="1"/>
      <c r="K19" s="1"/>
      <c r="L19" s="1"/>
      <c r="M19" s="1"/>
      <c r="N19" s="1"/>
      <c r="O19" s="1"/>
      <c r="P19" s="1"/>
      <c r="Q19" s="1"/>
      <c r="R19" s="1"/>
    </row>
    <row r="20" spans="1:18" ht="15.75" customHeight="1">
      <c r="A20" s="7"/>
      <c r="B20" s="1"/>
      <c r="C20" s="1"/>
      <c r="D20" s="1"/>
      <c r="E20" s="1"/>
      <c r="F20" s="1"/>
      <c r="G20" s="1"/>
      <c r="H20" s="1"/>
      <c r="I20" s="1"/>
      <c r="J20" s="1"/>
      <c r="K20" s="1"/>
      <c r="L20" s="1"/>
      <c r="M20" s="1"/>
      <c r="N20" s="1"/>
      <c r="O20" s="1"/>
      <c r="P20" s="1"/>
      <c r="Q20" s="1"/>
      <c r="R20" s="1"/>
    </row>
    <row r="21" spans="1:18" ht="15.75" customHeight="1">
      <c r="A21" s="7"/>
      <c r="B21" s="1"/>
      <c r="C21" s="1"/>
      <c r="D21" s="1"/>
      <c r="E21" s="1"/>
      <c r="F21" s="1"/>
      <c r="G21" s="1"/>
      <c r="H21" s="1"/>
      <c r="I21" s="1"/>
      <c r="J21" s="1"/>
      <c r="K21" s="1"/>
      <c r="L21" s="1"/>
      <c r="M21" s="1"/>
      <c r="N21" s="1"/>
      <c r="O21" s="1"/>
      <c r="P21" s="1"/>
      <c r="Q21" s="1"/>
      <c r="R21" s="1"/>
    </row>
    <row r="22" spans="1:18" ht="15.75" customHeight="1">
      <c r="A22" s="7"/>
      <c r="B22" s="1"/>
      <c r="C22" s="1"/>
      <c r="D22" s="1"/>
      <c r="E22" s="1"/>
      <c r="F22" s="1"/>
      <c r="G22" s="1"/>
      <c r="H22" s="1"/>
      <c r="I22" s="1"/>
      <c r="J22" s="1"/>
      <c r="K22" s="1"/>
      <c r="L22" s="1"/>
      <c r="M22" s="1"/>
      <c r="N22" s="1"/>
      <c r="O22" s="1"/>
      <c r="P22" s="1"/>
      <c r="Q22" s="1"/>
      <c r="R22" s="1"/>
    </row>
    <row r="23" spans="1:18" ht="15.75" customHeight="1">
      <c r="A23" s="7"/>
      <c r="B23" s="1"/>
      <c r="C23" s="1"/>
      <c r="D23" s="1"/>
      <c r="E23" s="1"/>
      <c r="F23" s="1"/>
      <c r="G23" s="1"/>
      <c r="H23" s="1"/>
      <c r="I23" s="1"/>
      <c r="J23" s="1"/>
      <c r="K23" s="1"/>
      <c r="L23" s="1"/>
      <c r="M23" s="1"/>
      <c r="N23" s="1"/>
      <c r="O23" s="1"/>
      <c r="P23" s="1"/>
      <c r="Q23" s="1"/>
      <c r="R23" s="1"/>
    </row>
    <row r="24" spans="1:18" ht="15.75" customHeight="1">
      <c r="A24" s="7"/>
      <c r="B24" s="1"/>
      <c r="C24" s="1"/>
      <c r="D24" s="1"/>
      <c r="E24" s="1"/>
      <c r="F24" s="1"/>
      <c r="G24" s="1"/>
      <c r="H24" s="1"/>
      <c r="I24" s="1"/>
      <c r="J24" s="1"/>
      <c r="K24" s="1"/>
      <c r="L24" s="1"/>
      <c r="M24" s="1"/>
      <c r="N24" s="1"/>
      <c r="O24" s="1"/>
      <c r="P24" s="1"/>
      <c r="Q24" s="1"/>
      <c r="R24" s="1"/>
    </row>
    <row r="25" spans="1:18" ht="15.75" customHeight="1">
      <c r="A25" s="7"/>
      <c r="B25" s="1"/>
      <c r="C25" s="1"/>
      <c r="D25" s="1"/>
      <c r="E25" s="1"/>
      <c r="F25" s="1"/>
      <c r="G25" s="1"/>
      <c r="H25" s="1"/>
      <c r="I25" s="1"/>
      <c r="J25" s="1"/>
      <c r="K25" s="1"/>
      <c r="L25" s="1"/>
      <c r="M25" s="1"/>
      <c r="N25" s="1"/>
      <c r="O25" s="1"/>
      <c r="P25" s="1"/>
      <c r="Q25" s="1"/>
      <c r="R25" s="1"/>
    </row>
    <row r="26" spans="1:18" ht="15.75" customHeight="1">
      <c r="A26" s="7"/>
      <c r="B26" s="1"/>
      <c r="C26" s="1"/>
      <c r="D26" s="1"/>
      <c r="E26" s="1"/>
      <c r="F26" s="1"/>
      <c r="G26" s="1"/>
      <c r="H26" s="1"/>
      <c r="I26" s="1"/>
      <c r="J26" s="1"/>
      <c r="K26" s="1"/>
      <c r="L26" s="1"/>
      <c r="M26" s="1"/>
      <c r="N26" s="1"/>
      <c r="O26" s="1"/>
      <c r="P26" s="1"/>
      <c r="Q26" s="1"/>
      <c r="R26" s="1"/>
    </row>
    <row r="27" spans="1:18" ht="15.75" customHeight="1">
      <c r="A27" s="7"/>
      <c r="B27" s="1"/>
      <c r="C27" s="1"/>
      <c r="D27" s="1"/>
      <c r="E27" s="1"/>
      <c r="F27" s="1"/>
      <c r="G27" s="1"/>
      <c r="H27" s="1"/>
      <c r="I27" s="1"/>
      <c r="J27" s="1"/>
      <c r="K27" s="1"/>
      <c r="L27" s="1"/>
      <c r="M27" s="1"/>
      <c r="N27" s="1"/>
      <c r="O27" s="1"/>
      <c r="P27" s="1"/>
      <c r="Q27" s="1"/>
      <c r="R27" s="1"/>
    </row>
    <row r="28" spans="1:18" ht="15.75" customHeight="1">
      <c r="A28" s="7"/>
      <c r="B28" s="1"/>
      <c r="C28" s="1"/>
      <c r="D28" s="1"/>
      <c r="E28" s="1"/>
      <c r="F28" s="1"/>
      <c r="G28" s="1"/>
      <c r="H28" s="1"/>
      <c r="I28" s="1"/>
      <c r="J28" s="1"/>
      <c r="K28" s="1"/>
      <c r="L28" s="1"/>
      <c r="M28" s="1"/>
      <c r="N28" s="1"/>
      <c r="O28" s="1"/>
      <c r="P28" s="1"/>
      <c r="Q28" s="1"/>
      <c r="R28" s="1"/>
    </row>
    <row r="29" spans="1:18" ht="15.75" customHeight="1">
      <c r="A29" s="7"/>
      <c r="B29" s="1"/>
      <c r="C29" s="1"/>
      <c r="D29" s="1"/>
      <c r="E29" s="1"/>
      <c r="F29" s="1"/>
      <c r="G29" s="1"/>
      <c r="H29" s="1"/>
      <c r="I29" s="1"/>
      <c r="J29" s="1"/>
      <c r="K29" s="1"/>
      <c r="L29" s="1"/>
      <c r="M29" s="1"/>
      <c r="N29" s="1"/>
      <c r="O29" s="1"/>
      <c r="P29" s="1"/>
      <c r="Q29" s="1"/>
      <c r="R29" s="1"/>
    </row>
    <row r="30" spans="1:18" ht="15.75" customHeight="1">
      <c r="A30" s="7"/>
      <c r="B30" s="1"/>
      <c r="C30" s="1"/>
      <c r="D30" s="1"/>
      <c r="E30" s="1"/>
      <c r="F30" s="1"/>
      <c r="G30" s="1"/>
      <c r="H30" s="1"/>
      <c r="I30" s="1"/>
      <c r="J30" s="1"/>
      <c r="K30" s="1"/>
      <c r="L30" s="1"/>
      <c r="M30" s="1"/>
      <c r="N30" s="1"/>
      <c r="O30" s="1"/>
      <c r="P30" s="1"/>
      <c r="Q30" s="1"/>
      <c r="R30" s="1"/>
    </row>
    <row r="31" spans="1:18" ht="15.75" customHeight="1">
      <c r="A31" s="7"/>
      <c r="B31" s="1"/>
      <c r="C31" s="1"/>
      <c r="D31" s="1"/>
      <c r="E31" s="1"/>
      <c r="F31" s="1"/>
      <c r="G31" s="1"/>
      <c r="H31" s="1"/>
      <c r="I31" s="1"/>
      <c r="J31" s="1"/>
      <c r="K31" s="1"/>
      <c r="L31" s="1"/>
      <c r="M31" s="1"/>
      <c r="N31" s="1"/>
      <c r="O31" s="1"/>
      <c r="P31" s="1"/>
      <c r="Q31" s="1"/>
      <c r="R31" s="1"/>
    </row>
    <row r="32" spans="1:18" ht="15.75" customHeight="1">
      <c r="A32" s="7"/>
      <c r="B32" s="1"/>
      <c r="C32" s="1"/>
      <c r="D32" s="1"/>
      <c r="E32" s="1"/>
      <c r="F32" s="1"/>
      <c r="G32" s="1"/>
      <c r="H32" s="1"/>
      <c r="I32" s="1"/>
      <c r="J32" s="1"/>
      <c r="K32" s="1"/>
      <c r="L32" s="1"/>
      <c r="M32" s="1"/>
      <c r="N32" s="1"/>
      <c r="O32" s="1"/>
      <c r="P32" s="1"/>
      <c r="Q32" s="1"/>
      <c r="R32" s="1"/>
    </row>
    <row r="33" spans="1:18" ht="15.75" customHeight="1">
      <c r="A33" s="7"/>
      <c r="B33" s="1"/>
      <c r="C33" s="1"/>
      <c r="D33" s="1"/>
      <c r="E33" s="1"/>
      <c r="F33" s="1"/>
      <c r="G33" s="1"/>
      <c r="H33" s="1"/>
      <c r="I33" s="1"/>
      <c r="J33" s="1"/>
      <c r="K33" s="1"/>
      <c r="L33" s="1"/>
      <c r="M33" s="1"/>
      <c r="N33" s="1"/>
      <c r="O33" s="1"/>
      <c r="P33" s="1"/>
      <c r="Q33" s="1"/>
      <c r="R33" s="1"/>
    </row>
    <row r="34" spans="1:18" ht="15.75" customHeight="1">
      <c r="A34" s="7"/>
      <c r="B34" s="1"/>
      <c r="C34" s="1"/>
      <c r="D34" s="1"/>
      <c r="E34" s="1"/>
      <c r="F34" s="1"/>
      <c r="G34" s="1"/>
      <c r="H34" s="1"/>
      <c r="I34" s="1"/>
      <c r="J34" s="1"/>
      <c r="K34" s="1"/>
      <c r="L34" s="1"/>
      <c r="M34" s="1"/>
      <c r="N34" s="1"/>
      <c r="O34" s="1"/>
      <c r="P34" s="1"/>
      <c r="Q34" s="1"/>
      <c r="R34" s="1"/>
    </row>
    <row r="35" spans="1:18" ht="15.75" customHeight="1">
      <c r="A35" s="7"/>
      <c r="B35" s="1"/>
      <c r="C35" s="1"/>
      <c r="D35" s="1"/>
      <c r="E35" s="1"/>
      <c r="F35" s="1"/>
      <c r="G35" s="1"/>
      <c r="H35" s="1"/>
      <c r="I35" s="1"/>
      <c r="J35" s="1"/>
      <c r="K35" s="1"/>
      <c r="L35" s="1"/>
      <c r="M35" s="1"/>
      <c r="N35" s="1"/>
      <c r="O35" s="1"/>
      <c r="P35" s="1"/>
      <c r="Q35" s="1"/>
      <c r="R35" s="1"/>
    </row>
    <row r="36" spans="1:18" ht="15.75" customHeight="1">
      <c r="A36" s="7"/>
      <c r="B36" s="1"/>
      <c r="C36" s="1"/>
      <c r="D36" s="1"/>
      <c r="E36" s="1"/>
      <c r="F36" s="1"/>
      <c r="G36" s="1"/>
      <c r="H36" s="1"/>
      <c r="I36" s="1"/>
      <c r="J36" s="1"/>
      <c r="K36" s="1"/>
      <c r="L36" s="1"/>
      <c r="M36" s="1"/>
      <c r="N36" s="1"/>
      <c r="O36" s="1"/>
      <c r="P36" s="1"/>
      <c r="Q36" s="1"/>
      <c r="R36" s="1"/>
    </row>
    <row r="37" spans="1:18" ht="15.75" customHeight="1">
      <c r="A37" s="7"/>
      <c r="B37" s="1"/>
      <c r="C37" s="1"/>
      <c r="D37" s="1"/>
      <c r="E37" s="1"/>
      <c r="F37" s="1"/>
      <c r="G37" s="1"/>
      <c r="H37" s="1"/>
      <c r="I37" s="1"/>
      <c r="J37" s="1"/>
      <c r="K37" s="1"/>
      <c r="L37" s="1"/>
      <c r="M37" s="1"/>
      <c r="N37" s="1"/>
      <c r="O37" s="1"/>
      <c r="P37" s="1"/>
      <c r="Q37" s="1"/>
      <c r="R37" s="1"/>
    </row>
    <row r="38" spans="1:18" ht="15.75" customHeight="1">
      <c r="A38" s="7"/>
      <c r="B38" s="1"/>
      <c r="C38" s="1"/>
      <c r="D38" s="1"/>
      <c r="E38" s="1"/>
      <c r="F38" s="1"/>
      <c r="G38" s="1"/>
      <c r="H38" s="1"/>
      <c r="I38" s="1"/>
      <c r="J38" s="1"/>
      <c r="K38" s="1"/>
      <c r="L38" s="1"/>
      <c r="M38" s="1"/>
      <c r="N38" s="1"/>
      <c r="O38" s="1"/>
      <c r="P38" s="1"/>
      <c r="Q38" s="1"/>
      <c r="R38" s="1"/>
    </row>
    <row r="39" spans="1:18" ht="15.75" customHeight="1">
      <c r="A39" s="7"/>
      <c r="B39" s="1"/>
      <c r="C39" s="1"/>
      <c r="D39" s="1"/>
      <c r="E39" s="1"/>
      <c r="F39" s="1"/>
      <c r="G39" s="1"/>
      <c r="H39" s="1"/>
      <c r="I39" s="1"/>
      <c r="J39" s="1"/>
      <c r="K39" s="1"/>
      <c r="L39" s="1"/>
      <c r="M39" s="1"/>
      <c r="N39" s="1"/>
      <c r="O39" s="1"/>
      <c r="P39" s="1"/>
      <c r="Q39" s="1"/>
      <c r="R39" s="1"/>
    </row>
    <row r="40" spans="1:18" ht="15.75" customHeight="1">
      <c r="A40" s="7"/>
      <c r="B40" s="1"/>
      <c r="C40" s="1"/>
      <c r="D40" s="1"/>
      <c r="E40" s="1"/>
      <c r="F40" s="1"/>
      <c r="G40" s="1"/>
      <c r="H40" s="1"/>
      <c r="I40" s="1"/>
      <c r="J40" s="1"/>
      <c r="K40" s="1"/>
      <c r="L40" s="1"/>
      <c r="M40" s="1"/>
      <c r="N40" s="1"/>
      <c r="O40" s="1"/>
      <c r="P40" s="1"/>
      <c r="Q40" s="1"/>
      <c r="R40" s="1"/>
    </row>
    <row r="41" spans="1:18" ht="15.75" customHeight="1">
      <c r="A41" s="7"/>
      <c r="B41" s="1"/>
      <c r="C41" s="1"/>
      <c r="D41" s="1"/>
      <c r="E41" s="1"/>
      <c r="F41" s="1"/>
      <c r="G41" s="1"/>
      <c r="H41" s="1"/>
      <c r="I41" s="1"/>
      <c r="J41" s="1"/>
      <c r="K41" s="1"/>
      <c r="L41" s="1"/>
      <c r="M41" s="1"/>
      <c r="N41" s="1"/>
      <c r="O41" s="1"/>
      <c r="P41" s="1"/>
      <c r="Q41" s="1"/>
      <c r="R41" s="1"/>
    </row>
    <row r="42" spans="1:18" ht="15.75" customHeight="1">
      <c r="A42" s="7"/>
      <c r="B42" s="1"/>
      <c r="C42" s="1"/>
      <c r="D42" s="1"/>
      <c r="E42" s="1"/>
      <c r="F42" s="1"/>
      <c r="G42" s="1"/>
      <c r="H42" s="1"/>
      <c r="I42" s="1"/>
      <c r="J42" s="1"/>
      <c r="K42" s="1"/>
      <c r="L42" s="1"/>
      <c r="M42" s="1"/>
      <c r="N42" s="1"/>
      <c r="O42" s="1"/>
      <c r="P42" s="1"/>
      <c r="Q42" s="1"/>
      <c r="R42" s="1"/>
    </row>
    <row r="43" spans="1:18" ht="15.75" customHeight="1">
      <c r="A43" s="7"/>
      <c r="B43" s="1"/>
      <c r="C43" s="1"/>
      <c r="D43" s="1"/>
      <c r="E43" s="1"/>
      <c r="F43" s="1"/>
      <c r="G43" s="1"/>
      <c r="H43" s="1"/>
      <c r="I43" s="1"/>
      <c r="J43" s="1"/>
      <c r="K43" s="1"/>
      <c r="L43" s="1"/>
      <c r="M43" s="1"/>
      <c r="N43" s="1"/>
      <c r="O43" s="1"/>
      <c r="P43" s="1"/>
      <c r="Q43" s="1"/>
      <c r="R43" s="1"/>
    </row>
    <row r="44" spans="1:18" ht="15.75" customHeight="1">
      <c r="A44" s="7"/>
      <c r="B44" s="1"/>
      <c r="C44" s="1"/>
      <c r="D44" s="1"/>
      <c r="E44" s="1"/>
      <c r="F44" s="1"/>
      <c r="G44" s="1"/>
      <c r="H44" s="1"/>
      <c r="I44" s="1"/>
      <c r="J44" s="1"/>
      <c r="K44" s="1"/>
      <c r="L44" s="1"/>
      <c r="M44" s="1"/>
      <c r="N44" s="1"/>
      <c r="O44" s="1"/>
      <c r="P44" s="1"/>
      <c r="Q44" s="1"/>
      <c r="R44" s="1"/>
    </row>
    <row r="45" spans="1:18" ht="15.75" customHeight="1">
      <c r="A45" s="7"/>
      <c r="B45" s="1"/>
      <c r="C45" s="1"/>
      <c r="D45" s="1"/>
      <c r="E45" s="1"/>
      <c r="F45" s="1"/>
      <c r="G45" s="1"/>
      <c r="H45" s="1"/>
      <c r="I45" s="1"/>
      <c r="J45" s="1"/>
      <c r="K45" s="1"/>
      <c r="L45" s="1"/>
      <c r="M45" s="1"/>
      <c r="N45" s="1"/>
      <c r="O45" s="1"/>
      <c r="P45" s="1"/>
      <c r="Q45" s="1"/>
      <c r="R45" s="1"/>
    </row>
    <row r="46" spans="1:18" ht="15.75" customHeight="1">
      <c r="A46" s="7"/>
      <c r="B46" s="1"/>
      <c r="C46" s="1"/>
      <c r="D46" s="1"/>
      <c r="E46" s="1"/>
      <c r="F46" s="1"/>
      <c r="G46" s="1"/>
      <c r="H46" s="1"/>
      <c r="I46" s="1"/>
      <c r="J46" s="1"/>
      <c r="K46" s="1"/>
      <c r="L46" s="1"/>
      <c r="M46" s="1"/>
      <c r="N46" s="1"/>
      <c r="O46" s="1"/>
      <c r="P46" s="1"/>
      <c r="Q46" s="1"/>
      <c r="R46" s="1"/>
    </row>
    <row r="47" spans="1:18" ht="15.75" customHeight="1">
      <c r="A47" s="7"/>
      <c r="B47" s="1"/>
      <c r="C47" s="1"/>
      <c r="D47" s="1"/>
      <c r="E47" s="1"/>
      <c r="F47" s="1"/>
      <c r="G47" s="1"/>
      <c r="H47" s="1"/>
      <c r="I47" s="1"/>
      <c r="J47" s="1"/>
      <c r="K47" s="1"/>
      <c r="L47" s="1"/>
      <c r="M47" s="1"/>
      <c r="N47" s="1"/>
      <c r="O47" s="1"/>
      <c r="P47" s="1"/>
      <c r="Q47" s="1"/>
      <c r="R47" s="1"/>
    </row>
    <row r="48" spans="1:18" ht="15.75" customHeight="1">
      <c r="A48" s="7"/>
      <c r="B48" s="1"/>
      <c r="C48" s="1"/>
      <c r="D48" s="1"/>
      <c r="E48" s="1"/>
      <c r="F48" s="1"/>
      <c r="G48" s="1"/>
      <c r="H48" s="1"/>
      <c r="I48" s="1"/>
      <c r="J48" s="1"/>
      <c r="K48" s="1"/>
      <c r="L48" s="1"/>
      <c r="M48" s="1"/>
      <c r="N48" s="1"/>
      <c r="O48" s="1"/>
      <c r="P48" s="1"/>
      <c r="Q48" s="1"/>
      <c r="R48" s="1"/>
    </row>
    <row r="49" spans="1:18" ht="15.75" customHeight="1">
      <c r="A49" s="7"/>
      <c r="B49" s="1"/>
      <c r="C49" s="1"/>
      <c r="D49" s="1"/>
      <c r="E49" s="1"/>
      <c r="F49" s="1"/>
      <c r="G49" s="1"/>
      <c r="H49" s="1"/>
      <c r="I49" s="1"/>
      <c r="J49" s="1"/>
      <c r="K49" s="1"/>
      <c r="L49" s="1"/>
      <c r="M49" s="1"/>
      <c r="N49" s="1"/>
      <c r="O49" s="1"/>
      <c r="P49" s="1"/>
      <c r="Q49" s="1"/>
      <c r="R49" s="1"/>
    </row>
    <row r="50" spans="1:18" ht="15.75" customHeight="1">
      <c r="A50" s="7"/>
      <c r="B50" s="1"/>
      <c r="C50" s="1"/>
      <c r="D50" s="1"/>
      <c r="E50" s="1"/>
      <c r="F50" s="1"/>
      <c r="G50" s="1"/>
      <c r="H50" s="1"/>
      <c r="I50" s="1"/>
      <c r="J50" s="1"/>
      <c r="K50" s="1"/>
      <c r="L50" s="1"/>
      <c r="M50" s="1"/>
      <c r="N50" s="1"/>
      <c r="O50" s="1"/>
      <c r="P50" s="1"/>
      <c r="Q50" s="1"/>
      <c r="R50" s="1"/>
    </row>
    <row r="51" spans="1:18" ht="15.75" customHeight="1">
      <c r="A51" s="7"/>
      <c r="B51" s="1"/>
      <c r="C51" s="1"/>
      <c r="D51" s="1"/>
      <c r="E51" s="1"/>
      <c r="F51" s="1"/>
      <c r="G51" s="1"/>
      <c r="H51" s="1"/>
      <c r="I51" s="1"/>
      <c r="J51" s="1"/>
      <c r="K51" s="1"/>
      <c r="L51" s="1"/>
      <c r="M51" s="1"/>
      <c r="N51" s="1"/>
      <c r="O51" s="1"/>
      <c r="P51" s="1"/>
      <c r="Q51" s="1"/>
      <c r="R51" s="1"/>
    </row>
    <row r="52" spans="1:18" ht="15.75" customHeight="1">
      <c r="A52" s="7"/>
      <c r="B52" s="1"/>
      <c r="C52" s="1"/>
      <c r="D52" s="1"/>
      <c r="E52" s="1"/>
      <c r="F52" s="1"/>
      <c r="G52" s="1"/>
      <c r="H52" s="1"/>
      <c r="I52" s="1"/>
      <c r="J52" s="1"/>
      <c r="K52" s="1"/>
      <c r="L52" s="1"/>
      <c r="M52" s="1"/>
      <c r="N52" s="1"/>
      <c r="O52" s="1"/>
      <c r="P52" s="1"/>
      <c r="Q52" s="1"/>
      <c r="R52" s="1"/>
    </row>
    <row r="53" spans="1:18" ht="15.75" customHeight="1">
      <c r="A53" s="7"/>
      <c r="B53" s="1"/>
      <c r="C53" s="1"/>
      <c r="D53" s="1"/>
      <c r="E53" s="1"/>
      <c r="F53" s="1"/>
      <c r="G53" s="1"/>
      <c r="H53" s="1"/>
      <c r="I53" s="1"/>
      <c r="J53" s="1"/>
      <c r="K53" s="1"/>
      <c r="L53" s="1"/>
      <c r="M53" s="1"/>
      <c r="N53" s="1"/>
      <c r="O53" s="1"/>
      <c r="P53" s="1"/>
      <c r="Q53" s="1"/>
      <c r="R53" s="1"/>
    </row>
    <row r="54" spans="1:18" ht="15.75" customHeight="1">
      <c r="A54" s="7"/>
      <c r="B54" s="1"/>
      <c r="C54" s="1"/>
      <c r="D54" s="1"/>
      <c r="E54" s="1"/>
      <c r="F54" s="1"/>
      <c r="G54" s="1"/>
      <c r="H54" s="1"/>
      <c r="I54" s="1"/>
      <c r="J54" s="1"/>
      <c r="K54" s="1"/>
      <c r="L54" s="1"/>
      <c r="M54" s="1"/>
      <c r="N54" s="1"/>
      <c r="O54" s="1"/>
      <c r="P54" s="1"/>
      <c r="Q54" s="1"/>
      <c r="R54" s="1"/>
    </row>
    <row r="55" spans="1:18" ht="15.75" customHeight="1">
      <c r="A55" s="7"/>
      <c r="B55" s="1"/>
      <c r="C55" s="1"/>
      <c r="D55" s="1"/>
      <c r="E55" s="1"/>
      <c r="F55" s="1"/>
      <c r="G55" s="1"/>
      <c r="H55" s="1"/>
      <c r="I55" s="1"/>
      <c r="J55" s="1"/>
      <c r="K55" s="1"/>
      <c r="L55" s="1"/>
      <c r="M55" s="1"/>
      <c r="N55" s="1"/>
      <c r="O55" s="1"/>
      <c r="P55" s="1"/>
      <c r="Q55" s="1"/>
      <c r="R55" s="1"/>
    </row>
    <row r="56" spans="1:18" ht="15.75" customHeight="1">
      <c r="A56" s="7"/>
      <c r="B56" s="1"/>
      <c r="C56" s="1"/>
      <c r="D56" s="1"/>
      <c r="E56" s="1"/>
      <c r="F56" s="1"/>
      <c r="G56" s="1"/>
      <c r="H56" s="1"/>
      <c r="I56" s="1"/>
      <c r="J56" s="1"/>
      <c r="K56" s="1"/>
      <c r="L56" s="1"/>
      <c r="M56" s="1"/>
      <c r="N56" s="1"/>
      <c r="O56" s="1"/>
      <c r="P56" s="1"/>
      <c r="Q56" s="1"/>
      <c r="R56" s="1"/>
    </row>
    <row r="57" spans="1:18" ht="15.75" customHeight="1">
      <c r="A57" s="7"/>
      <c r="B57" s="1"/>
      <c r="C57" s="1"/>
      <c r="D57" s="1"/>
      <c r="E57" s="1"/>
      <c r="F57" s="1"/>
      <c r="G57" s="1"/>
      <c r="H57" s="1"/>
      <c r="I57" s="1"/>
      <c r="J57" s="1"/>
      <c r="K57" s="1"/>
      <c r="L57" s="1"/>
      <c r="M57" s="1"/>
      <c r="N57" s="1"/>
      <c r="O57" s="1"/>
      <c r="P57" s="1"/>
      <c r="Q57" s="1"/>
      <c r="R57" s="1"/>
    </row>
    <row r="58" spans="1:18" ht="15.75" customHeight="1">
      <c r="A58" s="7"/>
      <c r="B58" s="1"/>
      <c r="C58" s="1"/>
      <c r="D58" s="1"/>
      <c r="E58" s="1"/>
      <c r="F58" s="1"/>
      <c r="G58" s="1"/>
      <c r="H58" s="1"/>
      <c r="I58" s="1"/>
      <c r="J58" s="1"/>
      <c r="K58" s="1"/>
      <c r="L58" s="1"/>
      <c r="M58" s="1"/>
      <c r="N58" s="1"/>
      <c r="O58" s="1"/>
      <c r="P58" s="1"/>
      <c r="Q58" s="1"/>
      <c r="R58" s="1"/>
    </row>
    <row r="59" spans="1:18" ht="15.75" customHeight="1">
      <c r="A59" s="7"/>
      <c r="B59" s="1"/>
      <c r="C59" s="1"/>
      <c r="D59" s="1"/>
      <c r="E59" s="1"/>
      <c r="F59" s="1"/>
      <c r="G59" s="1"/>
      <c r="H59" s="1"/>
      <c r="I59" s="1"/>
      <c r="J59" s="1"/>
      <c r="K59" s="1"/>
      <c r="L59" s="1"/>
      <c r="M59" s="1"/>
      <c r="N59" s="1"/>
      <c r="O59" s="1"/>
      <c r="P59" s="1"/>
      <c r="Q59" s="1"/>
      <c r="R59" s="1"/>
    </row>
    <row r="60" spans="1:18" ht="15.75" customHeight="1">
      <c r="A60" s="7"/>
      <c r="B60" s="1"/>
      <c r="C60" s="1"/>
      <c r="D60" s="1"/>
      <c r="E60" s="1"/>
      <c r="F60" s="1"/>
      <c r="G60" s="1"/>
      <c r="H60" s="1"/>
      <c r="I60" s="1"/>
      <c r="J60" s="1"/>
      <c r="K60" s="1"/>
      <c r="L60" s="1"/>
      <c r="M60" s="1"/>
      <c r="N60" s="1"/>
      <c r="O60" s="1"/>
      <c r="P60" s="1"/>
      <c r="Q60" s="1"/>
      <c r="R60" s="1"/>
    </row>
    <row r="61" spans="1:18" ht="15.75" customHeight="1">
      <c r="A61" s="7"/>
      <c r="B61" s="1"/>
      <c r="C61" s="1"/>
      <c r="D61" s="1"/>
      <c r="E61" s="1"/>
      <c r="F61" s="1"/>
      <c r="G61" s="1"/>
      <c r="H61" s="1"/>
      <c r="I61" s="1"/>
      <c r="J61" s="1"/>
      <c r="K61" s="1"/>
      <c r="L61" s="1"/>
      <c r="M61" s="1"/>
      <c r="N61" s="1"/>
      <c r="O61" s="1"/>
      <c r="P61" s="1"/>
      <c r="Q61" s="1"/>
      <c r="R61" s="1"/>
    </row>
    <row r="62" spans="1:18" ht="15.75" customHeight="1">
      <c r="A62" s="7"/>
      <c r="B62" s="1"/>
      <c r="C62" s="1"/>
      <c r="D62" s="1"/>
      <c r="E62" s="1"/>
      <c r="F62" s="1"/>
      <c r="G62" s="1"/>
      <c r="H62" s="1"/>
      <c r="I62" s="1"/>
      <c r="J62" s="1"/>
      <c r="K62" s="1"/>
      <c r="L62" s="1"/>
      <c r="M62" s="1"/>
      <c r="N62" s="1"/>
      <c r="O62" s="1"/>
      <c r="P62" s="1"/>
      <c r="Q62" s="1"/>
      <c r="R62" s="1"/>
    </row>
    <row r="63" spans="1:18" ht="15.75" customHeight="1">
      <c r="A63" s="7"/>
      <c r="B63" s="1"/>
      <c r="C63" s="1"/>
      <c r="D63" s="1"/>
      <c r="E63" s="1"/>
      <c r="F63" s="1"/>
      <c r="G63" s="1"/>
      <c r="H63" s="1"/>
      <c r="I63" s="1"/>
      <c r="J63" s="1"/>
      <c r="K63" s="1"/>
      <c r="L63" s="1"/>
      <c r="M63" s="1"/>
      <c r="N63" s="1"/>
      <c r="O63" s="1"/>
      <c r="P63" s="1"/>
      <c r="Q63" s="1"/>
      <c r="R63" s="1"/>
    </row>
    <row r="64" spans="1:18" ht="15.75" customHeight="1">
      <c r="A64" s="7"/>
      <c r="B64" s="1"/>
      <c r="C64" s="1"/>
      <c r="D64" s="1"/>
      <c r="E64" s="1"/>
      <c r="F64" s="1"/>
      <c r="G64" s="1"/>
      <c r="H64" s="1"/>
      <c r="I64" s="1"/>
      <c r="J64" s="1"/>
      <c r="K64" s="1"/>
      <c r="L64" s="1"/>
      <c r="M64" s="1"/>
      <c r="N64" s="1"/>
      <c r="O64" s="1"/>
      <c r="P64" s="1"/>
      <c r="Q64" s="1"/>
      <c r="R64" s="1"/>
    </row>
    <row r="65" spans="1:18" ht="15.75" customHeight="1">
      <c r="A65" s="7"/>
      <c r="B65" s="1"/>
      <c r="C65" s="1"/>
      <c r="D65" s="1"/>
      <c r="E65" s="1"/>
      <c r="F65" s="1"/>
      <c r="G65" s="1"/>
      <c r="H65" s="1"/>
      <c r="I65" s="1"/>
      <c r="J65" s="1"/>
      <c r="K65" s="1"/>
      <c r="L65" s="1"/>
      <c r="M65" s="1"/>
      <c r="N65" s="1"/>
      <c r="O65" s="1"/>
      <c r="P65" s="1"/>
      <c r="Q65" s="1"/>
      <c r="R65" s="1"/>
    </row>
    <row r="66" spans="1:18" ht="15.75" customHeight="1">
      <c r="A66" s="7"/>
      <c r="B66" s="1"/>
      <c r="C66" s="1"/>
      <c r="D66" s="1"/>
      <c r="E66" s="1"/>
      <c r="F66" s="1"/>
      <c r="G66" s="1"/>
      <c r="H66" s="1"/>
      <c r="I66" s="1"/>
      <c r="J66" s="1"/>
      <c r="K66" s="1"/>
      <c r="L66" s="1"/>
      <c r="M66" s="1"/>
      <c r="N66" s="1"/>
      <c r="O66" s="1"/>
      <c r="P66" s="1"/>
      <c r="Q66" s="1"/>
      <c r="R66" s="1"/>
    </row>
    <row r="67" spans="1:18" ht="15.75" customHeight="1">
      <c r="A67" s="7"/>
      <c r="B67" s="1"/>
      <c r="C67" s="1"/>
      <c r="D67" s="1"/>
      <c r="E67" s="1"/>
      <c r="F67" s="1"/>
      <c r="G67" s="1"/>
      <c r="H67" s="1"/>
      <c r="I67" s="1"/>
      <c r="J67" s="1"/>
      <c r="K67" s="1"/>
      <c r="L67" s="1"/>
      <c r="M67" s="1"/>
      <c r="N67" s="1"/>
      <c r="O67" s="1"/>
      <c r="P67" s="1"/>
      <c r="Q67" s="1"/>
      <c r="R67" s="1"/>
    </row>
    <row r="68" spans="1:18" ht="15.75" customHeight="1">
      <c r="A68" s="7"/>
      <c r="B68" s="1"/>
      <c r="C68" s="1"/>
      <c r="D68" s="1"/>
      <c r="E68" s="1"/>
      <c r="F68" s="1"/>
      <c r="G68" s="1"/>
      <c r="H68" s="1"/>
      <c r="I68" s="1"/>
      <c r="J68" s="1"/>
      <c r="K68" s="1"/>
      <c r="L68" s="1"/>
      <c r="M68" s="1"/>
      <c r="N68" s="1"/>
      <c r="O68" s="1"/>
      <c r="P68" s="1"/>
      <c r="Q68" s="1"/>
      <c r="R68" s="1"/>
    </row>
    <row r="69" spans="1:18" ht="15.75" customHeight="1">
      <c r="A69" s="7"/>
      <c r="B69" s="1"/>
      <c r="C69" s="1"/>
      <c r="D69" s="1"/>
      <c r="E69" s="1"/>
      <c r="F69" s="1"/>
      <c r="G69" s="1"/>
      <c r="H69" s="1"/>
      <c r="I69" s="1"/>
      <c r="J69" s="1"/>
      <c r="K69" s="1"/>
      <c r="L69" s="1"/>
      <c r="M69" s="1"/>
      <c r="N69" s="1"/>
      <c r="O69" s="1"/>
      <c r="P69" s="1"/>
      <c r="Q69" s="1"/>
      <c r="R69" s="1"/>
    </row>
    <row r="70" spans="1:18" ht="15.75" customHeight="1">
      <c r="A70" s="7"/>
      <c r="B70" s="1"/>
      <c r="C70" s="1"/>
      <c r="D70" s="1"/>
      <c r="E70" s="1"/>
      <c r="F70" s="1"/>
      <c r="G70" s="1"/>
      <c r="H70" s="1"/>
      <c r="I70" s="1"/>
      <c r="J70" s="1"/>
      <c r="K70" s="1"/>
      <c r="L70" s="1"/>
      <c r="M70" s="1"/>
      <c r="N70" s="1"/>
      <c r="O70" s="1"/>
      <c r="P70" s="1"/>
      <c r="Q70" s="1"/>
      <c r="R70" s="1"/>
    </row>
    <row r="71" spans="1:18" ht="15.75" customHeight="1">
      <c r="A71" s="7"/>
      <c r="B71" s="1"/>
      <c r="C71" s="1"/>
      <c r="D71" s="1"/>
      <c r="E71" s="1"/>
      <c r="F71" s="1"/>
      <c r="G71" s="1"/>
      <c r="H71" s="1"/>
      <c r="I71" s="1"/>
      <c r="J71" s="1"/>
      <c r="K71" s="1"/>
      <c r="L71" s="1"/>
      <c r="M71" s="1"/>
      <c r="N71" s="1"/>
      <c r="O71" s="1"/>
      <c r="P71" s="1"/>
      <c r="Q71" s="1"/>
      <c r="R71" s="1"/>
    </row>
    <row r="72" spans="1:18" ht="15.75" customHeight="1">
      <c r="A72" s="7"/>
      <c r="B72" s="1"/>
      <c r="C72" s="1"/>
      <c r="D72" s="1"/>
      <c r="E72" s="1"/>
      <c r="F72" s="1"/>
      <c r="G72" s="1"/>
      <c r="H72" s="1"/>
      <c r="I72" s="1"/>
      <c r="J72" s="1"/>
      <c r="K72" s="1"/>
      <c r="L72" s="1"/>
      <c r="M72" s="1"/>
      <c r="N72" s="1"/>
      <c r="O72" s="1"/>
      <c r="P72" s="1"/>
      <c r="Q72" s="1"/>
      <c r="R72" s="1"/>
    </row>
    <row r="73" spans="1:18" ht="15.75" customHeight="1">
      <c r="A73" s="7"/>
      <c r="B73" s="1"/>
      <c r="C73" s="1"/>
      <c r="D73" s="1"/>
      <c r="E73" s="1"/>
      <c r="F73" s="1"/>
      <c r="G73" s="1"/>
      <c r="H73" s="1"/>
      <c r="I73" s="1"/>
      <c r="J73" s="1"/>
      <c r="K73" s="1"/>
      <c r="L73" s="1"/>
      <c r="M73" s="1"/>
      <c r="N73" s="1"/>
      <c r="O73" s="1"/>
      <c r="P73" s="1"/>
      <c r="Q73" s="1"/>
      <c r="R73" s="1"/>
    </row>
    <row r="74" spans="1:18" ht="15.75" customHeight="1">
      <c r="A74" s="7"/>
      <c r="B74" s="1"/>
      <c r="C74" s="1"/>
      <c r="D74" s="1"/>
      <c r="E74" s="1"/>
      <c r="F74" s="1"/>
      <c r="G74" s="1"/>
      <c r="H74" s="1"/>
      <c r="I74" s="1"/>
      <c r="J74" s="1"/>
      <c r="K74" s="1"/>
      <c r="L74" s="1"/>
      <c r="M74" s="1"/>
      <c r="N74" s="1"/>
      <c r="O74" s="1"/>
      <c r="P74" s="1"/>
      <c r="Q74" s="1"/>
      <c r="R74" s="1"/>
    </row>
    <row r="75" spans="1:18" ht="15.75" customHeight="1">
      <c r="A75" s="7"/>
      <c r="B75" s="1"/>
      <c r="C75" s="1"/>
      <c r="D75" s="1"/>
      <c r="E75" s="1"/>
      <c r="F75" s="1"/>
      <c r="G75" s="1"/>
      <c r="H75" s="1"/>
      <c r="I75" s="1"/>
      <c r="J75" s="1"/>
      <c r="K75" s="1"/>
      <c r="L75" s="1"/>
      <c r="M75" s="1"/>
      <c r="N75" s="1"/>
      <c r="O75" s="1"/>
      <c r="P75" s="1"/>
      <c r="Q75" s="1"/>
      <c r="R75" s="1"/>
    </row>
    <row r="76" spans="1:18" ht="15.75" customHeight="1">
      <c r="A76" s="7"/>
      <c r="B76" s="1"/>
      <c r="C76" s="1"/>
      <c r="D76" s="1"/>
      <c r="E76" s="1"/>
      <c r="F76" s="1"/>
      <c r="G76" s="1"/>
      <c r="H76" s="1"/>
      <c r="I76" s="1"/>
      <c r="J76" s="1"/>
      <c r="K76" s="1"/>
      <c r="L76" s="1"/>
      <c r="M76" s="1"/>
      <c r="N76" s="1"/>
      <c r="O76" s="1"/>
      <c r="P76" s="1"/>
      <c r="Q76" s="1"/>
      <c r="R76" s="1"/>
    </row>
    <row r="77" spans="1:18" ht="15.75" customHeight="1">
      <c r="A77" s="7"/>
      <c r="B77" s="1"/>
      <c r="C77" s="1"/>
      <c r="D77" s="1"/>
      <c r="E77" s="1"/>
      <c r="F77" s="1"/>
      <c r="G77" s="1"/>
      <c r="H77" s="1"/>
      <c r="I77" s="1"/>
      <c r="J77" s="1"/>
      <c r="K77" s="1"/>
      <c r="L77" s="1"/>
      <c r="M77" s="1"/>
      <c r="N77" s="1"/>
      <c r="O77" s="1"/>
      <c r="P77" s="1"/>
      <c r="Q77" s="1"/>
      <c r="R77" s="1"/>
    </row>
    <row r="78" spans="1:18" ht="15.75" customHeight="1">
      <c r="A78" s="7"/>
      <c r="B78" s="1"/>
      <c r="C78" s="1"/>
      <c r="D78" s="1"/>
      <c r="E78" s="1"/>
      <c r="F78" s="1"/>
      <c r="G78" s="1"/>
      <c r="H78" s="1"/>
      <c r="I78" s="1"/>
      <c r="J78" s="1"/>
      <c r="K78" s="1"/>
      <c r="L78" s="1"/>
      <c r="M78" s="1"/>
      <c r="N78" s="1"/>
      <c r="O78" s="1"/>
      <c r="P78" s="1"/>
      <c r="Q78" s="1"/>
      <c r="R78" s="1"/>
    </row>
    <row r="79" spans="1:18" ht="15.75" customHeight="1">
      <c r="A79" s="7"/>
      <c r="B79" s="1"/>
      <c r="C79" s="1"/>
      <c r="D79" s="1"/>
      <c r="E79" s="1"/>
      <c r="F79" s="1"/>
      <c r="G79" s="1"/>
      <c r="H79" s="1"/>
      <c r="I79" s="1"/>
      <c r="J79" s="1"/>
      <c r="K79" s="1"/>
      <c r="L79" s="1"/>
      <c r="M79" s="1"/>
      <c r="N79" s="1"/>
      <c r="O79" s="1"/>
      <c r="P79" s="1"/>
      <c r="Q79" s="1"/>
      <c r="R79" s="1"/>
    </row>
    <row r="80" spans="1:18" ht="15.75" customHeight="1">
      <c r="A80" s="7"/>
      <c r="B80" s="1"/>
      <c r="C80" s="1"/>
      <c r="D80" s="1"/>
      <c r="E80" s="1"/>
      <c r="F80" s="1"/>
      <c r="G80" s="1"/>
      <c r="H80" s="1"/>
      <c r="I80" s="1"/>
      <c r="J80" s="1"/>
      <c r="K80" s="1"/>
      <c r="L80" s="1"/>
      <c r="M80" s="1"/>
      <c r="N80" s="1"/>
      <c r="O80" s="1"/>
      <c r="P80" s="1"/>
      <c r="Q80" s="1"/>
      <c r="R80" s="1"/>
    </row>
    <row r="81" spans="1:18" ht="15.75" customHeight="1">
      <c r="A81" s="7"/>
      <c r="B81" s="1"/>
      <c r="C81" s="1"/>
      <c r="D81" s="1"/>
      <c r="E81" s="1"/>
      <c r="F81" s="1"/>
      <c r="G81" s="1"/>
      <c r="H81" s="1"/>
      <c r="I81" s="1"/>
      <c r="J81" s="1"/>
      <c r="K81" s="1"/>
      <c r="L81" s="1"/>
      <c r="M81" s="1"/>
      <c r="N81" s="1"/>
      <c r="O81" s="1"/>
      <c r="P81" s="1"/>
      <c r="Q81" s="1"/>
      <c r="R81" s="1"/>
    </row>
    <row r="82" spans="1:18" ht="15.75" customHeight="1">
      <c r="A82" s="7"/>
      <c r="B82" s="1"/>
      <c r="C82" s="1"/>
      <c r="D82" s="1"/>
      <c r="E82" s="1"/>
      <c r="F82" s="1"/>
      <c r="G82" s="1"/>
      <c r="H82" s="1"/>
      <c r="I82" s="1"/>
      <c r="J82" s="1"/>
      <c r="K82" s="1"/>
      <c r="L82" s="1"/>
      <c r="M82" s="1"/>
      <c r="N82" s="1"/>
      <c r="O82" s="1"/>
      <c r="P82" s="1"/>
      <c r="Q82" s="1"/>
      <c r="R82" s="1"/>
    </row>
    <row r="83" spans="1:18" ht="15.75" customHeight="1">
      <c r="A83" s="7"/>
      <c r="B83" s="1"/>
      <c r="C83" s="1"/>
      <c r="D83" s="1"/>
      <c r="E83" s="1"/>
      <c r="F83" s="1"/>
      <c r="G83" s="1"/>
      <c r="H83" s="1"/>
      <c r="I83" s="1"/>
      <c r="J83" s="1"/>
      <c r="K83" s="1"/>
      <c r="L83" s="1"/>
      <c r="M83" s="1"/>
      <c r="N83" s="1"/>
      <c r="O83" s="1"/>
      <c r="P83" s="1"/>
      <c r="Q83" s="1"/>
      <c r="R83" s="1"/>
    </row>
    <row r="84" spans="1:18" ht="15.75" customHeight="1">
      <c r="A84" s="7"/>
      <c r="B84" s="1"/>
      <c r="C84" s="1"/>
      <c r="D84" s="1"/>
      <c r="E84" s="1"/>
      <c r="F84" s="1"/>
      <c r="G84" s="1"/>
      <c r="H84" s="1"/>
      <c r="I84" s="1"/>
      <c r="J84" s="1"/>
      <c r="K84" s="1"/>
      <c r="L84" s="1"/>
      <c r="M84" s="1"/>
      <c r="N84" s="1"/>
      <c r="O84" s="1"/>
      <c r="P84" s="1"/>
      <c r="Q84" s="1"/>
      <c r="R84" s="1"/>
    </row>
    <row r="85" spans="1:18" ht="15.75" customHeight="1">
      <c r="A85" s="7"/>
      <c r="B85" s="1"/>
      <c r="C85" s="1"/>
      <c r="D85" s="1"/>
      <c r="E85" s="1"/>
      <c r="F85" s="1"/>
      <c r="G85" s="1"/>
      <c r="H85" s="1"/>
      <c r="I85" s="1"/>
      <c r="J85" s="1"/>
      <c r="K85" s="1"/>
      <c r="L85" s="1"/>
      <c r="M85" s="1"/>
      <c r="N85" s="1"/>
      <c r="O85" s="1"/>
      <c r="P85" s="1"/>
      <c r="Q85" s="1"/>
      <c r="R85" s="1"/>
    </row>
    <row r="86" spans="1:18" ht="15.75" customHeight="1">
      <c r="A86" s="7"/>
      <c r="B86" s="1"/>
      <c r="C86" s="1"/>
      <c r="D86" s="1"/>
      <c r="E86" s="1"/>
      <c r="F86" s="1"/>
      <c r="G86" s="1"/>
      <c r="H86" s="1"/>
      <c r="I86" s="1"/>
      <c r="J86" s="1"/>
      <c r="K86" s="1"/>
      <c r="L86" s="1"/>
      <c r="M86" s="1"/>
      <c r="N86" s="1"/>
      <c r="O86" s="1"/>
      <c r="P86" s="1"/>
      <c r="Q86" s="1"/>
      <c r="R86" s="1"/>
    </row>
    <row r="87" spans="1:18" ht="15.75" customHeight="1">
      <c r="A87" s="7"/>
      <c r="B87" s="1"/>
      <c r="C87" s="1"/>
      <c r="D87" s="1"/>
      <c r="E87" s="1"/>
      <c r="F87" s="1"/>
      <c r="G87" s="1"/>
      <c r="H87" s="1"/>
      <c r="I87" s="1"/>
      <c r="J87" s="1"/>
      <c r="K87" s="1"/>
      <c r="L87" s="1"/>
      <c r="M87" s="1"/>
      <c r="N87" s="1"/>
      <c r="O87" s="1"/>
      <c r="P87" s="1"/>
      <c r="Q87" s="1"/>
      <c r="R87" s="1"/>
    </row>
    <row r="88" spans="1:18" ht="15.75" customHeight="1">
      <c r="A88" s="7"/>
      <c r="B88" s="1"/>
      <c r="C88" s="1"/>
      <c r="D88" s="1"/>
      <c r="E88" s="1"/>
      <c r="F88" s="1"/>
      <c r="G88" s="1"/>
      <c r="H88" s="1"/>
      <c r="I88" s="1"/>
      <c r="J88" s="1"/>
      <c r="K88" s="1"/>
      <c r="L88" s="1"/>
      <c r="M88" s="1"/>
      <c r="N88" s="1"/>
      <c r="O88" s="1"/>
      <c r="P88" s="1"/>
      <c r="Q88" s="1"/>
      <c r="R88" s="1"/>
    </row>
    <row r="89" spans="1:18" ht="15.75" customHeight="1">
      <c r="A89" s="7"/>
      <c r="B89" s="1"/>
      <c r="C89" s="1"/>
      <c r="D89" s="1"/>
      <c r="E89" s="1"/>
      <c r="F89" s="1"/>
      <c r="G89" s="1"/>
      <c r="H89" s="1"/>
      <c r="I89" s="1"/>
      <c r="J89" s="1"/>
      <c r="K89" s="1"/>
      <c r="L89" s="1"/>
      <c r="M89" s="1"/>
      <c r="N89" s="1"/>
      <c r="O89" s="1"/>
      <c r="P89" s="1"/>
      <c r="Q89" s="1"/>
      <c r="R89" s="1"/>
    </row>
    <row r="90" spans="1:18" ht="15.75" customHeight="1">
      <c r="A90" s="7"/>
      <c r="B90" s="1"/>
      <c r="C90" s="1"/>
      <c r="D90" s="1"/>
      <c r="E90" s="1"/>
      <c r="F90" s="1"/>
      <c r="G90" s="1"/>
      <c r="H90" s="1"/>
      <c r="I90" s="1"/>
      <c r="J90" s="1"/>
      <c r="K90" s="1"/>
      <c r="L90" s="1"/>
      <c r="M90" s="1"/>
      <c r="N90" s="1"/>
      <c r="O90" s="1"/>
      <c r="P90" s="1"/>
      <c r="Q90" s="1"/>
      <c r="R90" s="1"/>
    </row>
    <row r="91" spans="1:18" ht="15.75" customHeight="1">
      <c r="A91" s="7"/>
      <c r="B91" s="1"/>
      <c r="C91" s="1"/>
      <c r="D91" s="1"/>
      <c r="E91" s="1"/>
      <c r="F91" s="1"/>
      <c r="G91" s="1"/>
      <c r="H91" s="1"/>
      <c r="I91" s="1"/>
      <c r="J91" s="1"/>
      <c r="K91" s="1"/>
      <c r="L91" s="1"/>
      <c r="M91" s="1"/>
      <c r="N91" s="1"/>
      <c r="O91" s="1"/>
      <c r="P91" s="1"/>
      <c r="Q91" s="1"/>
      <c r="R91" s="1"/>
    </row>
    <row r="92" spans="1:18" ht="15.75" customHeight="1">
      <c r="A92" s="7"/>
      <c r="B92" s="1"/>
      <c r="C92" s="1"/>
      <c r="D92" s="1"/>
      <c r="E92" s="1"/>
      <c r="F92" s="1"/>
      <c r="G92" s="1"/>
      <c r="H92" s="1"/>
      <c r="I92" s="1"/>
      <c r="J92" s="1"/>
      <c r="K92" s="1"/>
      <c r="L92" s="1"/>
      <c r="M92" s="1"/>
      <c r="N92" s="1"/>
      <c r="O92" s="1"/>
      <c r="P92" s="1"/>
      <c r="Q92" s="1"/>
      <c r="R92" s="1"/>
    </row>
    <row r="93" spans="1:18" ht="15.75" customHeight="1">
      <c r="A93" s="7"/>
      <c r="B93" s="1"/>
      <c r="C93" s="1"/>
      <c r="D93" s="1"/>
      <c r="E93" s="1"/>
      <c r="F93" s="1"/>
      <c r="G93" s="1"/>
      <c r="H93" s="1"/>
      <c r="I93" s="1"/>
      <c r="J93" s="1"/>
      <c r="K93" s="1"/>
      <c r="L93" s="1"/>
      <c r="M93" s="1"/>
      <c r="N93" s="1"/>
      <c r="O93" s="1"/>
      <c r="P93" s="1"/>
      <c r="Q93" s="1"/>
      <c r="R93" s="1"/>
    </row>
    <row r="94" spans="1:18" ht="15.75" customHeight="1">
      <c r="A94" s="7"/>
      <c r="B94" s="1"/>
      <c r="C94" s="1"/>
      <c r="D94" s="1"/>
      <c r="E94" s="1"/>
      <c r="F94" s="1"/>
      <c r="G94" s="1"/>
      <c r="H94" s="1"/>
      <c r="I94" s="1"/>
      <c r="J94" s="1"/>
      <c r="K94" s="1"/>
      <c r="L94" s="1"/>
      <c r="M94" s="1"/>
      <c r="N94" s="1"/>
      <c r="O94" s="1"/>
      <c r="P94" s="1"/>
      <c r="Q94" s="1"/>
      <c r="R94" s="1"/>
    </row>
    <row r="95" spans="1:18" ht="15.75" customHeight="1">
      <c r="A95" s="7"/>
      <c r="B95" s="1"/>
      <c r="C95" s="1"/>
      <c r="D95" s="1"/>
      <c r="E95" s="1"/>
      <c r="F95" s="1"/>
      <c r="G95" s="1"/>
      <c r="H95" s="1"/>
      <c r="I95" s="1"/>
      <c r="J95" s="1"/>
      <c r="K95" s="1"/>
      <c r="L95" s="1"/>
      <c r="M95" s="1"/>
      <c r="N95" s="1"/>
      <c r="O95" s="1"/>
      <c r="P95" s="1"/>
      <c r="Q95" s="1"/>
      <c r="R95" s="1"/>
    </row>
    <row r="96" spans="1:18" ht="15.75" customHeight="1">
      <c r="A96" s="7"/>
      <c r="B96" s="1"/>
      <c r="C96" s="1"/>
      <c r="D96" s="1"/>
      <c r="E96" s="1"/>
      <c r="F96" s="1"/>
      <c r="G96" s="1"/>
      <c r="H96" s="1"/>
      <c r="I96" s="1"/>
      <c r="J96" s="1"/>
      <c r="K96" s="1"/>
      <c r="L96" s="1"/>
      <c r="M96" s="1"/>
      <c r="N96" s="1"/>
      <c r="O96" s="1"/>
      <c r="P96" s="1"/>
      <c r="Q96" s="1"/>
      <c r="R96" s="1"/>
    </row>
    <row r="97" spans="1:18" ht="15.75" customHeight="1">
      <c r="A97" s="7"/>
      <c r="B97" s="1"/>
      <c r="C97" s="1"/>
      <c r="D97" s="1"/>
      <c r="E97" s="1"/>
      <c r="F97" s="1"/>
      <c r="G97" s="1"/>
      <c r="H97" s="1"/>
      <c r="I97" s="1"/>
      <c r="J97" s="1"/>
      <c r="K97" s="1"/>
      <c r="L97" s="1"/>
      <c r="M97" s="1"/>
      <c r="N97" s="1"/>
      <c r="O97" s="1"/>
      <c r="P97" s="1"/>
      <c r="Q97" s="1"/>
      <c r="R97" s="1"/>
    </row>
    <row r="98" spans="1:18" ht="15.75" customHeight="1">
      <c r="A98" s="7"/>
      <c r="B98" s="1"/>
      <c r="C98" s="1"/>
      <c r="D98" s="1"/>
      <c r="E98" s="1"/>
      <c r="F98" s="1"/>
      <c r="G98" s="1"/>
      <c r="H98" s="1"/>
      <c r="I98" s="1"/>
      <c r="J98" s="1"/>
      <c r="K98" s="1"/>
      <c r="L98" s="1"/>
      <c r="M98" s="1"/>
      <c r="N98" s="1"/>
      <c r="O98" s="1"/>
      <c r="P98" s="1"/>
      <c r="Q98" s="1"/>
      <c r="R98" s="1"/>
    </row>
    <row r="99" spans="1:18" ht="15.75" customHeight="1">
      <c r="A99" s="7"/>
      <c r="B99" s="1"/>
      <c r="C99" s="1"/>
      <c r="D99" s="1"/>
      <c r="E99" s="1"/>
      <c r="F99" s="1"/>
      <c r="G99" s="1"/>
      <c r="H99" s="1"/>
      <c r="I99" s="1"/>
      <c r="J99" s="1"/>
      <c r="K99" s="1"/>
      <c r="L99" s="1"/>
      <c r="M99" s="1"/>
      <c r="N99" s="1"/>
      <c r="O99" s="1"/>
      <c r="P99" s="1"/>
      <c r="Q99" s="1"/>
      <c r="R99" s="1"/>
    </row>
    <row r="100" spans="1:18" ht="15.75" customHeight="1">
      <c r="A100" s="7"/>
      <c r="B100" s="1"/>
      <c r="C100" s="1"/>
      <c r="D100" s="1"/>
      <c r="E100" s="1"/>
      <c r="F100" s="1"/>
      <c r="G100" s="1"/>
      <c r="H100" s="1"/>
      <c r="I100" s="1"/>
      <c r="J100" s="1"/>
      <c r="K100" s="1"/>
      <c r="L100" s="1"/>
      <c r="M100" s="1"/>
      <c r="N100" s="1"/>
      <c r="O100" s="1"/>
      <c r="P100" s="1"/>
      <c r="Q100" s="1"/>
      <c r="R100" s="1"/>
    </row>
    <row r="101" spans="1:18" ht="15.75" customHeight="1">
      <c r="A101" s="7"/>
      <c r="B101" s="1"/>
      <c r="C101" s="1"/>
      <c r="D101" s="1"/>
      <c r="E101" s="1"/>
      <c r="F101" s="1"/>
      <c r="G101" s="1"/>
      <c r="H101" s="1"/>
      <c r="I101" s="1"/>
      <c r="J101" s="1"/>
      <c r="K101" s="1"/>
      <c r="L101" s="1"/>
      <c r="M101" s="1"/>
      <c r="N101" s="1"/>
      <c r="O101" s="1"/>
      <c r="P101" s="1"/>
      <c r="Q101" s="1"/>
      <c r="R101" s="1"/>
    </row>
    <row r="102" spans="1:18" ht="15.75" customHeight="1">
      <c r="A102" s="7"/>
      <c r="B102" s="1"/>
      <c r="C102" s="1"/>
      <c r="D102" s="1"/>
      <c r="E102" s="1"/>
      <c r="F102" s="1"/>
      <c r="G102" s="1"/>
      <c r="H102" s="1"/>
      <c r="I102" s="1"/>
      <c r="J102" s="1"/>
      <c r="K102" s="1"/>
      <c r="L102" s="1"/>
      <c r="M102" s="1"/>
      <c r="N102" s="1"/>
      <c r="O102" s="1"/>
      <c r="P102" s="1"/>
      <c r="Q102" s="1"/>
      <c r="R102" s="1"/>
    </row>
    <row r="103" spans="1:18" ht="15.75" customHeight="1">
      <c r="A103" s="7"/>
      <c r="B103" s="1"/>
      <c r="C103" s="1"/>
      <c r="D103" s="1"/>
      <c r="E103" s="1"/>
      <c r="F103" s="1"/>
      <c r="G103" s="1"/>
      <c r="H103" s="1"/>
      <c r="I103" s="1"/>
      <c r="J103" s="1"/>
      <c r="K103" s="1"/>
      <c r="L103" s="1"/>
      <c r="M103" s="1"/>
      <c r="N103" s="1"/>
      <c r="O103" s="1"/>
      <c r="P103" s="1"/>
      <c r="Q103" s="1"/>
      <c r="R103" s="1"/>
    </row>
    <row r="104" spans="1:18" ht="15.75" customHeight="1">
      <c r="A104" s="7"/>
      <c r="B104" s="1"/>
      <c r="C104" s="1"/>
      <c r="D104" s="1"/>
      <c r="E104" s="1"/>
      <c r="F104" s="1"/>
      <c r="G104" s="1"/>
      <c r="H104" s="1"/>
      <c r="I104" s="1"/>
      <c r="J104" s="1"/>
      <c r="K104" s="1"/>
      <c r="L104" s="1"/>
      <c r="M104" s="1"/>
      <c r="N104" s="1"/>
      <c r="O104" s="1"/>
      <c r="P104" s="1"/>
      <c r="Q104" s="1"/>
      <c r="R104" s="1"/>
    </row>
    <row r="105" spans="1:18" ht="15.75" customHeight="1">
      <c r="A105" s="7"/>
      <c r="B105" s="1"/>
      <c r="C105" s="1"/>
      <c r="D105" s="1"/>
      <c r="E105" s="1"/>
      <c r="F105" s="1"/>
      <c r="G105" s="1"/>
      <c r="H105" s="1"/>
      <c r="I105" s="1"/>
      <c r="J105" s="1"/>
      <c r="K105" s="1"/>
      <c r="L105" s="1"/>
      <c r="M105" s="1"/>
      <c r="N105" s="1"/>
      <c r="O105" s="1"/>
      <c r="P105" s="1"/>
      <c r="Q105" s="1"/>
      <c r="R105" s="1"/>
    </row>
    <row r="106" spans="1:18" ht="15.75" customHeight="1">
      <c r="A106" s="7"/>
      <c r="B106" s="1"/>
      <c r="C106" s="1"/>
      <c r="D106" s="1"/>
      <c r="E106" s="1"/>
      <c r="F106" s="1"/>
      <c r="G106" s="1"/>
      <c r="H106" s="1"/>
      <c r="I106" s="1"/>
      <c r="J106" s="1"/>
      <c r="K106" s="1"/>
      <c r="L106" s="1"/>
      <c r="M106" s="1"/>
      <c r="N106" s="1"/>
      <c r="O106" s="1"/>
      <c r="P106" s="1"/>
      <c r="Q106" s="1"/>
      <c r="R106" s="1"/>
    </row>
    <row r="107" spans="1:18" ht="15.75" customHeight="1">
      <c r="A107" s="7"/>
      <c r="B107" s="1"/>
      <c r="C107" s="1"/>
      <c r="D107" s="1"/>
      <c r="E107" s="1"/>
      <c r="F107" s="1"/>
      <c r="G107" s="1"/>
      <c r="H107" s="1"/>
      <c r="I107" s="1"/>
      <c r="J107" s="1"/>
      <c r="K107" s="1"/>
      <c r="L107" s="1"/>
      <c r="M107" s="1"/>
      <c r="N107" s="1"/>
      <c r="O107" s="1"/>
      <c r="P107" s="1"/>
      <c r="Q107" s="1"/>
      <c r="R107" s="1"/>
    </row>
    <row r="108" spans="1:18" ht="15.75" customHeight="1">
      <c r="A108" s="7"/>
      <c r="B108" s="1"/>
      <c r="C108" s="1"/>
      <c r="D108" s="1"/>
      <c r="E108" s="1"/>
      <c r="F108" s="1"/>
      <c r="G108" s="1"/>
      <c r="H108" s="1"/>
      <c r="I108" s="1"/>
      <c r="J108" s="1"/>
      <c r="K108" s="1"/>
      <c r="L108" s="1"/>
      <c r="M108" s="1"/>
      <c r="N108" s="1"/>
      <c r="O108" s="1"/>
      <c r="P108" s="1"/>
      <c r="Q108" s="1"/>
      <c r="R108" s="1"/>
    </row>
    <row r="109" spans="1:18" ht="15.75" customHeight="1">
      <c r="A109" s="7"/>
      <c r="B109" s="1"/>
      <c r="C109" s="1"/>
      <c r="D109" s="1"/>
      <c r="E109" s="1"/>
      <c r="F109" s="1"/>
      <c r="G109" s="1"/>
      <c r="H109" s="1"/>
      <c r="I109" s="1"/>
      <c r="J109" s="1"/>
      <c r="K109" s="1"/>
      <c r="L109" s="1"/>
      <c r="M109" s="1"/>
      <c r="N109" s="1"/>
      <c r="O109" s="1"/>
      <c r="P109" s="1"/>
      <c r="Q109" s="1"/>
      <c r="R109" s="1"/>
    </row>
    <row r="110" spans="1:18" ht="15.75" customHeight="1">
      <c r="A110" s="7"/>
      <c r="B110" s="1"/>
      <c r="C110" s="1"/>
      <c r="D110" s="1"/>
      <c r="E110" s="1"/>
      <c r="F110" s="1"/>
      <c r="G110" s="1"/>
      <c r="H110" s="1"/>
      <c r="I110" s="1"/>
      <c r="J110" s="1"/>
      <c r="K110" s="1"/>
      <c r="L110" s="1"/>
      <c r="M110" s="1"/>
      <c r="N110" s="1"/>
      <c r="O110" s="1"/>
      <c r="P110" s="1"/>
      <c r="Q110" s="1"/>
      <c r="R110" s="1"/>
    </row>
    <row r="111" spans="1:18" ht="15.75" customHeight="1">
      <c r="A111" s="7"/>
      <c r="B111" s="1"/>
      <c r="C111" s="1"/>
      <c r="D111" s="1"/>
      <c r="E111" s="1"/>
      <c r="F111" s="1"/>
      <c r="G111" s="1"/>
      <c r="H111" s="1"/>
      <c r="I111" s="1"/>
      <c r="J111" s="1"/>
      <c r="K111" s="1"/>
      <c r="L111" s="1"/>
      <c r="M111" s="1"/>
      <c r="N111" s="1"/>
      <c r="O111" s="1"/>
      <c r="P111" s="1"/>
      <c r="Q111" s="1"/>
      <c r="R111" s="1"/>
    </row>
    <row r="112" spans="1:18" ht="15.75" customHeight="1">
      <c r="A112" s="7"/>
      <c r="B112" s="1"/>
      <c r="C112" s="1"/>
      <c r="D112" s="1"/>
      <c r="E112" s="1"/>
      <c r="F112" s="1"/>
      <c r="G112" s="1"/>
      <c r="H112" s="1"/>
      <c r="I112" s="1"/>
      <c r="J112" s="1"/>
      <c r="K112" s="1"/>
      <c r="L112" s="1"/>
      <c r="M112" s="1"/>
      <c r="N112" s="1"/>
      <c r="O112" s="1"/>
      <c r="P112" s="1"/>
      <c r="Q112" s="1"/>
      <c r="R112" s="1"/>
    </row>
    <row r="113" spans="1:18" ht="15.75" customHeight="1">
      <c r="A113" s="7"/>
      <c r="B113" s="1"/>
      <c r="C113" s="1"/>
      <c r="D113" s="1"/>
      <c r="E113" s="1"/>
      <c r="F113" s="1"/>
      <c r="G113" s="1"/>
      <c r="H113" s="1"/>
      <c r="I113" s="1"/>
      <c r="J113" s="1"/>
      <c r="K113" s="1"/>
      <c r="L113" s="1"/>
      <c r="M113" s="1"/>
      <c r="N113" s="1"/>
      <c r="O113" s="1"/>
      <c r="P113" s="1"/>
      <c r="Q113" s="1"/>
      <c r="R113" s="1"/>
    </row>
    <row r="114" spans="1:18" ht="15.75" customHeight="1">
      <c r="A114" s="7"/>
      <c r="B114" s="1"/>
      <c r="C114" s="1"/>
      <c r="D114" s="1"/>
      <c r="E114" s="1"/>
      <c r="F114" s="1"/>
      <c r="G114" s="1"/>
      <c r="H114" s="1"/>
      <c r="I114" s="1"/>
      <c r="J114" s="1"/>
      <c r="K114" s="1"/>
      <c r="L114" s="1"/>
      <c r="M114" s="1"/>
      <c r="N114" s="1"/>
      <c r="O114" s="1"/>
      <c r="P114" s="1"/>
      <c r="Q114" s="1"/>
      <c r="R114" s="1"/>
    </row>
    <row r="115" spans="1:18" ht="15.75" customHeight="1">
      <c r="A115" s="7"/>
      <c r="B115" s="1"/>
      <c r="C115" s="1"/>
      <c r="D115" s="1"/>
      <c r="E115" s="1"/>
      <c r="F115" s="1"/>
      <c r="G115" s="1"/>
      <c r="H115" s="1"/>
      <c r="I115" s="1"/>
      <c r="J115" s="1"/>
      <c r="K115" s="1"/>
      <c r="L115" s="1"/>
      <c r="M115" s="1"/>
      <c r="N115" s="1"/>
      <c r="O115" s="1"/>
      <c r="P115" s="1"/>
      <c r="Q115" s="1"/>
      <c r="R115" s="1"/>
    </row>
    <row r="116" spans="1:18" ht="15.75" customHeight="1">
      <c r="A116" s="7"/>
      <c r="B116" s="1"/>
      <c r="C116" s="1"/>
      <c r="D116" s="1"/>
      <c r="E116" s="1"/>
      <c r="F116" s="1"/>
      <c r="G116" s="1"/>
      <c r="H116" s="1"/>
      <c r="I116" s="1"/>
      <c r="J116" s="1"/>
      <c r="K116" s="1"/>
      <c r="L116" s="1"/>
      <c r="M116" s="1"/>
      <c r="N116" s="1"/>
      <c r="O116" s="1"/>
      <c r="P116" s="1"/>
      <c r="Q116" s="1"/>
      <c r="R116" s="1"/>
    </row>
    <row r="117" spans="1:18" ht="15.75" customHeight="1">
      <c r="A117" s="7"/>
      <c r="B117" s="1"/>
      <c r="C117" s="1"/>
      <c r="D117" s="1"/>
      <c r="E117" s="1"/>
      <c r="F117" s="1"/>
      <c r="G117" s="1"/>
      <c r="H117" s="1"/>
      <c r="I117" s="1"/>
      <c r="J117" s="1"/>
      <c r="K117" s="1"/>
      <c r="L117" s="1"/>
      <c r="M117" s="1"/>
      <c r="N117" s="1"/>
      <c r="O117" s="1"/>
      <c r="P117" s="1"/>
      <c r="Q117" s="1"/>
      <c r="R117" s="1"/>
    </row>
    <row r="118" spans="1:18" ht="15.75" customHeight="1">
      <c r="A118" s="7"/>
      <c r="B118" s="1"/>
      <c r="C118" s="1"/>
      <c r="D118" s="1"/>
      <c r="E118" s="1"/>
      <c r="F118" s="1"/>
      <c r="G118" s="1"/>
      <c r="H118" s="1"/>
      <c r="I118" s="1"/>
      <c r="J118" s="1"/>
      <c r="K118" s="1"/>
      <c r="L118" s="1"/>
      <c r="M118" s="1"/>
      <c r="N118" s="1"/>
      <c r="O118" s="1"/>
      <c r="P118" s="1"/>
      <c r="Q118" s="1"/>
      <c r="R118" s="1"/>
    </row>
    <row r="119" spans="1:18" ht="15.75" customHeight="1">
      <c r="A119" s="7"/>
      <c r="B119" s="1"/>
      <c r="C119" s="1"/>
      <c r="D119" s="1"/>
      <c r="E119" s="1"/>
      <c r="F119" s="1"/>
      <c r="G119" s="1"/>
      <c r="H119" s="1"/>
      <c r="I119" s="1"/>
      <c r="J119" s="1"/>
      <c r="K119" s="1"/>
      <c r="L119" s="1"/>
      <c r="M119" s="1"/>
      <c r="N119" s="1"/>
      <c r="O119" s="1"/>
      <c r="P119" s="1"/>
      <c r="Q119" s="1"/>
      <c r="R119" s="1"/>
    </row>
    <row r="120" spans="1:18" ht="15.75" customHeight="1">
      <c r="A120" s="7"/>
      <c r="B120" s="1"/>
      <c r="C120" s="1"/>
      <c r="D120" s="1"/>
      <c r="E120" s="1"/>
      <c r="F120" s="1"/>
      <c r="G120" s="1"/>
      <c r="H120" s="1"/>
      <c r="I120" s="1"/>
      <c r="J120" s="1"/>
      <c r="K120" s="1"/>
      <c r="L120" s="1"/>
      <c r="M120" s="1"/>
      <c r="N120" s="1"/>
      <c r="O120" s="1"/>
      <c r="P120" s="1"/>
      <c r="Q120" s="1"/>
      <c r="R120" s="1"/>
    </row>
    <row r="121" spans="1:18" ht="15.75" customHeight="1">
      <c r="A121" s="7"/>
      <c r="B121" s="1"/>
      <c r="C121" s="1"/>
      <c r="D121" s="1"/>
      <c r="E121" s="1"/>
      <c r="F121" s="1"/>
      <c r="G121" s="1"/>
      <c r="H121" s="1"/>
      <c r="I121" s="1"/>
      <c r="J121" s="1"/>
      <c r="K121" s="1"/>
      <c r="L121" s="1"/>
      <c r="M121" s="1"/>
      <c r="N121" s="1"/>
      <c r="O121" s="1"/>
      <c r="P121" s="1"/>
      <c r="Q121" s="1"/>
      <c r="R121" s="1"/>
    </row>
    <row r="122" spans="1:18" ht="15.75" customHeight="1">
      <c r="A122" s="7"/>
      <c r="B122" s="1"/>
      <c r="C122" s="1"/>
      <c r="D122" s="1"/>
      <c r="E122" s="1"/>
      <c r="F122" s="1"/>
      <c r="G122" s="1"/>
      <c r="H122" s="1"/>
      <c r="I122" s="1"/>
      <c r="J122" s="1"/>
      <c r="K122" s="1"/>
      <c r="L122" s="1"/>
      <c r="M122" s="1"/>
      <c r="N122" s="1"/>
      <c r="O122" s="1"/>
      <c r="P122" s="1"/>
      <c r="Q122" s="1"/>
      <c r="R122" s="1"/>
    </row>
    <row r="123" spans="1:18" ht="15.75" customHeight="1">
      <c r="A123" s="7"/>
      <c r="B123" s="1"/>
      <c r="C123" s="1"/>
      <c r="D123" s="1"/>
      <c r="E123" s="1"/>
      <c r="F123" s="1"/>
      <c r="G123" s="1"/>
      <c r="H123" s="1"/>
      <c r="I123" s="1"/>
      <c r="J123" s="1"/>
      <c r="K123" s="1"/>
      <c r="L123" s="1"/>
      <c r="M123" s="1"/>
      <c r="N123" s="1"/>
      <c r="O123" s="1"/>
      <c r="P123" s="1"/>
      <c r="Q123" s="1"/>
      <c r="R123" s="1"/>
    </row>
    <row r="124" spans="1:18" ht="15.75" customHeight="1">
      <c r="A124" s="7"/>
      <c r="B124" s="1"/>
      <c r="C124" s="1"/>
      <c r="D124" s="1"/>
      <c r="E124" s="1"/>
      <c r="F124" s="1"/>
      <c r="G124" s="1"/>
      <c r="H124" s="1"/>
      <c r="I124" s="1"/>
      <c r="J124" s="1"/>
      <c r="K124" s="1"/>
      <c r="L124" s="1"/>
      <c r="M124" s="1"/>
      <c r="N124" s="1"/>
      <c r="O124" s="1"/>
      <c r="P124" s="1"/>
      <c r="Q124" s="1"/>
      <c r="R124" s="1"/>
    </row>
    <row r="125" spans="1:18" ht="15.75" customHeight="1">
      <c r="A125" s="7"/>
      <c r="B125" s="1"/>
      <c r="C125" s="1"/>
      <c r="D125" s="1"/>
      <c r="E125" s="1"/>
      <c r="F125" s="1"/>
      <c r="G125" s="1"/>
      <c r="H125" s="1"/>
      <c r="I125" s="1"/>
      <c r="J125" s="1"/>
      <c r="K125" s="1"/>
      <c r="L125" s="1"/>
      <c r="M125" s="1"/>
      <c r="N125" s="1"/>
      <c r="O125" s="1"/>
      <c r="P125" s="1"/>
      <c r="Q125" s="1"/>
      <c r="R125" s="1"/>
    </row>
    <row r="126" spans="1:18" ht="15.75" customHeight="1">
      <c r="A126" s="7"/>
      <c r="B126" s="1"/>
      <c r="C126" s="1"/>
      <c r="D126" s="1"/>
      <c r="E126" s="1"/>
      <c r="F126" s="1"/>
      <c r="G126" s="1"/>
      <c r="H126" s="1"/>
      <c r="I126" s="1"/>
      <c r="J126" s="1"/>
      <c r="K126" s="1"/>
      <c r="L126" s="1"/>
      <c r="M126" s="1"/>
      <c r="N126" s="1"/>
      <c r="O126" s="1"/>
      <c r="P126" s="1"/>
      <c r="Q126" s="1"/>
      <c r="R126" s="1"/>
    </row>
    <row r="127" spans="1:18" ht="15.75" customHeight="1">
      <c r="A127" s="7"/>
      <c r="B127" s="1"/>
      <c r="C127" s="1"/>
      <c r="D127" s="1"/>
      <c r="E127" s="1"/>
      <c r="F127" s="1"/>
      <c r="G127" s="1"/>
      <c r="H127" s="1"/>
      <c r="I127" s="1"/>
      <c r="J127" s="1"/>
      <c r="K127" s="1"/>
      <c r="L127" s="1"/>
      <c r="M127" s="1"/>
      <c r="N127" s="1"/>
      <c r="O127" s="1"/>
      <c r="P127" s="1"/>
      <c r="Q127" s="1"/>
      <c r="R127" s="1"/>
    </row>
    <row r="128" spans="1:18" ht="15.75" customHeight="1">
      <c r="A128" s="7"/>
      <c r="B128" s="1"/>
      <c r="C128" s="1"/>
      <c r="D128" s="1"/>
      <c r="E128" s="1"/>
      <c r="F128" s="1"/>
      <c r="G128" s="1"/>
      <c r="H128" s="1"/>
      <c r="I128" s="1"/>
      <c r="J128" s="1"/>
      <c r="K128" s="1"/>
      <c r="L128" s="1"/>
      <c r="M128" s="1"/>
      <c r="N128" s="1"/>
      <c r="O128" s="1"/>
      <c r="P128" s="1"/>
      <c r="Q128" s="1"/>
      <c r="R128" s="1"/>
    </row>
    <row r="129" spans="1:18" ht="15.75" customHeight="1">
      <c r="A129" s="7"/>
      <c r="B129" s="1"/>
      <c r="C129" s="1"/>
      <c r="D129" s="1"/>
      <c r="E129" s="1"/>
      <c r="F129" s="1"/>
      <c r="G129" s="1"/>
      <c r="H129" s="1"/>
      <c r="I129" s="1"/>
      <c r="J129" s="1"/>
      <c r="K129" s="1"/>
      <c r="L129" s="1"/>
      <c r="M129" s="1"/>
      <c r="N129" s="1"/>
      <c r="O129" s="1"/>
      <c r="P129" s="1"/>
      <c r="Q129" s="1"/>
      <c r="R129" s="1"/>
    </row>
    <row r="130" spans="1:18" ht="15.75" customHeight="1">
      <c r="A130" s="7"/>
      <c r="B130" s="1"/>
      <c r="C130" s="1"/>
      <c r="D130" s="1"/>
      <c r="E130" s="1"/>
      <c r="F130" s="1"/>
      <c r="G130" s="1"/>
      <c r="H130" s="1"/>
      <c r="I130" s="1"/>
      <c r="J130" s="1"/>
      <c r="K130" s="1"/>
      <c r="L130" s="1"/>
      <c r="M130" s="1"/>
      <c r="N130" s="1"/>
      <c r="O130" s="1"/>
      <c r="P130" s="1"/>
      <c r="Q130" s="1"/>
      <c r="R130" s="1"/>
    </row>
    <row r="131" spans="1:18" ht="15.75" customHeight="1">
      <c r="A131" s="7"/>
      <c r="B131" s="1"/>
      <c r="C131" s="1"/>
      <c r="D131" s="1"/>
      <c r="E131" s="1"/>
      <c r="F131" s="1"/>
      <c r="G131" s="1"/>
      <c r="H131" s="1"/>
      <c r="I131" s="1"/>
      <c r="J131" s="1"/>
      <c r="K131" s="1"/>
      <c r="L131" s="1"/>
      <c r="M131" s="1"/>
      <c r="N131" s="1"/>
      <c r="O131" s="1"/>
      <c r="P131" s="1"/>
      <c r="Q131" s="1"/>
      <c r="R131" s="1"/>
    </row>
    <row r="132" spans="1:18" ht="15.75" customHeight="1">
      <c r="A132" s="7"/>
      <c r="B132" s="1"/>
      <c r="C132" s="1"/>
      <c r="D132" s="1"/>
      <c r="E132" s="1"/>
      <c r="F132" s="1"/>
      <c r="G132" s="1"/>
      <c r="H132" s="1"/>
      <c r="I132" s="1"/>
      <c r="J132" s="1"/>
      <c r="K132" s="1"/>
      <c r="L132" s="1"/>
      <c r="M132" s="1"/>
      <c r="N132" s="1"/>
      <c r="O132" s="1"/>
      <c r="P132" s="1"/>
      <c r="Q132" s="1"/>
      <c r="R132" s="1"/>
    </row>
    <row r="133" spans="1:18" ht="15.75" customHeight="1">
      <c r="A133" s="7"/>
      <c r="B133" s="1"/>
      <c r="C133" s="1"/>
      <c r="D133" s="1"/>
      <c r="E133" s="1"/>
      <c r="F133" s="1"/>
      <c r="G133" s="1"/>
      <c r="H133" s="1"/>
      <c r="I133" s="1"/>
      <c r="J133" s="1"/>
      <c r="K133" s="1"/>
      <c r="L133" s="1"/>
      <c r="M133" s="1"/>
      <c r="N133" s="1"/>
      <c r="O133" s="1"/>
      <c r="P133" s="1"/>
      <c r="Q133" s="1"/>
      <c r="R133" s="1"/>
    </row>
    <row r="134" spans="1:18" ht="15.75" customHeight="1">
      <c r="A134" s="7"/>
      <c r="B134" s="1"/>
      <c r="C134" s="1"/>
      <c r="D134" s="1"/>
      <c r="E134" s="1"/>
      <c r="F134" s="1"/>
      <c r="G134" s="1"/>
      <c r="H134" s="1"/>
      <c r="I134" s="1"/>
      <c r="J134" s="1"/>
      <c r="K134" s="1"/>
      <c r="L134" s="1"/>
      <c r="M134" s="1"/>
      <c r="N134" s="1"/>
      <c r="O134" s="1"/>
      <c r="P134" s="1"/>
      <c r="Q134" s="1"/>
      <c r="R134" s="1"/>
    </row>
    <row r="135" spans="1:18" ht="15.75" customHeight="1">
      <c r="A135" s="7"/>
      <c r="B135" s="1"/>
      <c r="C135" s="1"/>
      <c r="D135" s="1"/>
      <c r="E135" s="1"/>
      <c r="F135" s="1"/>
      <c r="G135" s="1"/>
      <c r="H135" s="1"/>
      <c r="I135" s="1"/>
      <c r="J135" s="1"/>
      <c r="K135" s="1"/>
      <c r="L135" s="1"/>
      <c r="M135" s="1"/>
      <c r="N135" s="1"/>
      <c r="O135" s="1"/>
      <c r="P135" s="1"/>
      <c r="Q135" s="1"/>
      <c r="R135" s="1"/>
    </row>
    <row r="136" spans="1:18" ht="15.75" customHeight="1">
      <c r="A136" s="7"/>
      <c r="B136" s="1"/>
      <c r="C136" s="1"/>
      <c r="D136" s="1"/>
      <c r="E136" s="1"/>
      <c r="F136" s="1"/>
      <c r="G136" s="1"/>
      <c r="H136" s="1"/>
      <c r="I136" s="1"/>
      <c r="J136" s="1"/>
      <c r="K136" s="1"/>
      <c r="L136" s="1"/>
      <c r="M136" s="1"/>
      <c r="N136" s="1"/>
      <c r="O136" s="1"/>
      <c r="P136" s="1"/>
      <c r="Q136" s="1"/>
      <c r="R136" s="1"/>
    </row>
    <row r="137" spans="1:18" ht="15.75" customHeight="1">
      <c r="A137" s="7"/>
      <c r="B137" s="1"/>
      <c r="C137" s="1"/>
      <c r="D137" s="1"/>
      <c r="E137" s="1"/>
      <c r="F137" s="1"/>
      <c r="G137" s="1"/>
      <c r="H137" s="1"/>
      <c r="I137" s="1"/>
      <c r="J137" s="1"/>
      <c r="K137" s="1"/>
      <c r="L137" s="1"/>
      <c r="M137" s="1"/>
      <c r="N137" s="1"/>
      <c r="O137" s="1"/>
      <c r="P137" s="1"/>
      <c r="Q137" s="1"/>
      <c r="R137" s="1"/>
    </row>
    <row r="138" spans="1:18" ht="15.75" customHeight="1">
      <c r="A138" s="7"/>
      <c r="B138" s="1"/>
      <c r="C138" s="1"/>
      <c r="D138" s="1"/>
      <c r="E138" s="1"/>
      <c r="F138" s="1"/>
      <c r="G138" s="1"/>
      <c r="H138" s="1"/>
      <c r="I138" s="1"/>
      <c r="J138" s="1"/>
      <c r="K138" s="1"/>
      <c r="L138" s="1"/>
      <c r="M138" s="1"/>
      <c r="N138" s="1"/>
      <c r="O138" s="1"/>
      <c r="P138" s="1"/>
      <c r="Q138" s="1"/>
      <c r="R138" s="1"/>
    </row>
    <row r="139" spans="1:18" ht="15.75" customHeight="1">
      <c r="A139" s="7"/>
      <c r="B139" s="1"/>
      <c r="C139" s="1"/>
      <c r="D139" s="1"/>
      <c r="E139" s="1"/>
      <c r="F139" s="1"/>
      <c r="G139" s="1"/>
      <c r="H139" s="1"/>
      <c r="I139" s="1"/>
      <c r="J139" s="1"/>
      <c r="K139" s="1"/>
      <c r="L139" s="1"/>
      <c r="M139" s="1"/>
      <c r="N139" s="1"/>
      <c r="O139" s="1"/>
      <c r="P139" s="1"/>
      <c r="Q139" s="1"/>
      <c r="R139" s="1"/>
    </row>
    <row r="140" spans="1:18" ht="15.75" customHeight="1">
      <c r="A140" s="7"/>
      <c r="B140" s="1"/>
      <c r="C140" s="1"/>
      <c r="D140" s="1"/>
      <c r="E140" s="1"/>
      <c r="F140" s="1"/>
      <c r="G140" s="1"/>
      <c r="H140" s="1"/>
      <c r="I140" s="1"/>
      <c r="J140" s="1"/>
      <c r="K140" s="1"/>
      <c r="L140" s="1"/>
      <c r="M140" s="1"/>
      <c r="N140" s="1"/>
      <c r="O140" s="1"/>
      <c r="P140" s="1"/>
      <c r="Q140" s="1"/>
      <c r="R140" s="1"/>
    </row>
    <row r="141" spans="1:18" ht="15.75" customHeight="1">
      <c r="A141" s="7"/>
      <c r="B141" s="1"/>
      <c r="C141" s="1"/>
      <c r="D141" s="1"/>
      <c r="E141" s="1"/>
      <c r="F141" s="1"/>
      <c r="G141" s="1"/>
      <c r="H141" s="1"/>
      <c r="I141" s="1"/>
      <c r="J141" s="1"/>
      <c r="K141" s="1"/>
      <c r="L141" s="1"/>
      <c r="M141" s="1"/>
      <c r="N141" s="1"/>
      <c r="O141" s="1"/>
      <c r="P141" s="1"/>
      <c r="Q141" s="1"/>
      <c r="R141" s="1"/>
    </row>
    <row r="142" spans="1:18" ht="15.75" customHeight="1">
      <c r="A142" s="7"/>
      <c r="B142" s="1"/>
      <c r="C142" s="1"/>
      <c r="D142" s="1"/>
      <c r="E142" s="1"/>
      <c r="F142" s="1"/>
      <c r="G142" s="1"/>
      <c r="H142" s="1"/>
      <c r="I142" s="1"/>
      <c r="J142" s="1"/>
      <c r="K142" s="1"/>
      <c r="L142" s="1"/>
      <c r="M142" s="1"/>
      <c r="N142" s="1"/>
      <c r="O142" s="1"/>
      <c r="P142" s="1"/>
      <c r="Q142" s="1"/>
      <c r="R142" s="1"/>
    </row>
    <row r="143" spans="1:18" ht="15.75" customHeight="1">
      <c r="A143" s="7"/>
      <c r="B143" s="1"/>
      <c r="C143" s="1"/>
      <c r="D143" s="1"/>
      <c r="E143" s="1"/>
      <c r="F143" s="1"/>
      <c r="G143" s="1"/>
      <c r="H143" s="1"/>
      <c r="I143" s="1"/>
      <c r="J143" s="1"/>
      <c r="K143" s="1"/>
      <c r="L143" s="1"/>
      <c r="M143" s="1"/>
      <c r="N143" s="1"/>
      <c r="O143" s="1"/>
      <c r="P143" s="1"/>
      <c r="Q143" s="1"/>
      <c r="R143" s="1"/>
    </row>
    <row r="144" spans="1:18" ht="15.75" customHeight="1">
      <c r="A144" s="7"/>
      <c r="B144" s="1"/>
      <c r="C144" s="1"/>
      <c r="D144" s="1"/>
      <c r="E144" s="1"/>
      <c r="F144" s="1"/>
      <c r="G144" s="1"/>
      <c r="H144" s="1"/>
      <c r="I144" s="1"/>
      <c r="J144" s="1"/>
      <c r="K144" s="1"/>
      <c r="L144" s="1"/>
      <c r="M144" s="1"/>
      <c r="N144" s="1"/>
      <c r="O144" s="1"/>
      <c r="P144" s="1"/>
      <c r="Q144" s="1"/>
      <c r="R144" s="1"/>
    </row>
    <row r="145" spans="1:18" ht="15.75" customHeight="1">
      <c r="A145" s="7"/>
      <c r="B145" s="1"/>
      <c r="C145" s="1"/>
      <c r="D145" s="1"/>
      <c r="E145" s="1"/>
      <c r="F145" s="1"/>
      <c r="G145" s="1"/>
      <c r="H145" s="1"/>
      <c r="I145" s="1"/>
      <c r="J145" s="1"/>
      <c r="K145" s="1"/>
      <c r="L145" s="1"/>
      <c r="M145" s="1"/>
      <c r="N145" s="1"/>
      <c r="O145" s="1"/>
      <c r="P145" s="1"/>
      <c r="Q145" s="1"/>
      <c r="R145" s="1"/>
    </row>
    <row r="146" spans="1:18" ht="15.75" customHeight="1">
      <c r="A146" s="7"/>
      <c r="B146" s="1"/>
      <c r="C146" s="1"/>
      <c r="D146" s="1"/>
      <c r="E146" s="1"/>
      <c r="F146" s="1"/>
      <c r="G146" s="1"/>
      <c r="H146" s="1"/>
      <c r="I146" s="1"/>
      <c r="J146" s="1"/>
      <c r="K146" s="1"/>
      <c r="L146" s="1"/>
      <c r="M146" s="1"/>
      <c r="N146" s="1"/>
      <c r="O146" s="1"/>
      <c r="P146" s="1"/>
      <c r="Q146" s="1"/>
      <c r="R146" s="1"/>
    </row>
    <row r="147" spans="1:18" ht="15.75" customHeight="1">
      <c r="A147" s="7"/>
      <c r="B147" s="1"/>
      <c r="C147" s="1"/>
      <c r="D147" s="1"/>
      <c r="E147" s="1"/>
      <c r="F147" s="1"/>
      <c r="G147" s="1"/>
      <c r="H147" s="1"/>
      <c r="I147" s="1"/>
      <c r="J147" s="1"/>
      <c r="K147" s="1"/>
      <c r="L147" s="1"/>
      <c r="M147" s="1"/>
      <c r="N147" s="1"/>
      <c r="O147" s="1"/>
      <c r="P147" s="1"/>
      <c r="Q147" s="1"/>
      <c r="R147" s="1"/>
    </row>
    <row r="148" spans="1:18" ht="15.75" customHeight="1">
      <c r="A148" s="7"/>
      <c r="B148" s="1"/>
      <c r="C148" s="1"/>
      <c r="D148" s="1"/>
      <c r="E148" s="1"/>
      <c r="F148" s="1"/>
      <c r="G148" s="1"/>
      <c r="H148" s="1"/>
      <c r="I148" s="1"/>
      <c r="J148" s="1"/>
      <c r="K148" s="1"/>
      <c r="L148" s="1"/>
      <c r="M148" s="1"/>
      <c r="N148" s="1"/>
      <c r="O148" s="1"/>
      <c r="P148" s="1"/>
      <c r="Q148" s="1"/>
      <c r="R148" s="1"/>
    </row>
    <row r="149" spans="1:18" ht="15.75" customHeight="1">
      <c r="A149" s="7"/>
      <c r="B149" s="1"/>
      <c r="C149" s="1"/>
      <c r="D149" s="1"/>
      <c r="E149" s="1"/>
      <c r="F149" s="1"/>
      <c r="G149" s="1"/>
      <c r="H149" s="1"/>
      <c r="I149" s="1"/>
      <c r="J149" s="1"/>
      <c r="K149" s="1"/>
      <c r="L149" s="1"/>
      <c r="M149" s="1"/>
      <c r="N149" s="1"/>
      <c r="O149" s="1"/>
      <c r="P149" s="1"/>
      <c r="Q149" s="1"/>
      <c r="R149" s="1"/>
    </row>
    <row r="150" spans="1:18" ht="15.75" customHeight="1">
      <c r="A150" s="7"/>
      <c r="B150" s="1"/>
      <c r="C150" s="1"/>
      <c r="D150" s="1"/>
      <c r="E150" s="1"/>
      <c r="F150" s="1"/>
      <c r="G150" s="1"/>
      <c r="H150" s="1"/>
      <c r="I150" s="1"/>
      <c r="J150" s="1"/>
      <c r="K150" s="1"/>
      <c r="L150" s="1"/>
      <c r="M150" s="1"/>
      <c r="N150" s="1"/>
      <c r="O150" s="1"/>
      <c r="P150" s="1"/>
      <c r="Q150" s="1"/>
      <c r="R150" s="1"/>
    </row>
    <row r="151" spans="1:18" ht="15.75" customHeight="1">
      <c r="A151" s="7"/>
      <c r="B151" s="1"/>
      <c r="C151" s="1"/>
      <c r="D151" s="1"/>
      <c r="E151" s="1"/>
      <c r="F151" s="1"/>
      <c r="G151" s="1"/>
      <c r="H151" s="1"/>
      <c r="I151" s="1"/>
      <c r="J151" s="1"/>
      <c r="K151" s="1"/>
      <c r="L151" s="1"/>
      <c r="M151" s="1"/>
      <c r="N151" s="1"/>
      <c r="O151" s="1"/>
      <c r="P151" s="1"/>
      <c r="Q151" s="1"/>
      <c r="R151" s="1"/>
    </row>
    <row r="152" spans="1:18" ht="15.75" customHeight="1">
      <c r="A152" s="7"/>
      <c r="B152" s="1"/>
      <c r="C152" s="1"/>
      <c r="D152" s="1"/>
      <c r="E152" s="1"/>
      <c r="F152" s="1"/>
      <c r="G152" s="1"/>
      <c r="H152" s="1"/>
      <c r="I152" s="1"/>
      <c r="J152" s="1"/>
      <c r="K152" s="1"/>
      <c r="L152" s="1"/>
      <c r="M152" s="1"/>
      <c r="N152" s="1"/>
      <c r="O152" s="1"/>
      <c r="P152" s="1"/>
      <c r="Q152" s="1"/>
      <c r="R152" s="1"/>
    </row>
    <row r="153" spans="1:18" ht="15.75" customHeight="1">
      <c r="A153" s="7"/>
      <c r="B153" s="1"/>
      <c r="C153" s="1"/>
      <c r="D153" s="1"/>
      <c r="E153" s="1"/>
      <c r="F153" s="1"/>
      <c r="G153" s="1"/>
      <c r="H153" s="1"/>
      <c r="I153" s="1"/>
      <c r="J153" s="1"/>
      <c r="K153" s="1"/>
      <c r="L153" s="1"/>
      <c r="M153" s="1"/>
      <c r="N153" s="1"/>
      <c r="O153" s="1"/>
      <c r="P153" s="1"/>
      <c r="Q153" s="1"/>
      <c r="R153" s="1"/>
    </row>
    <row r="154" spans="1:18" ht="15.75" customHeight="1">
      <c r="A154" s="7"/>
      <c r="B154" s="1"/>
      <c r="C154" s="1"/>
      <c r="D154" s="1"/>
      <c r="E154" s="1"/>
      <c r="F154" s="1"/>
      <c r="G154" s="1"/>
      <c r="H154" s="1"/>
      <c r="I154" s="1"/>
      <c r="J154" s="1"/>
      <c r="K154" s="1"/>
      <c r="L154" s="1"/>
      <c r="M154" s="1"/>
      <c r="N154" s="1"/>
      <c r="O154" s="1"/>
      <c r="P154" s="1"/>
      <c r="Q154" s="1"/>
      <c r="R154" s="1"/>
    </row>
    <row r="155" spans="1:18" ht="15.75" customHeight="1">
      <c r="A155" s="7"/>
      <c r="B155" s="1"/>
      <c r="C155" s="1"/>
      <c r="D155" s="1"/>
      <c r="E155" s="1"/>
      <c r="F155" s="1"/>
      <c r="G155" s="1"/>
      <c r="H155" s="1"/>
      <c r="I155" s="1"/>
      <c r="J155" s="1"/>
      <c r="K155" s="1"/>
      <c r="L155" s="1"/>
      <c r="M155" s="1"/>
      <c r="N155" s="1"/>
      <c r="O155" s="1"/>
      <c r="P155" s="1"/>
      <c r="Q155" s="1"/>
      <c r="R155" s="1"/>
    </row>
    <row r="156" spans="1:18" ht="15.75" customHeight="1">
      <c r="A156" s="7"/>
      <c r="B156" s="1"/>
      <c r="C156" s="1"/>
      <c r="D156" s="1"/>
      <c r="E156" s="1"/>
      <c r="F156" s="1"/>
      <c r="G156" s="1"/>
      <c r="H156" s="1"/>
      <c r="I156" s="1"/>
      <c r="J156" s="1"/>
      <c r="K156" s="1"/>
      <c r="L156" s="1"/>
      <c r="M156" s="1"/>
      <c r="N156" s="1"/>
      <c r="O156" s="1"/>
      <c r="P156" s="1"/>
      <c r="Q156" s="1"/>
      <c r="R156" s="1"/>
    </row>
    <row r="157" spans="1:18" ht="15.75" customHeight="1">
      <c r="A157" s="7"/>
      <c r="B157" s="1"/>
      <c r="C157" s="1"/>
      <c r="D157" s="1"/>
      <c r="E157" s="1"/>
      <c r="F157" s="1"/>
      <c r="G157" s="1"/>
      <c r="H157" s="1"/>
      <c r="I157" s="1"/>
      <c r="J157" s="1"/>
      <c r="K157" s="1"/>
      <c r="L157" s="1"/>
      <c r="M157" s="1"/>
      <c r="N157" s="1"/>
      <c r="O157" s="1"/>
      <c r="P157" s="1"/>
      <c r="Q157" s="1"/>
      <c r="R157" s="1"/>
    </row>
    <row r="158" spans="1:18" ht="15.75" customHeight="1">
      <c r="A158" s="7"/>
      <c r="B158" s="1"/>
      <c r="C158" s="1"/>
      <c r="D158" s="1"/>
      <c r="E158" s="1"/>
      <c r="F158" s="1"/>
      <c r="G158" s="1"/>
      <c r="H158" s="1"/>
      <c r="I158" s="1"/>
      <c r="J158" s="1"/>
      <c r="K158" s="1"/>
      <c r="L158" s="1"/>
      <c r="M158" s="1"/>
      <c r="N158" s="1"/>
      <c r="O158" s="1"/>
      <c r="P158" s="1"/>
      <c r="Q158" s="1"/>
      <c r="R158" s="1"/>
    </row>
    <row r="159" spans="1:18" ht="15.75" customHeight="1">
      <c r="A159" s="7"/>
      <c r="B159" s="1"/>
      <c r="C159" s="1"/>
      <c r="D159" s="1"/>
      <c r="E159" s="1"/>
      <c r="F159" s="1"/>
      <c r="G159" s="1"/>
      <c r="H159" s="1"/>
      <c r="I159" s="1"/>
      <c r="J159" s="1"/>
      <c r="K159" s="1"/>
      <c r="L159" s="1"/>
      <c r="M159" s="1"/>
      <c r="N159" s="1"/>
      <c r="O159" s="1"/>
      <c r="P159" s="1"/>
      <c r="Q159" s="1"/>
      <c r="R159" s="1"/>
    </row>
    <row r="160" spans="1:18" ht="15.75" customHeight="1">
      <c r="A160" s="7"/>
      <c r="B160" s="1"/>
      <c r="C160" s="1"/>
      <c r="D160" s="1"/>
      <c r="E160" s="1"/>
      <c r="F160" s="1"/>
      <c r="G160" s="1"/>
      <c r="H160" s="1"/>
      <c r="I160" s="1"/>
      <c r="J160" s="1"/>
      <c r="K160" s="1"/>
      <c r="L160" s="1"/>
      <c r="M160" s="1"/>
      <c r="N160" s="1"/>
      <c r="O160" s="1"/>
      <c r="P160" s="1"/>
      <c r="Q160" s="1"/>
      <c r="R160" s="1"/>
    </row>
    <row r="161" spans="1:18" ht="15.75" customHeight="1">
      <c r="A161" s="7"/>
      <c r="B161" s="1"/>
      <c r="C161" s="1"/>
      <c r="D161" s="1"/>
      <c r="E161" s="1"/>
      <c r="F161" s="1"/>
      <c r="G161" s="1"/>
      <c r="H161" s="1"/>
      <c r="I161" s="1"/>
      <c r="J161" s="1"/>
      <c r="K161" s="1"/>
      <c r="L161" s="1"/>
      <c r="M161" s="1"/>
      <c r="N161" s="1"/>
      <c r="O161" s="1"/>
      <c r="P161" s="1"/>
      <c r="Q161" s="1"/>
      <c r="R161" s="1"/>
    </row>
    <row r="162" spans="1:18" ht="15.75" customHeight="1">
      <c r="A162" s="7"/>
      <c r="B162" s="1"/>
      <c r="C162" s="1"/>
      <c r="D162" s="1"/>
      <c r="E162" s="1"/>
      <c r="F162" s="1"/>
      <c r="G162" s="1"/>
      <c r="H162" s="1"/>
      <c r="I162" s="1"/>
      <c r="J162" s="1"/>
      <c r="K162" s="1"/>
      <c r="L162" s="1"/>
      <c r="M162" s="1"/>
      <c r="N162" s="1"/>
      <c r="O162" s="1"/>
      <c r="P162" s="1"/>
      <c r="Q162" s="1"/>
      <c r="R162" s="1"/>
    </row>
    <row r="163" spans="1:18" ht="15.75" customHeight="1">
      <c r="A163" s="7"/>
      <c r="B163" s="1"/>
      <c r="C163" s="1"/>
      <c r="D163" s="1"/>
      <c r="E163" s="1"/>
      <c r="F163" s="1"/>
      <c r="G163" s="1"/>
      <c r="H163" s="1"/>
      <c r="I163" s="1"/>
      <c r="J163" s="1"/>
      <c r="K163" s="1"/>
      <c r="L163" s="1"/>
      <c r="M163" s="1"/>
      <c r="N163" s="1"/>
      <c r="O163" s="1"/>
      <c r="P163" s="1"/>
      <c r="Q163" s="1"/>
      <c r="R163" s="1"/>
    </row>
    <row r="164" spans="1:18" ht="15.75" customHeight="1">
      <c r="A164" s="7"/>
      <c r="B164" s="1"/>
      <c r="C164" s="1"/>
      <c r="D164" s="1"/>
      <c r="E164" s="1"/>
      <c r="F164" s="1"/>
      <c r="G164" s="1"/>
      <c r="H164" s="1"/>
      <c r="I164" s="1"/>
      <c r="J164" s="1"/>
      <c r="K164" s="1"/>
      <c r="L164" s="1"/>
      <c r="M164" s="1"/>
      <c r="N164" s="1"/>
      <c r="O164" s="1"/>
      <c r="P164" s="1"/>
      <c r="Q164" s="1"/>
      <c r="R164" s="1"/>
    </row>
    <row r="165" spans="1:18" ht="15.75" customHeight="1">
      <c r="A165" s="7"/>
      <c r="B165" s="1"/>
      <c r="C165" s="1"/>
      <c r="D165" s="1"/>
      <c r="E165" s="1"/>
      <c r="F165" s="1"/>
      <c r="G165" s="1"/>
      <c r="H165" s="1"/>
      <c r="I165" s="1"/>
      <c r="J165" s="1"/>
      <c r="K165" s="1"/>
      <c r="L165" s="1"/>
      <c r="M165" s="1"/>
      <c r="N165" s="1"/>
      <c r="O165" s="1"/>
      <c r="P165" s="1"/>
      <c r="Q165" s="1"/>
      <c r="R165" s="1"/>
    </row>
    <row r="166" spans="1:18" ht="15.75" customHeight="1">
      <c r="A166" s="7"/>
      <c r="B166" s="1"/>
      <c r="C166" s="1"/>
      <c r="D166" s="1"/>
      <c r="E166" s="1"/>
      <c r="F166" s="1"/>
      <c r="G166" s="1"/>
      <c r="H166" s="1"/>
      <c r="I166" s="1"/>
      <c r="J166" s="1"/>
      <c r="K166" s="1"/>
      <c r="L166" s="1"/>
      <c r="M166" s="1"/>
      <c r="N166" s="1"/>
      <c r="O166" s="1"/>
      <c r="P166" s="1"/>
      <c r="Q166" s="1"/>
      <c r="R166" s="1"/>
    </row>
    <row r="167" spans="1:18" ht="15.75" customHeight="1">
      <c r="A167" s="7"/>
      <c r="B167" s="1"/>
      <c r="C167" s="1"/>
      <c r="D167" s="1"/>
      <c r="E167" s="1"/>
      <c r="F167" s="1"/>
      <c r="G167" s="1"/>
      <c r="H167" s="1"/>
      <c r="I167" s="1"/>
      <c r="J167" s="1"/>
      <c r="K167" s="1"/>
      <c r="L167" s="1"/>
      <c r="M167" s="1"/>
      <c r="N167" s="1"/>
      <c r="O167" s="1"/>
      <c r="P167" s="1"/>
      <c r="Q167" s="1"/>
      <c r="R167" s="1"/>
    </row>
    <row r="168" spans="1:18" ht="15.75" customHeight="1">
      <c r="A168" s="7"/>
      <c r="B168" s="1"/>
      <c r="C168" s="1"/>
      <c r="D168" s="1"/>
      <c r="E168" s="1"/>
      <c r="F168" s="1"/>
      <c r="G168" s="1"/>
      <c r="H168" s="1"/>
      <c r="I168" s="1"/>
      <c r="J168" s="1"/>
      <c r="K168" s="1"/>
      <c r="L168" s="1"/>
      <c r="M168" s="1"/>
      <c r="N168" s="1"/>
      <c r="O168" s="1"/>
      <c r="P168" s="1"/>
      <c r="Q168" s="1"/>
      <c r="R168" s="1"/>
    </row>
    <row r="169" spans="1:18" ht="15.75" customHeight="1">
      <c r="A169" s="7"/>
      <c r="B169" s="1"/>
      <c r="C169" s="1"/>
      <c r="D169" s="1"/>
      <c r="E169" s="1"/>
      <c r="F169" s="1"/>
      <c r="G169" s="1"/>
      <c r="H169" s="1"/>
      <c r="I169" s="1"/>
      <c r="J169" s="1"/>
      <c r="K169" s="1"/>
      <c r="L169" s="1"/>
      <c r="M169" s="1"/>
      <c r="N169" s="1"/>
      <c r="O169" s="1"/>
      <c r="P169" s="1"/>
      <c r="Q169" s="1"/>
      <c r="R169" s="1"/>
    </row>
    <row r="170" spans="1:18" ht="15.75" customHeight="1">
      <c r="A170" s="7"/>
      <c r="B170" s="1"/>
      <c r="C170" s="1"/>
      <c r="D170" s="1"/>
      <c r="E170" s="1"/>
      <c r="F170" s="1"/>
      <c r="G170" s="1"/>
      <c r="H170" s="1"/>
      <c r="I170" s="1"/>
      <c r="J170" s="1"/>
      <c r="K170" s="1"/>
      <c r="L170" s="1"/>
      <c r="M170" s="1"/>
      <c r="N170" s="1"/>
      <c r="O170" s="1"/>
      <c r="P170" s="1"/>
      <c r="Q170" s="1"/>
      <c r="R170" s="1"/>
    </row>
    <row r="171" spans="1:18" ht="15.75" customHeight="1">
      <c r="A171" s="7"/>
      <c r="B171" s="1"/>
      <c r="C171" s="1"/>
      <c r="D171" s="1"/>
      <c r="E171" s="1"/>
      <c r="F171" s="1"/>
      <c r="G171" s="1"/>
      <c r="H171" s="1"/>
      <c r="I171" s="1"/>
      <c r="J171" s="1"/>
      <c r="K171" s="1"/>
      <c r="L171" s="1"/>
      <c r="M171" s="1"/>
      <c r="N171" s="1"/>
      <c r="O171" s="1"/>
      <c r="P171" s="1"/>
      <c r="Q171" s="1"/>
      <c r="R171" s="1"/>
    </row>
    <row r="172" spans="1:18" ht="15.75" customHeight="1">
      <c r="A172" s="7"/>
      <c r="B172" s="1"/>
      <c r="C172" s="1"/>
      <c r="D172" s="1"/>
      <c r="E172" s="1"/>
      <c r="F172" s="1"/>
      <c r="G172" s="1"/>
      <c r="H172" s="1"/>
      <c r="I172" s="1"/>
      <c r="J172" s="1"/>
      <c r="K172" s="1"/>
      <c r="L172" s="1"/>
      <c r="M172" s="1"/>
      <c r="N172" s="1"/>
      <c r="O172" s="1"/>
      <c r="P172" s="1"/>
      <c r="Q172" s="1"/>
      <c r="R172" s="1"/>
    </row>
    <row r="173" spans="1:18" ht="15.75" customHeight="1">
      <c r="A173" s="7"/>
      <c r="B173" s="1"/>
      <c r="C173" s="1"/>
      <c r="D173" s="1"/>
      <c r="E173" s="1"/>
      <c r="F173" s="1"/>
      <c r="G173" s="1"/>
      <c r="H173" s="1"/>
      <c r="I173" s="1"/>
      <c r="J173" s="1"/>
      <c r="K173" s="1"/>
      <c r="L173" s="1"/>
      <c r="M173" s="1"/>
      <c r="N173" s="1"/>
      <c r="O173" s="1"/>
      <c r="P173" s="1"/>
      <c r="Q173" s="1"/>
      <c r="R173" s="1"/>
    </row>
    <row r="174" spans="1:18" ht="15.75" customHeight="1">
      <c r="A174" s="7"/>
      <c r="B174" s="1"/>
      <c r="C174" s="1"/>
      <c r="D174" s="1"/>
      <c r="E174" s="1"/>
      <c r="F174" s="1"/>
      <c r="G174" s="1"/>
      <c r="H174" s="1"/>
      <c r="I174" s="1"/>
      <c r="J174" s="1"/>
      <c r="K174" s="1"/>
      <c r="L174" s="1"/>
      <c r="M174" s="1"/>
      <c r="N174" s="1"/>
      <c r="O174" s="1"/>
      <c r="P174" s="1"/>
      <c r="Q174" s="1"/>
      <c r="R174" s="1"/>
    </row>
    <row r="175" spans="1:18" ht="15.75" customHeight="1">
      <c r="A175" s="7"/>
      <c r="B175" s="1"/>
      <c r="C175" s="1"/>
      <c r="D175" s="1"/>
      <c r="E175" s="1"/>
      <c r="F175" s="1"/>
      <c r="G175" s="1"/>
      <c r="H175" s="1"/>
      <c r="I175" s="1"/>
      <c r="J175" s="1"/>
      <c r="K175" s="1"/>
      <c r="L175" s="1"/>
      <c r="M175" s="1"/>
      <c r="N175" s="1"/>
      <c r="O175" s="1"/>
      <c r="P175" s="1"/>
      <c r="Q175" s="1"/>
      <c r="R175" s="1"/>
    </row>
    <row r="176" spans="1:18" ht="15.75" customHeight="1">
      <c r="A176" s="7"/>
      <c r="B176" s="1"/>
      <c r="C176" s="1"/>
      <c r="D176" s="1"/>
      <c r="E176" s="1"/>
      <c r="F176" s="1"/>
      <c r="G176" s="1"/>
      <c r="H176" s="1"/>
      <c r="I176" s="1"/>
      <c r="J176" s="1"/>
      <c r="K176" s="1"/>
      <c r="L176" s="1"/>
      <c r="M176" s="1"/>
      <c r="N176" s="1"/>
      <c r="O176" s="1"/>
      <c r="P176" s="1"/>
      <c r="Q176" s="1"/>
      <c r="R176" s="1"/>
    </row>
    <row r="177" spans="1:18" ht="15.75" customHeight="1">
      <c r="A177" s="7"/>
      <c r="B177" s="1"/>
      <c r="C177" s="1"/>
      <c r="D177" s="1"/>
      <c r="E177" s="1"/>
      <c r="F177" s="1"/>
      <c r="G177" s="1"/>
      <c r="H177" s="1"/>
      <c r="I177" s="1"/>
      <c r="J177" s="1"/>
      <c r="K177" s="1"/>
      <c r="L177" s="1"/>
      <c r="M177" s="1"/>
      <c r="N177" s="1"/>
      <c r="O177" s="1"/>
      <c r="P177" s="1"/>
      <c r="Q177" s="1"/>
      <c r="R177" s="1"/>
    </row>
    <row r="178" spans="1:18" ht="15.75" customHeight="1">
      <c r="A178" s="7"/>
      <c r="B178" s="1"/>
      <c r="C178" s="1"/>
      <c r="D178" s="1"/>
      <c r="E178" s="1"/>
      <c r="F178" s="1"/>
      <c r="G178" s="1"/>
      <c r="H178" s="1"/>
      <c r="I178" s="1"/>
      <c r="J178" s="1"/>
      <c r="K178" s="1"/>
      <c r="L178" s="1"/>
      <c r="M178" s="1"/>
      <c r="N178" s="1"/>
      <c r="O178" s="1"/>
      <c r="P178" s="1"/>
      <c r="Q178" s="1"/>
      <c r="R178" s="1"/>
    </row>
    <row r="179" spans="1:18" ht="15.75" customHeight="1">
      <c r="A179" s="7"/>
      <c r="B179" s="1"/>
      <c r="C179" s="1"/>
      <c r="D179" s="1"/>
      <c r="E179" s="1"/>
      <c r="F179" s="1"/>
      <c r="G179" s="1"/>
      <c r="H179" s="1"/>
      <c r="I179" s="1"/>
      <c r="J179" s="1"/>
      <c r="K179" s="1"/>
      <c r="L179" s="1"/>
      <c r="M179" s="1"/>
      <c r="N179" s="1"/>
      <c r="O179" s="1"/>
      <c r="P179" s="1"/>
      <c r="Q179" s="1"/>
      <c r="R179" s="1"/>
    </row>
    <row r="180" spans="1:18" ht="15.75" customHeight="1">
      <c r="A180" s="7"/>
      <c r="B180" s="1"/>
      <c r="C180" s="1"/>
      <c r="D180" s="1"/>
      <c r="E180" s="1"/>
      <c r="F180" s="1"/>
      <c r="G180" s="1"/>
      <c r="H180" s="1"/>
      <c r="I180" s="1"/>
      <c r="J180" s="1"/>
      <c r="K180" s="1"/>
      <c r="L180" s="1"/>
      <c r="M180" s="1"/>
      <c r="N180" s="1"/>
      <c r="O180" s="1"/>
      <c r="P180" s="1"/>
      <c r="Q180" s="1"/>
      <c r="R180" s="1"/>
    </row>
    <row r="181" spans="1:18" ht="15.75" customHeight="1">
      <c r="A181" s="7"/>
      <c r="B181" s="1"/>
      <c r="C181" s="1"/>
      <c r="D181" s="1"/>
      <c r="E181" s="1"/>
      <c r="F181" s="1"/>
      <c r="G181" s="1"/>
      <c r="H181" s="1"/>
      <c r="I181" s="1"/>
      <c r="J181" s="1"/>
      <c r="K181" s="1"/>
      <c r="L181" s="1"/>
      <c r="M181" s="1"/>
      <c r="N181" s="1"/>
      <c r="O181" s="1"/>
      <c r="P181" s="1"/>
      <c r="Q181" s="1"/>
      <c r="R181" s="1"/>
    </row>
    <row r="182" spans="1:18" ht="15.75" customHeight="1">
      <c r="A182" s="7"/>
      <c r="B182" s="1"/>
      <c r="C182" s="1"/>
      <c r="D182" s="1"/>
      <c r="E182" s="1"/>
      <c r="F182" s="1"/>
      <c r="G182" s="1"/>
      <c r="H182" s="1"/>
      <c r="I182" s="1"/>
      <c r="J182" s="1"/>
      <c r="K182" s="1"/>
      <c r="L182" s="1"/>
      <c r="M182" s="1"/>
      <c r="N182" s="1"/>
      <c r="O182" s="1"/>
      <c r="P182" s="1"/>
      <c r="Q182" s="1"/>
      <c r="R182" s="1"/>
    </row>
    <row r="183" spans="1:18" ht="15.75" customHeight="1">
      <c r="A183" s="7"/>
      <c r="B183" s="1"/>
      <c r="C183" s="1"/>
      <c r="D183" s="1"/>
      <c r="E183" s="1"/>
      <c r="F183" s="1"/>
      <c r="G183" s="1"/>
      <c r="H183" s="1"/>
      <c r="I183" s="1"/>
      <c r="J183" s="1"/>
      <c r="K183" s="1"/>
      <c r="L183" s="1"/>
      <c r="M183" s="1"/>
      <c r="N183" s="1"/>
      <c r="O183" s="1"/>
      <c r="P183" s="1"/>
      <c r="Q183" s="1"/>
      <c r="R183" s="1"/>
    </row>
    <row r="184" spans="1:18" ht="15.75" customHeight="1">
      <c r="A184" s="7"/>
      <c r="B184" s="1"/>
      <c r="C184" s="1"/>
      <c r="D184" s="1"/>
      <c r="E184" s="1"/>
      <c r="F184" s="1"/>
      <c r="G184" s="1"/>
      <c r="H184" s="1"/>
      <c r="I184" s="1"/>
      <c r="J184" s="1"/>
      <c r="K184" s="1"/>
      <c r="L184" s="1"/>
      <c r="M184" s="1"/>
      <c r="N184" s="1"/>
      <c r="O184" s="1"/>
      <c r="P184" s="1"/>
      <c r="Q184" s="1"/>
      <c r="R184" s="1"/>
    </row>
    <row r="185" spans="1:18" ht="15.75" customHeight="1">
      <c r="A185" s="7"/>
      <c r="B185" s="1"/>
      <c r="C185" s="1"/>
      <c r="D185" s="1"/>
      <c r="E185" s="1"/>
      <c r="F185" s="1"/>
      <c r="G185" s="1"/>
      <c r="H185" s="1"/>
      <c r="I185" s="1"/>
      <c r="J185" s="1"/>
      <c r="K185" s="1"/>
      <c r="L185" s="1"/>
      <c r="M185" s="1"/>
      <c r="N185" s="1"/>
      <c r="O185" s="1"/>
      <c r="P185" s="1"/>
      <c r="Q185" s="1"/>
      <c r="R185" s="1"/>
    </row>
    <row r="186" spans="1:18" ht="15.75" customHeight="1">
      <c r="A186" s="7"/>
      <c r="B186" s="1"/>
      <c r="C186" s="1"/>
      <c r="D186" s="1"/>
      <c r="E186" s="1"/>
      <c r="F186" s="1"/>
      <c r="G186" s="1"/>
      <c r="H186" s="1"/>
      <c r="I186" s="1"/>
      <c r="J186" s="1"/>
      <c r="K186" s="1"/>
      <c r="L186" s="1"/>
      <c r="M186" s="1"/>
      <c r="N186" s="1"/>
      <c r="O186" s="1"/>
      <c r="P186" s="1"/>
      <c r="Q186" s="1"/>
      <c r="R186" s="1"/>
    </row>
    <row r="187" spans="1:18" ht="15.75" customHeight="1">
      <c r="A187" s="7"/>
      <c r="B187" s="1"/>
      <c r="C187" s="1"/>
      <c r="D187" s="1"/>
      <c r="E187" s="1"/>
      <c r="F187" s="1"/>
      <c r="G187" s="1"/>
      <c r="H187" s="1"/>
      <c r="I187" s="1"/>
      <c r="J187" s="1"/>
      <c r="K187" s="1"/>
      <c r="L187" s="1"/>
      <c r="M187" s="1"/>
      <c r="N187" s="1"/>
      <c r="O187" s="1"/>
      <c r="P187" s="1"/>
      <c r="Q187" s="1"/>
      <c r="R187" s="1"/>
    </row>
    <row r="188" spans="1:18" ht="15.75" customHeight="1">
      <c r="A188" s="7"/>
      <c r="B188" s="1"/>
      <c r="C188" s="1"/>
      <c r="D188" s="1"/>
      <c r="E188" s="1"/>
      <c r="F188" s="1"/>
      <c r="G188" s="1"/>
      <c r="H188" s="1"/>
      <c r="I188" s="1"/>
      <c r="J188" s="1"/>
      <c r="K188" s="1"/>
      <c r="L188" s="1"/>
      <c r="M188" s="1"/>
      <c r="N188" s="1"/>
      <c r="O188" s="1"/>
      <c r="P188" s="1"/>
      <c r="Q188" s="1"/>
      <c r="R188" s="1"/>
    </row>
    <row r="189" spans="1:18" ht="15.75" customHeight="1">
      <c r="A189" s="7"/>
      <c r="B189" s="1"/>
      <c r="C189" s="1"/>
      <c r="D189" s="1"/>
      <c r="E189" s="1"/>
      <c r="F189" s="1"/>
      <c r="G189" s="1"/>
      <c r="H189" s="1"/>
      <c r="I189" s="1"/>
      <c r="J189" s="1"/>
      <c r="K189" s="1"/>
      <c r="L189" s="1"/>
      <c r="M189" s="1"/>
      <c r="N189" s="1"/>
      <c r="O189" s="1"/>
      <c r="P189" s="1"/>
      <c r="Q189" s="1"/>
      <c r="R189" s="1"/>
    </row>
    <row r="190" spans="1:18" ht="15.75" customHeight="1">
      <c r="A190" s="7"/>
      <c r="B190" s="1"/>
      <c r="C190" s="1"/>
      <c r="D190" s="1"/>
      <c r="E190" s="1"/>
      <c r="F190" s="1"/>
      <c r="G190" s="1"/>
      <c r="H190" s="1"/>
      <c r="I190" s="1"/>
      <c r="J190" s="1"/>
      <c r="K190" s="1"/>
      <c r="L190" s="1"/>
      <c r="M190" s="1"/>
      <c r="N190" s="1"/>
      <c r="O190" s="1"/>
      <c r="P190" s="1"/>
      <c r="Q190" s="1"/>
      <c r="R190" s="1"/>
    </row>
    <row r="191" spans="1:18" ht="15.75" customHeight="1">
      <c r="A191" s="7"/>
      <c r="B191" s="1"/>
      <c r="C191" s="1"/>
      <c r="D191" s="1"/>
      <c r="E191" s="1"/>
      <c r="F191" s="1"/>
      <c r="G191" s="1"/>
      <c r="H191" s="1"/>
      <c r="I191" s="1"/>
      <c r="J191" s="1"/>
      <c r="K191" s="1"/>
      <c r="L191" s="1"/>
      <c r="M191" s="1"/>
      <c r="N191" s="1"/>
      <c r="O191" s="1"/>
      <c r="P191" s="1"/>
      <c r="Q191" s="1"/>
      <c r="R191" s="1"/>
    </row>
    <row r="192" spans="1:18" ht="15.75" customHeight="1">
      <c r="A192" s="7"/>
      <c r="B192" s="1"/>
      <c r="C192" s="1"/>
      <c r="D192" s="1"/>
      <c r="E192" s="1"/>
      <c r="F192" s="1"/>
      <c r="G192" s="1"/>
      <c r="H192" s="1"/>
      <c r="I192" s="1"/>
      <c r="J192" s="1"/>
      <c r="K192" s="1"/>
      <c r="L192" s="1"/>
      <c r="M192" s="1"/>
      <c r="N192" s="1"/>
      <c r="O192" s="1"/>
      <c r="P192" s="1"/>
      <c r="Q192" s="1"/>
      <c r="R192" s="1"/>
    </row>
    <row r="193" spans="1:18" ht="15.75" customHeight="1">
      <c r="A193" s="7"/>
      <c r="B193" s="1"/>
      <c r="C193" s="1"/>
      <c r="D193" s="1"/>
      <c r="E193" s="1"/>
      <c r="F193" s="1"/>
      <c r="G193" s="1"/>
      <c r="H193" s="1"/>
      <c r="I193" s="1"/>
      <c r="J193" s="1"/>
      <c r="K193" s="1"/>
      <c r="L193" s="1"/>
      <c r="M193" s="1"/>
      <c r="N193" s="1"/>
      <c r="O193" s="1"/>
      <c r="P193" s="1"/>
      <c r="Q193" s="1"/>
      <c r="R193" s="1"/>
    </row>
    <row r="194" spans="1:18" ht="15.75" customHeight="1">
      <c r="A194" s="7"/>
      <c r="B194" s="1"/>
      <c r="C194" s="1"/>
      <c r="D194" s="1"/>
      <c r="E194" s="1"/>
      <c r="F194" s="1"/>
      <c r="G194" s="1"/>
      <c r="H194" s="1"/>
      <c r="I194" s="1"/>
      <c r="J194" s="1"/>
      <c r="K194" s="1"/>
      <c r="L194" s="1"/>
      <c r="M194" s="1"/>
      <c r="N194" s="1"/>
      <c r="O194" s="1"/>
      <c r="P194" s="1"/>
      <c r="Q194" s="1"/>
      <c r="R194" s="1"/>
    </row>
    <row r="195" spans="1:18" ht="15.75" customHeight="1">
      <c r="A195" s="7"/>
      <c r="B195" s="1"/>
      <c r="C195" s="1"/>
      <c r="D195" s="1"/>
      <c r="E195" s="1"/>
      <c r="F195" s="1"/>
      <c r="G195" s="1"/>
      <c r="H195" s="1"/>
      <c r="I195" s="1"/>
      <c r="J195" s="1"/>
      <c r="K195" s="1"/>
      <c r="L195" s="1"/>
      <c r="M195" s="1"/>
      <c r="N195" s="1"/>
      <c r="O195" s="1"/>
      <c r="P195" s="1"/>
      <c r="Q195" s="1"/>
      <c r="R195" s="1"/>
    </row>
    <row r="196" spans="1:18" ht="15.75" customHeight="1">
      <c r="A196" s="7"/>
      <c r="B196" s="1"/>
      <c r="C196" s="1"/>
      <c r="D196" s="1"/>
      <c r="E196" s="1"/>
      <c r="F196" s="1"/>
      <c r="G196" s="1"/>
      <c r="H196" s="1"/>
      <c r="I196" s="1"/>
      <c r="J196" s="1"/>
      <c r="K196" s="1"/>
      <c r="L196" s="1"/>
      <c r="M196" s="1"/>
      <c r="N196" s="1"/>
      <c r="O196" s="1"/>
      <c r="P196" s="1"/>
      <c r="Q196" s="1"/>
      <c r="R196" s="1"/>
    </row>
    <row r="197" spans="1:18" ht="15.75" customHeight="1">
      <c r="A197" s="7"/>
      <c r="B197" s="1"/>
      <c r="C197" s="1"/>
      <c r="D197" s="1"/>
      <c r="E197" s="1"/>
      <c r="F197" s="1"/>
      <c r="G197" s="1"/>
      <c r="H197" s="1"/>
      <c r="I197" s="1"/>
      <c r="J197" s="1"/>
      <c r="K197" s="1"/>
      <c r="L197" s="1"/>
      <c r="M197" s="1"/>
      <c r="N197" s="1"/>
      <c r="O197" s="1"/>
      <c r="P197" s="1"/>
      <c r="Q197" s="1"/>
      <c r="R197" s="1"/>
    </row>
    <row r="198" spans="1:18" ht="15.75" customHeight="1">
      <c r="A198" s="7"/>
      <c r="B198" s="1"/>
      <c r="C198" s="1"/>
      <c r="D198" s="1"/>
      <c r="E198" s="1"/>
      <c r="F198" s="1"/>
      <c r="G198" s="1"/>
      <c r="H198" s="1"/>
      <c r="I198" s="1"/>
      <c r="J198" s="1"/>
      <c r="K198" s="1"/>
      <c r="L198" s="1"/>
      <c r="M198" s="1"/>
      <c r="N198" s="1"/>
      <c r="O198" s="1"/>
      <c r="P198" s="1"/>
      <c r="Q198" s="1"/>
      <c r="R198" s="1"/>
    </row>
    <row r="199" spans="1:18" ht="15.75" customHeight="1">
      <c r="A199" s="7"/>
      <c r="B199" s="1"/>
      <c r="C199" s="1"/>
      <c r="D199" s="1"/>
      <c r="E199" s="1"/>
      <c r="F199" s="1"/>
      <c r="G199" s="1"/>
      <c r="H199" s="1"/>
      <c r="I199" s="1"/>
      <c r="J199" s="1"/>
      <c r="K199" s="1"/>
      <c r="L199" s="1"/>
      <c r="M199" s="1"/>
      <c r="N199" s="1"/>
      <c r="O199" s="1"/>
      <c r="P199" s="1"/>
      <c r="Q199" s="1"/>
      <c r="R199" s="1"/>
    </row>
    <row r="200" spans="1:18" ht="15.75" customHeight="1">
      <c r="A200" s="7"/>
      <c r="B200" s="1"/>
      <c r="C200" s="1"/>
      <c r="D200" s="1"/>
      <c r="E200" s="1"/>
      <c r="F200" s="1"/>
      <c r="G200" s="1"/>
      <c r="H200" s="1"/>
      <c r="I200" s="1"/>
      <c r="J200" s="1"/>
      <c r="K200" s="1"/>
      <c r="L200" s="1"/>
      <c r="M200" s="1"/>
      <c r="N200" s="1"/>
      <c r="O200" s="1"/>
      <c r="P200" s="1"/>
      <c r="Q200" s="1"/>
      <c r="R200" s="1"/>
    </row>
    <row r="201" spans="1:18" ht="15.75" customHeight="1">
      <c r="A201" s="7"/>
      <c r="B201" s="1"/>
      <c r="C201" s="1"/>
      <c r="D201" s="1"/>
      <c r="E201" s="1"/>
      <c r="F201" s="1"/>
      <c r="G201" s="1"/>
      <c r="H201" s="1"/>
      <c r="I201" s="1"/>
      <c r="J201" s="1"/>
      <c r="K201" s="1"/>
      <c r="L201" s="1"/>
      <c r="M201" s="1"/>
      <c r="N201" s="1"/>
      <c r="O201" s="1"/>
      <c r="P201" s="1"/>
      <c r="Q201" s="1"/>
      <c r="R201" s="1"/>
    </row>
    <row r="202" spans="1:18" ht="15.75" customHeight="1">
      <c r="A202" s="7"/>
      <c r="B202" s="1"/>
      <c r="C202" s="1"/>
      <c r="D202" s="1"/>
      <c r="E202" s="1"/>
      <c r="F202" s="1"/>
      <c r="G202" s="1"/>
      <c r="H202" s="1"/>
      <c r="I202" s="1"/>
      <c r="J202" s="1"/>
      <c r="K202" s="1"/>
      <c r="L202" s="1"/>
      <c r="M202" s="1"/>
      <c r="N202" s="1"/>
      <c r="O202" s="1"/>
      <c r="P202" s="1"/>
      <c r="Q202" s="1"/>
      <c r="R202" s="1"/>
    </row>
    <row r="203" spans="1:18" ht="15.75" customHeight="1">
      <c r="A203" s="7"/>
      <c r="B203" s="1"/>
      <c r="C203" s="1"/>
      <c r="D203" s="1"/>
      <c r="E203" s="1"/>
      <c r="F203" s="1"/>
      <c r="G203" s="1"/>
      <c r="H203" s="1"/>
      <c r="I203" s="1"/>
      <c r="J203" s="1"/>
      <c r="K203" s="1"/>
      <c r="L203" s="1"/>
      <c r="M203" s="1"/>
      <c r="N203" s="1"/>
      <c r="O203" s="1"/>
      <c r="P203" s="1"/>
      <c r="Q203" s="1"/>
      <c r="R203" s="1"/>
    </row>
    <row r="204" spans="1:18" ht="15.75" customHeight="1">
      <c r="A204" s="7"/>
      <c r="B204" s="1"/>
      <c r="C204" s="1"/>
      <c r="D204" s="1"/>
      <c r="E204" s="1"/>
      <c r="F204" s="1"/>
      <c r="G204" s="1"/>
      <c r="H204" s="1"/>
      <c r="I204" s="1"/>
      <c r="J204" s="1"/>
      <c r="K204" s="1"/>
      <c r="L204" s="1"/>
      <c r="M204" s="1"/>
      <c r="N204" s="1"/>
      <c r="O204" s="1"/>
      <c r="P204" s="1"/>
      <c r="Q204" s="1"/>
      <c r="R204" s="1"/>
    </row>
    <row r="205" spans="1:18" ht="15.75" customHeight="1">
      <c r="A205" s="7"/>
      <c r="B205" s="1"/>
      <c r="C205" s="1"/>
      <c r="D205" s="1"/>
      <c r="E205" s="1"/>
      <c r="F205" s="1"/>
      <c r="G205" s="1"/>
      <c r="H205" s="1"/>
      <c r="I205" s="1"/>
      <c r="J205" s="1"/>
      <c r="K205" s="1"/>
      <c r="L205" s="1"/>
      <c r="M205" s="1"/>
      <c r="N205" s="1"/>
      <c r="O205" s="1"/>
      <c r="P205" s="1"/>
      <c r="Q205" s="1"/>
      <c r="R205" s="1"/>
    </row>
    <row r="206" spans="1:18" ht="15.75" customHeight="1">
      <c r="A206" s="7"/>
      <c r="B206" s="1"/>
      <c r="C206" s="1"/>
      <c r="D206" s="1"/>
      <c r="E206" s="1"/>
      <c r="F206" s="1"/>
      <c r="G206" s="1"/>
      <c r="H206" s="1"/>
      <c r="I206" s="1"/>
      <c r="J206" s="1"/>
      <c r="K206" s="1"/>
      <c r="L206" s="1"/>
      <c r="M206" s="1"/>
      <c r="N206" s="1"/>
      <c r="O206" s="1"/>
      <c r="P206" s="1"/>
      <c r="Q206" s="1"/>
      <c r="R206" s="1"/>
    </row>
    <row r="207" spans="1:18" ht="15.75" customHeight="1">
      <c r="A207" s="7"/>
      <c r="B207" s="1"/>
      <c r="C207" s="1"/>
      <c r="D207" s="1"/>
      <c r="E207" s="1"/>
      <c r="F207" s="1"/>
      <c r="G207" s="1"/>
      <c r="H207" s="1"/>
      <c r="I207" s="1"/>
      <c r="J207" s="1"/>
      <c r="K207" s="1"/>
      <c r="L207" s="1"/>
      <c r="M207" s="1"/>
      <c r="N207" s="1"/>
      <c r="O207" s="1"/>
      <c r="P207" s="1"/>
      <c r="Q207" s="1"/>
      <c r="R207" s="1"/>
    </row>
    <row r="208" spans="1:18" ht="15.75" customHeight="1">
      <c r="A208" s="7"/>
      <c r="B208" s="1"/>
      <c r="C208" s="1"/>
      <c r="D208" s="1"/>
      <c r="E208" s="1"/>
      <c r="F208" s="1"/>
      <c r="G208" s="1"/>
      <c r="H208" s="1"/>
      <c r="I208" s="1"/>
      <c r="J208" s="1"/>
      <c r="K208" s="1"/>
      <c r="L208" s="1"/>
      <c r="M208" s="1"/>
      <c r="N208" s="1"/>
      <c r="O208" s="1"/>
      <c r="P208" s="1"/>
      <c r="Q208" s="1"/>
      <c r="R208" s="1"/>
    </row>
    <row r="209" spans="1:18" ht="15.75" customHeight="1">
      <c r="A209" s="7"/>
      <c r="B209" s="1"/>
      <c r="C209" s="1"/>
      <c r="D209" s="1"/>
      <c r="E209" s="1"/>
      <c r="F209" s="1"/>
      <c r="G209" s="1"/>
      <c r="H209" s="1"/>
      <c r="I209" s="1"/>
      <c r="J209" s="1"/>
      <c r="K209" s="1"/>
      <c r="L209" s="1"/>
      <c r="M209" s="1"/>
      <c r="N209" s="1"/>
      <c r="O209" s="1"/>
      <c r="P209" s="1"/>
      <c r="Q209" s="1"/>
      <c r="R209" s="1"/>
    </row>
    <row r="210" spans="1:18" ht="15.75" customHeight="1">
      <c r="A210" s="7"/>
      <c r="B210" s="1"/>
      <c r="C210" s="1"/>
      <c r="D210" s="1"/>
      <c r="E210" s="1"/>
      <c r="F210" s="1"/>
      <c r="G210" s="1"/>
      <c r="H210" s="1"/>
      <c r="I210" s="1"/>
      <c r="J210" s="1"/>
      <c r="K210" s="1"/>
      <c r="L210" s="1"/>
      <c r="M210" s="1"/>
      <c r="N210" s="1"/>
      <c r="O210" s="1"/>
      <c r="P210" s="1"/>
      <c r="Q210" s="1"/>
      <c r="R210" s="1"/>
    </row>
    <row r="211" spans="1:18" ht="15.75" customHeight="1">
      <c r="A211" s="7"/>
      <c r="B211" s="1"/>
      <c r="C211" s="1"/>
      <c r="D211" s="1"/>
      <c r="E211" s="1"/>
      <c r="F211" s="1"/>
      <c r="G211" s="1"/>
      <c r="H211" s="1"/>
      <c r="I211" s="1"/>
      <c r="J211" s="1"/>
      <c r="K211" s="1"/>
      <c r="L211" s="1"/>
      <c r="M211" s="1"/>
      <c r="N211" s="1"/>
      <c r="O211" s="1"/>
      <c r="P211" s="1"/>
      <c r="Q211" s="1"/>
      <c r="R211" s="1"/>
    </row>
    <row r="212" spans="1:18" ht="15.75" customHeight="1">
      <c r="A212" s="7"/>
      <c r="B212" s="1"/>
      <c r="C212" s="1"/>
      <c r="D212" s="1"/>
      <c r="E212" s="1"/>
      <c r="F212" s="1"/>
      <c r="G212" s="1"/>
      <c r="H212" s="1"/>
      <c r="I212" s="1"/>
      <c r="J212" s="1"/>
      <c r="K212" s="1"/>
      <c r="L212" s="1"/>
      <c r="M212" s="1"/>
      <c r="N212" s="1"/>
      <c r="O212" s="1"/>
      <c r="P212" s="1"/>
      <c r="Q212" s="1"/>
      <c r="R212" s="1"/>
    </row>
    <row r="213" spans="1:18" ht="15.75" customHeight="1">
      <c r="A213" s="7"/>
      <c r="B213" s="1"/>
      <c r="C213" s="1"/>
      <c r="D213" s="1"/>
      <c r="E213" s="1"/>
      <c r="F213" s="1"/>
      <c r="G213" s="1"/>
      <c r="H213" s="1"/>
      <c r="I213" s="1"/>
      <c r="J213" s="1"/>
      <c r="K213" s="1"/>
      <c r="L213" s="1"/>
      <c r="M213" s="1"/>
      <c r="N213" s="1"/>
      <c r="O213" s="1"/>
      <c r="P213" s="1"/>
      <c r="Q213" s="1"/>
      <c r="R213" s="1"/>
    </row>
    <row r="214" spans="1:18" ht="15.75" customHeight="1">
      <c r="A214" s="7"/>
      <c r="B214" s="1"/>
      <c r="C214" s="1"/>
      <c r="D214" s="1"/>
      <c r="E214" s="1"/>
      <c r="F214" s="1"/>
      <c r="G214" s="1"/>
      <c r="H214" s="1"/>
      <c r="I214" s="1"/>
      <c r="J214" s="1"/>
      <c r="K214" s="1"/>
      <c r="L214" s="1"/>
      <c r="M214" s="1"/>
      <c r="N214" s="1"/>
      <c r="O214" s="1"/>
      <c r="P214" s="1"/>
      <c r="Q214" s="1"/>
      <c r="R214" s="1"/>
    </row>
    <row r="215" spans="1:18" ht="15.75" customHeight="1">
      <c r="A215" s="7"/>
      <c r="B215" s="1"/>
      <c r="C215" s="1"/>
      <c r="D215" s="1"/>
      <c r="E215" s="1"/>
      <c r="F215" s="1"/>
      <c r="G215" s="1"/>
      <c r="H215" s="1"/>
      <c r="I215" s="1"/>
      <c r="J215" s="1"/>
      <c r="K215" s="1"/>
      <c r="L215" s="1"/>
      <c r="M215" s="1"/>
      <c r="N215" s="1"/>
      <c r="O215" s="1"/>
      <c r="P215" s="1"/>
      <c r="Q215" s="1"/>
      <c r="R215" s="1"/>
    </row>
    <row r="216" spans="1:18" ht="15.75" customHeight="1">
      <c r="A216" s="7"/>
      <c r="B216" s="1"/>
      <c r="C216" s="1"/>
      <c r="D216" s="1"/>
      <c r="E216" s="1"/>
      <c r="F216" s="1"/>
      <c r="G216" s="1"/>
      <c r="H216" s="1"/>
      <c r="I216" s="1"/>
      <c r="J216" s="1"/>
      <c r="K216" s="1"/>
      <c r="L216" s="1"/>
      <c r="M216" s="1"/>
      <c r="N216" s="1"/>
      <c r="O216" s="1"/>
      <c r="P216" s="1"/>
      <c r="Q216" s="1"/>
      <c r="R216" s="1"/>
    </row>
    <row r="217" spans="1:18" ht="15.75" customHeight="1">
      <c r="A217" s="7"/>
      <c r="B217" s="1"/>
      <c r="C217" s="1"/>
      <c r="D217" s="1"/>
      <c r="E217" s="1"/>
      <c r="F217" s="1"/>
      <c r="G217" s="1"/>
      <c r="H217" s="1"/>
      <c r="I217" s="1"/>
      <c r="J217" s="1"/>
      <c r="K217" s="1"/>
      <c r="L217" s="1"/>
      <c r="M217" s="1"/>
      <c r="N217" s="1"/>
      <c r="O217" s="1"/>
      <c r="P217" s="1"/>
      <c r="Q217" s="1"/>
      <c r="R217" s="1"/>
    </row>
    <row r="218" spans="1:18" ht="15.75" customHeight="1">
      <c r="A218" s="7"/>
      <c r="B218" s="1"/>
      <c r="C218" s="1"/>
      <c r="D218" s="1"/>
      <c r="E218" s="1"/>
      <c r="F218" s="1"/>
      <c r="G218" s="1"/>
      <c r="H218" s="1"/>
      <c r="I218" s="1"/>
      <c r="J218" s="1"/>
      <c r="K218" s="1"/>
      <c r="L218" s="1"/>
      <c r="M218" s="1"/>
      <c r="N218" s="1"/>
      <c r="O218" s="1"/>
      <c r="P218" s="1"/>
      <c r="Q218" s="1"/>
      <c r="R218" s="1"/>
    </row>
    <row r="219" spans="1:18" ht="15.75" customHeight="1">
      <c r="A219" s="7"/>
      <c r="B219" s="1"/>
      <c r="C219" s="1"/>
      <c r="D219" s="1"/>
      <c r="E219" s="1"/>
      <c r="F219" s="1"/>
      <c r="G219" s="1"/>
      <c r="H219" s="1"/>
      <c r="I219" s="1"/>
      <c r="J219" s="1"/>
      <c r="K219" s="1"/>
      <c r="L219" s="1"/>
      <c r="M219" s="1"/>
      <c r="N219" s="1"/>
      <c r="O219" s="1"/>
      <c r="P219" s="1"/>
      <c r="Q219" s="1"/>
      <c r="R219" s="1"/>
    </row>
    <row r="220" spans="1:18" ht="15.75" customHeight="1">
      <c r="A220" s="7"/>
      <c r="B220" s="1"/>
      <c r="C220" s="1"/>
      <c r="D220" s="1"/>
      <c r="E220" s="1"/>
      <c r="F220" s="1"/>
      <c r="G220" s="1"/>
      <c r="H220" s="1"/>
      <c r="I220" s="1"/>
      <c r="J220" s="1"/>
      <c r="K220" s="1"/>
      <c r="L220" s="1"/>
      <c r="M220" s="1"/>
      <c r="N220" s="1"/>
      <c r="O220" s="1"/>
      <c r="P220" s="1"/>
      <c r="Q220" s="1"/>
      <c r="R220" s="1"/>
    </row>
    <row r="221" spans="1:18" ht="15.75" customHeight="1"/>
    <row r="222" spans="1:18" ht="15.75" customHeight="1"/>
    <row r="223" spans="1:18" ht="15.75" customHeight="1"/>
    <row r="224" spans="1:1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8"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2" workbookViewId="0">
      <selection activeCell="A3" sqref="A3"/>
    </sheetView>
  </sheetViews>
  <sheetFormatPr defaultColWidth="12.59765625" defaultRowHeight="15" customHeight="1"/>
  <cols>
    <col min="1" max="4" width="11.1328125" customWidth="1"/>
    <col min="5" max="5" width="38.265625" customWidth="1"/>
    <col min="6" max="26" width="11.1328125" customWidth="1"/>
  </cols>
  <sheetData>
    <row r="1" spans="1:26" ht="15.75" customHeight="1">
      <c r="C1" s="2" t="s">
        <v>0</v>
      </c>
      <c r="D1" s="2" t="s">
        <v>1</v>
      </c>
      <c r="E1" s="3" t="s">
        <v>2</v>
      </c>
      <c r="F1" s="2" t="s">
        <v>3</v>
      </c>
    </row>
    <row r="2" spans="1:26" ht="15.75" customHeight="1">
      <c r="A2" s="1"/>
      <c r="B2" s="1"/>
      <c r="C2" s="5" t="s">
        <v>4</v>
      </c>
      <c r="D2" s="5" t="s">
        <v>5</v>
      </c>
      <c r="F2" s="5" t="s">
        <v>6</v>
      </c>
      <c r="G2" s="1"/>
      <c r="H2" s="1"/>
      <c r="I2" s="1"/>
      <c r="J2" s="1"/>
      <c r="K2" s="1"/>
      <c r="L2" s="1"/>
      <c r="M2" s="1"/>
      <c r="N2" s="1"/>
      <c r="O2" s="1"/>
      <c r="P2" s="1"/>
      <c r="Q2" s="1"/>
      <c r="R2" s="1"/>
      <c r="S2" s="1"/>
      <c r="T2" s="1"/>
      <c r="U2" s="1"/>
      <c r="V2" s="1"/>
      <c r="W2" s="1"/>
      <c r="X2" s="1"/>
      <c r="Y2" s="1"/>
      <c r="Z2" s="1"/>
    </row>
    <row r="3" spans="1:26" ht="15.75" customHeight="1">
      <c r="A3" s="4" t="str">
        <f>"create (a"&amp;B3&amp;":"&amp;E3&amp;"{gid:'"&amp;C3&amp;"', name:'"&amp;D3&amp;"', content:'"&amp;F3&amp;"'})"</f>
        <v>create (a1:Volume{gid:'V1', name:'권1', content:'卷1'})</v>
      </c>
      <c r="B3" s="1">
        <v>1</v>
      </c>
      <c r="C3" s="8" t="s">
        <v>11</v>
      </c>
      <c r="D3" s="8" t="s">
        <v>12</v>
      </c>
      <c r="E3" s="1" t="s">
        <v>13</v>
      </c>
      <c r="F3" s="1" t="s">
        <v>14</v>
      </c>
      <c r="G3" s="1"/>
      <c r="H3" s="1"/>
      <c r="I3" s="1"/>
      <c r="J3" s="1"/>
      <c r="K3" s="1"/>
      <c r="L3" s="1"/>
      <c r="M3" s="1"/>
      <c r="N3" s="1"/>
      <c r="O3" s="1"/>
      <c r="P3" s="1"/>
      <c r="Q3" s="1"/>
      <c r="R3" s="1"/>
      <c r="S3" s="1"/>
      <c r="T3" s="1"/>
      <c r="U3" s="1"/>
      <c r="V3" s="1"/>
      <c r="W3" s="1"/>
      <c r="X3" s="1"/>
      <c r="Y3" s="1"/>
      <c r="Z3" s="1"/>
    </row>
    <row r="4" spans="1:26" ht="15.75" customHeight="1">
      <c r="A4" s="4" t="str">
        <f t="shared" ref="A4:A10" si="0">"create (a"&amp;B4&amp;":"&amp;E4&amp;"{gid:'"&amp;C4&amp;"', name:'"&amp;D4&amp;"', content:'"&amp;F4&amp;"'})"</f>
        <v>create (a2:Volume{gid:'V2', name:'권2', content:'卷2'})</v>
      </c>
      <c r="B4" s="1">
        <v>2</v>
      </c>
      <c r="C4" s="8" t="s">
        <v>481</v>
      </c>
      <c r="D4" s="8" t="s">
        <v>488</v>
      </c>
      <c r="E4" s="1" t="s">
        <v>13</v>
      </c>
      <c r="F4" s="1" t="s">
        <v>495</v>
      </c>
    </row>
    <row r="5" spans="1:26" ht="15.75" customHeight="1">
      <c r="A5" s="4" t="str">
        <f t="shared" si="0"/>
        <v>create (a3:Volume{gid:'V3', name:'권3', content:'卷3'})</v>
      </c>
      <c r="B5" s="1">
        <v>3</v>
      </c>
      <c r="C5" s="8" t="s">
        <v>482</v>
      </c>
      <c r="D5" s="8" t="s">
        <v>489</v>
      </c>
      <c r="E5" s="1" t="s">
        <v>13</v>
      </c>
      <c r="F5" s="1" t="s">
        <v>496</v>
      </c>
    </row>
    <row r="6" spans="1:26" ht="15.75" customHeight="1">
      <c r="A6" s="4" t="str">
        <f t="shared" si="0"/>
        <v>create (a4:Volume{gid:'V4', name:'권4', content:'卷4'})</v>
      </c>
      <c r="B6" s="1">
        <v>4</v>
      </c>
      <c r="C6" s="8" t="s">
        <v>483</v>
      </c>
      <c r="D6" s="8" t="s">
        <v>490</v>
      </c>
      <c r="E6" s="1" t="s">
        <v>13</v>
      </c>
      <c r="F6" s="1" t="s">
        <v>497</v>
      </c>
    </row>
    <row r="7" spans="1:26" ht="15.75" customHeight="1">
      <c r="A7" s="4" t="str">
        <f t="shared" si="0"/>
        <v>create (a5:Volume{gid:'V5', name:'권5', content:'卷5'})</v>
      </c>
      <c r="B7" s="1">
        <v>5</v>
      </c>
      <c r="C7" s="8" t="s">
        <v>484</v>
      </c>
      <c r="D7" s="8" t="s">
        <v>491</v>
      </c>
      <c r="E7" s="1" t="s">
        <v>13</v>
      </c>
      <c r="F7" s="1" t="s">
        <v>498</v>
      </c>
    </row>
    <row r="8" spans="1:26" ht="15.75" customHeight="1">
      <c r="A8" s="4" t="str">
        <f t="shared" si="0"/>
        <v>create (a6:Volume{gid:'V6', name:'권6', content:'卷6'})</v>
      </c>
      <c r="B8" s="1">
        <v>6</v>
      </c>
      <c r="C8" s="8" t="s">
        <v>485</v>
      </c>
      <c r="D8" s="8" t="s">
        <v>492</v>
      </c>
      <c r="E8" s="1" t="s">
        <v>13</v>
      </c>
      <c r="F8" s="1" t="s">
        <v>499</v>
      </c>
    </row>
    <row r="9" spans="1:26" ht="15.75" customHeight="1">
      <c r="A9" s="4" t="str">
        <f t="shared" si="0"/>
        <v>create (a7:Volume{gid:'V7', name:'권7', content:'卷7'})</v>
      </c>
      <c r="B9" s="1">
        <v>7</v>
      </c>
      <c r="C9" s="8" t="s">
        <v>486</v>
      </c>
      <c r="D9" s="8" t="s">
        <v>493</v>
      </c>
      <c r="E9" s="1" t="s">
        <v>13</v>
      </c>
      <c r="F9" s="1" t="s">
        <v>500</v>
      </c>
    </row>
    <row r="10" spans="1:26" ht="15.75" customHeight="1">
      <c r="A10" s="4" t="str">
        <f t="shared" si="0"/>
        <v>create (a8:Volume{gid:'V8', name:'권8', content:'卷8'})</v>
      </c>
      <c r="B10" s="1">
        <v>8</v>
      </c>
      <c r="C10" s="8" t="s">
        <v>487</v>
      </c>
      <c r="D10" s="8" t="s">
        <v>494</v>
      </c>
      <c r="E10" s="1" t="s">
        <v>13</v>
      </c>
      <c r="F10" s="1" t="s">
        <v>501</v>
      </c>
    </row>
    <row r="11" spans="1:26" ht="15.75" customHeight="1">
      <c r="A11" s="1"/>
      <c r="B11" s="1"/>
    </row>
    <row r="12" spans="1:26" ht="15.75" customHeight="1">
      <c r="A12" s="1"/>
      <c r="B12" s="1"/>
    </row>
    <row r="13" spans="1:26" ht="15.75" customHeight="1">
      <c r="A13" s="1"/>
      <c r="B13" s="1"/>
    </row>
    <row r="14" spans="1:26" ht="15.75" customHeight="1">
      <c r="A14" s="1"/>
      <c r="B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8"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A3" sqref="A3"/>
    </sheetView>
  </sheetViews>
  <sheetFormatPr defaultColWidth="12.59765625" defaultRowHeight="15" customHeight="1"/>
  <cols>
    <col min="1" max="4" width="11.1328125" customWidth="1"/>
    <col min="5" max="5" width="35" customWidth="1"/>
    <col min="6" max="26" width="11.1328125" customWidth="1"/>
  </cols>
  <sheetData>
    <row r="1" spans="1:26" ht="15.75" customHeight="1">
      <c r="C1" s="2" t="s">
        <v>0</v>
      </c>
      <c r="D1" s="2" t="s">
        <v>1</v>
      </c>
      <c r="E1" s="3" t="s">
        <v>2</v>
      </c>
      <c r="F1" s="2" t="s">
        <v>3</v>
      </c>
    </row>
    <row r="2" spans="1:26" ht="15.75" customHeight="1">
      <c r="A2" s="1"/>
      <c r="B2" s="1"/>
      <c r="C2" s="5" t="s">
        <v>4</v>
      </c>
      <c r="D2" s="5" t="s">
        <v>5</v>
      </c>
      <c r="F2" s="5" t="s">
        <v>6</v>
      </c>
      <c r="G2" s="1"/>
      <c r="H2" s="1"/>
      <c r="I2" s="1"/>
      <c r="J2" s="1"/>
      <c r="K2" s="1"/>
      <c r="L2" s="1"/>
      <c r="M2" s="1"/>
      <c r="N2" s="1"/>
      <c r="O2" s="1"/>
      <c r="P2" s="1"/>
      <c r="Q2" s="1"/>
      <c r="R2" s="1"/>
      <c r="S2" s="1"/>
      <c r="T2" s="1"/>
      <c r="U2" s="1"/>
      <c r="V2" s="1"/>
      <c r="W2" s="1"/>
      <c r="X2" s="1"/>
      <c r="Y2" s="1"/>
      <c r="Z2" s="1"/>
    </row>
    <row r="3" spans="1:26" ht="15.75" customHeight="1">
      <c r="A3" s="4" t="str">
        <f>"create (a"&amp;B3&amp;":"&amp;E3&amp;"{gid:'"&amp;C3&amp;"', name:'"&amp;D3&amp;"', content:'"&amp;F3&amp;"'})"</f>
        <v>create (a1:Chapter{gid:'C01', name:'요전', content:'堯典'})</v>
      </c>
      <c r="B3" s="1">
        <v>1</v>
      </c>
      <c r="C3" s="1" t="s">
        <v>15</v>
      </c>
      <c r="D3" s="1" t="s">
        <v>16</v>
      </c>
      <c r="E3" s="1" t="s">
        <v>17</v>
      </c>
      <c r="F3" s="1" t="s">
        <v>18</v>
      </c>
      <c r="G3" s="1"/>
      <c r="H3" s="1"/>
      <c r="I3" s="1"/>
      <c r="J3" s="1"/>
      <c r="K3" s="1"/>
      <c r="L3" s="1"/>
      <c r="M3" s="1"/>
      <c r="N3" s="1"/>
      <c r="O3" s="1"/>
      <c r="P3" s="1"/>
      <c r="Q3" s="1"/>
      <c r="R3" s="1"/>
      <c r="S3" s="1"/>
      <c r="T3" s="1"/>
      <c r="U3" s="1"/>
      <c r="V3" s="1"/>
      <c r="W3" s="1"/>
      <c r="X3" s="1"/>
      <c r="Y3" s="1"/>
      <c r="Z3" s="1"/>
    </row>
    <row r="4" spans="1:26" ht="15.75" customHeight="1">
      <c r="A4" s="4" t="str">
        <f t="shared" ref="A4:A32" si="0">"create (a"&amp;B4&amp;":"&amp;E4&amp;"{gid:'"&amp;C4&amp;"', name:'"&amp;D4&amp;"', content:'"&amp;F4&amp;"'})"</f>
        <v>create (a2:Chapter{gid:'C02', name:'고요모', content:'臯陶謨'})</v>
      </c>
      <c r="B4" s="1">
        <v>2</v>
      </c>
      <c r="C4" s="23" t="s">
        <v>510</v>
      </c>
      <c r="D4" s="23" t="s">
        <v>511</v>
      </c>
      <c r="E4" s="1" t="s">
        <v>17</v>
      </c>
      <c r="F4" s="39" t="s">
        <v>567</v>
      </c>
      <c r="G4" s="1"/>
      <c r="H4" s="6"/>
      <c r="I4" s="6"/>
      <c r="J4" s="6"/>
      <c r="K4" s="6"/>
      <c r="L4" s="6"/>
      <c r="M4" s="6"/>
      <c r="N4" s="6"/>
      <c r="O4" s="6"/>
      <c r="P4" s="6"/>
      <c r="Q4" s="6"/>
      <c r="R4" s="6"/>
      <c r="S4" s="6"/>
      <c r="T4" s="6"/>
    </row>
    <row r="5" spans="1:26" ht="15.75" customHeight="1">
      <c r="A5" s="4" t="str">
        <f t="shared" si="0"/>
        <v>create (a3:Chapter{gid:'C03', name:'우공', content:'禹貢'})</v>
      </c>
      <c r="B5" s="1">
        <v>3</v>
      </c>
      <c r="C5" s="23" t="s">
        <v>512</v>
      </c>
      <c r="D5" s="23" t="s">
        <v>294</v>
      </c>
      <c r="E5" s="1" t="s">
        <v>17</v>
      </c>
      <c r="F5" s="40" t="s">
        <v>568</v>
      </c>
      <c r="G5" s="1"/>
      <c r="H5" s="6"/>
      <c r="I5" s="6"/>
      <c r="J5" s="6"/>
      <c r="K5" s="6"/>
      <c r="L5" s="6"/>
      <c r="M5" s="6"/>
      <c r="N5" s="6"/>
      <c r="O5" s="6"/>
      <c r="P5" s="6"/>
      <c r="Q5" s="6"/>
      <c r="R5" s="6"/>
      <c r="S5" s="6"/>
      <c r="T5" s="6"/>
    </row>
    <row r="6" spans="1:26" ht="15.75" customHeight="1">
      <c r="A6" s="4" t="str">
        <f t="shared" si="0"/>
        <v>create (a4:Chapter{gid:'C04', name:'감서', content:'甘誓'})</v>
      </c>
      <c r="B6" s="1">
        <v>4</v>
      </c>
      <c r="C6" s="23" t="s">
        <v>513</v>
      </c>
      <c r="D6" s="23" t="s">
        <v>514</v>
      </c>
      <c r="E6" s="1" t="s">
        <v>17</v>
      </c>
      <c r="F6" s="40" t="s">
        <v>569</v>
      </c>
      <c r="G6" s="1"/>
      <c r="H6" s="6"/>
      <c r="I6" s="6"/>
      <c r="J6" s="6"/>
      <c r="K6" s="6"/>
      <c r="L6" s="6"/>
      <c r="M6" s="6"/>
      <c r="N6" s="6"/>
      <c r="O6" s="6"/>
      <c r="P6" s="6"/>
      <c r="Q6" s="6"/>
      <c r="R6" s="6"/>
      <c r="S6" s="6"/>
      <c r="T6" s="6"/>
    </row>
    <row r="7" spans="1:26" ht="15.75" customHeight="1">
      <c r="A7" s="4" t="str">
        <f t="shared" si="0"/>
        <v>create (a5:Chapter{gid:'C05', name:'탕서', content:'湯誓'})</v>
      </c>
      <c r="B7" s="1">
        <v>5</v>
      </c>
      <c r="C7" s="23" t="s">
        <v>515</v>
      </c>
      <c r="D7" s="23" t="s">
        <v>516</v>
      </c>
      <c r="E7" s="1" t="s">
        <v>17</v>
      </c>
      <c r="F7" s="40" t="s">
        <v>570</v>
      </c>
      <c r="G7" s="1"/>
      <c r="H7" s="6"/>
      <c r="I7" s="6"/>
      <c r="J7" s="6"/>
      <c r="K7" s="6"/>
      <c r="L7" s="6"/>
      <c r="M7" s="6"/>
      <c r="N7" s="6"/>
      <c r="O7" s="6"/>
      <c r="P7" s="6"/>
      <c r="Q7" s="6"/>
      <c r="R7" s="6"/>
      <c r="S7" s="6"/>
      <c r="T7" s="6"/>
    </row>
    <row r="8" spans="1:26" ht="15.75" customHeight="1">
      <c r="A8" s="4" t="str">
        <f t="shared" si="0"/>
        <v>create (a6:Chapter{gid:'C06', name:'반경', content:'盤庚'})</v>
      </c>
      <c r="B8" s="1">
        <v>6</v>
      </c>
      <c r="C8" s="23" t="s">
        <v>517</v>
      </c>
      <c r="D8" s="23" t="s">
        <v>518</v>
      </c>
      <c r="E8" s="1" t="s">
        <v>17</v>
      </c>
      <c r="F8" s="40" t="s">
        <v>571</v>
      </c>
      <c r="G8" s="1"/>
      <c r="H8" s="6"/>
      <c r="I8" s="6"/>
      <c r="J8" s="6"/>
      <c r="K8" s="6"/>
      <c r="L8" s="6"/>
      <c r="M8" s="6"/>
      <c r="N8" s="6"/>
      <c r="O8" s="6"/>
      <c r="P8" s="6"/>
      <c r="Q8" s="6"/>
      <c r="R8" s="6"/>
      <c r="S8" s="6"/>
      <c r="T8" s="6"/>
    </row>
    <row r="9" spans="1:26" ht="15.75" customHeight="1">
      <c r="A9" s="4" t="str">
        <f t="shared" si="0"/>
        <v>create (a7:Chapter{gid:'C07', name:'고종융일', content:'高宗肜曰'})</v>
      </c>
      <c r="B9" s="1">
        <v>7</v>
      </c>
      <c r="C9" s="23" t="s">
        <v>519</v>
      </c>
      <c r="D9" s="23" t="s">
        <v>520</v>
      </c>
      <c r="E9" s="1" t="s">
        <v>17</v>
      </c>
      <c r="F9" s="42" t="s">
        <v>572</v>
      </c>
      <c r="G9" s="1"/>
      <c r="H9" s="6"/>
      <c r="I9" s="6"/>
      <c r="J9" s="6"/>
      <c r="K9" s="6"/>
      <c r="L9" s="6"/>
      <c r="M9" s="6"/>
      <c r="N9" s="6"/>
      <c r="O9" s="6"/>
      <c r="P9" s="6"/>
      <c r="Q9" s="6"/>
      <c r="R9" s="6"/>
      <c r="S9" s="6"/>
      <c r="T9" s="6"/>
    </row>
    <row r="10" spans="1:26" ht="15.75" customHeight="1">
      <c r="A10" s="4" t="str">
        <f t="shared" si="0"/>
        <v>create (a8:Chapter{gid:'C08', name:'서백감려', content:'西伯戡黎'})</v>
      </c>
      <c r="B10" s="1">
        <v>8</v>
      </c>
      <c r="C10" s="23" t="s">
        <v>521</v>
      </c>
      <c r="D10" s="23" t="s">
        <v>522</v>
      </c>
      <c r="E10" s="1" t="s">
        <v>17</v>
      </c>
      <c r="F10" s="40" t="s">
        <v>573</v>
      </c>
      <c r="G10" s="1"/>
      <c r="H10" s="6"/>
      <c r="I10" s="6"/>
      <c r="J10" s="6"/>
      <c r="K10" s="6"/>
      <c r="L10" s="6"/>
      <c r="M10" s="6"/>
      <c r="N10" s="6"/>
      <c r="O10" s="6"/>
      <c r="P10" s="6"/>
      <c r="Q10" s="6"/>
      <c r="R10" s="6"/>
      <c r="S10" s="6"/>
      <c r="T10" s="6"/>
    </row>
    <row r="11" spans="1:26" ht="15.75" customHeight="1">
      <c r="A11" s="4" t="str">
        <f t="shared" si="0"/>
        <v>create (a9:Chapter{gid:'C09', name:'미자', content:'微子'})</v>
      </c>
      <c r="B11" s="1">
        <v>9</v>
      </c>
      <c r="C11" s="23" t="s">
        <v>523</v>
      </c>
      <c r="D11" s="23" t="s">
        <v>524</v>
      </c>
      <c r="E11" s="1" t="s">
        <v>17</v>
      </c>
      <c r="F11" s="40" t="s">
        <v>574</v>
      </c>
      <c r="G11" s="1"/>
      <c r="H11" s="6"/>
      <c r="I11" s="6"/>
      <c r="J11" s="6"/>
      <c r="K11" s="6"/>
      <c r="L11" s="6"/>
      <c r="M11" s="6"/>
      <c r="N11" s="6"/>
      <c r="O11" s="6"/>
      <c r="P11" s="6"/>
      <c r="Q11" s="6"/>
      <c r="R11" s="6"/>
      <c r="S11" s="6"/>
      <c r="T11" s="6"/>
    </row>
    <row r="12" spans="1:26" ht="15.75" customHeight="1">
      <c r="A12" s="4" t="str">
        <f t="shared" si="0"/>
        <v>create (a10:Chapter{gid:'C10', name:'태서', content:'泰誓'})</v>
      </c>
      <c r="B12" s="1">
        <v>10</v>
      </c>
      <c r="C12" s="23" t="s">
        <v>525</v>
      </c>
      <c r="D12" s="23" t="s">
        <v>526</v>
      </c>
      <c r="E12" s="1" t="s">
        <v>17</v>
      </c>
      <c r="F12" s="40" t="s">
        <v>575</v>
      </c>
      <c r="G12" s="1"/>
      <c r="H12" s="6"/>
      <c r="I12" s="6"/>
      <c r="J12" s="6"/>
      <c r="K12" s="6"/>
      <c r="L12" s="6"/>
      <c r="M12" s="6"/>
      <c r="N12" s="6"/>
      <c r="O12" s="6"/>
      <c r="P12" s="6"/>
      <c r="Q12" s="6"/>
      <c r="R12" s="6"/>
      <c r="S12" s="6"/>
      <c r="T12" s="6"/>
    </row>
    <row r="13" spans="1:26" ht="15.75" customHeight="1">
      <c r="A13" s="4" t="str">
        <f t="shared" si="0"/>
        <v>create (a11:Chapter{gid:'C11', name:'목서', content:'牧誓'})</v>
      </c>
      <c r="B13" s="1">
        <v>11</v>
      </c>
      <c r="C13" s="23" t="s">
        <v>527</v>
      </c>
      <c r="D13" s="23" t="s">
        <v>528</v>
      </c>
      <c r="E13" s="1" t="s">
        <v>17</v>
      </c>
      <c r="F13" s="40" t="s">
        <v>576</v>
      </c>
      <c r="G13" s="1"/>
      <c r="H13" s="6"/>
      <c r="I13" s="6"/>
      <c r="J13" s="6"/>
      <c r="K13" s="6"/>
      <c r="L13" s="6"/>
      <c r="M13" s="6"/>
      <c r="N13" s="6"/>
      <c r="O13" s="6"/>
      <c r="P13" s="6"/>
      <c r="Q13" s="6"/>
      <c r="R13" s="6"/>
      <c r="S13" s="6"/>
      <c r="T13" s="6"/>
    </row>
    <row r="14" spans="1:26" ht="15.75" customHeight="1">
      <c r="A14" s="4" t="str">
        <f t="shared" si="0"/>
        <v>create (a12:Chapter{gid:'C12', name:'홍범', content:'洪範'})</v>
      </c>
      <c r="B14" s="1">
        <v>12</v>
      </c>
      <c r="C14" s="23" t="s">
        <v>529</v>
      </c>
      <c r="D14" s="23" t="s">
        <v>530</v>
      </c>
      <c r="E14" s="1" t="s">
        <v>17</v>
      </c>
      <c r="F14" s="38" t="s">
        <v>577</v>
      </c>
      <c r="G14" s="6"/>
      <c r="H14" s="6"/>
      <c r="I14" s="6"/>
      <c r="J14" s="6"/>
      <c r="K14" s="6"/>
      <c r="L14" s="6"/>
      <c r="M14" s="6"/>
      <c r="N14" s="6"/>
      <c r="O14" s="6"/>
      <c r="P14" s="6"/>
      <c r="Q14" s="6"/>
      <c r="R14" s="6"/>
      <c r="S14" s="6"/>
      <c r="T14" s="6"/>
    </row>
    <row r="15" spans="1:26" ht="15.75" customHeight="1">
      <c r="A15" s="4" t="str">
        <f t="shared" si="0"/>
        <v>create (a13:Chapter{gid:'C13', name:'금등', content:'金縢'})</v>
      </c>
      <c r="B15" s="1">
        <v>13</v>
      </c>
      <c r="C15" s="23" t="s">
        <v>531</v>
      </c>
      <c r="D15" s="23" t="s">
        <v>532</v>
      </c>
      <c r="E15" s="1" t="s">
        <v>17</v>
      </c>
      <c r="F15" s="38" t="s">
        <v>578</v>
      </c>
      <c r="G15" s="6"/>
      <c r="H15" s="6"/>
      <c r="I15" s="6"/>
      <c r="J15" s="6"/>
      <c r="K15" s="6"/>
      <c r="L15" s="6"/>
      <c r="M15" s="6"/>
      <c r="N15" s="6"/>
      <c r="O15" s="6"/>
      <c r="P15" s="6"/>
      <c r="Q15" s="6"/>
      <c r="R15" s="6"/>
      <c r="S15" s="6"/>
      <c r="T15" s="6"/>
    </row>
    <row r="16" spans="1:26" ht="15.75" customHeight="1">
      <c r="A16" s="4" t="str">
        <f t="shared" si="0"/>
        <v>create (a14:Chapter{gid:'C14', name:'대고', content:'大誥'})</v>
      </c>
      <c r="B16" s="1">
        <v>14</v>
      </c>
      <c r="C16" s="23" t="s">
        <v>533</v>
      </c>
      <c r="D16" s="23" t="s">
        <v>534</v>
      </c>
      <c r="E16" s="1" t="s">
        <v>17</v>
      </c>
      <c r="F16" s="40" t="s">
        <v>580</v>
      </c>
      <c r="G16" s="6"/>
      <c r="H16" s="6"/>
      <c r="I16" s="6"/>
      <c r="J16" s="6"/>
      <c r="K16" s="6"/>
      <c r="L16" s="6"/>
      <c r="M16" s="6"/>
      <c r="N16" s="6"/>
      <c r="O16" s="6"/>
      <c r="P16" s="6"/>
      <c r="Q16" s="6"/>
      <c r="R16" s="6"/>
      <c r="S16" s="6"/>
      <c r="T16" s="6"/>
    </row>
    <row r="17" spans="1:20" ht="15.75" customHeight="1">
      <c r="A17" s="4" t="str">
        <f t="shared" si="0"/>
        <v>create (a15:Chapter{gid:'C15', name:'강고', content:'康誥'})</v>
      </c>
      <c r="B17" s="1">
        <v>15</v>
      </c>
      <c r="C17" s="23" t="s">
        <v>535</v>
      </c>
      <c r="D17" s="23" t="s">
        <v>536</v>
      </c>
      <c r="E17" s="1" t="s">
        <v>17</v>
      </c>
      <c r="F17" s="38" t="s">
        <v>579</v>
      </c>
      <c r="G17" s="6"/>
      <c r="H17" s="6"/>
      <c r="I17" s="6"/>
      <c r="J17" s="6"/>
      <c r="K17" s="6"/>
      <c r="L17" s="6"/>
      <c r="M17" s="6"/>
      <c r="N17" s="6"/>
      <c r="O17" s="6"/>
      <c r="P17" s="6"/>
      <c r="Q17" s="6"/>
      <c r="R17" s="6"/>
      <c r="S17" s="6"/>
      <c r="T17" s="6"/>
    </row>
    <row r="18" spans="1:20" ht="15.75" customHeight="1">
      <c r="A18" s="4" t="str">
        <f t="shared" si="0"/>
        <v>create (a16:Chapter{gid:'C16', name:'주고', content:'酒誥'})</v>
      </c>
      <c r="B18" s="1">
        <v>16</v>
      </c>
      <c r="C18" s="23" t="s">
        <v>537</v>
      </c>
      <c r="D18" s="23" t="s">
        <v>538</v>
      </c>
      <c r="E18" s="1" t="s">
        <v>17</v>
      </c>
      <c r="F18" s="38" t="s">
        <v>581</v>
      </c>
      <c r="G18" s="6"/>
      <c r="H18" s="6"/>
      <c r="I18" s="6"/>
      <c r="J18" s="6"/>
      <c r="K18" s="6"/>
      <c r="L18" s="6"/>
      <c r="M18" s="6"/>
      <c r="N18" s="6"/>
      <c r="O18" s="6"/>
      <c r="P18" s="6"/>
      <c r="Q18" s="6"/>
      <c r="R18" s="6"/>
      <c r="S18" s="6"/>
      <c r="T18" s="6"/>
    </row>
    <row r="19" spans="1:20" ht="15.75" customHeight="1">
      <c r="A19" s="4" t="str">
        <f t="shared" si="0"/>
        <v>create (a17:Chapter{gid:'C17', name:'재재', content:'梓材'})</v>
      </c>
      <c r="B19" s="1">
        <v>17</v>
      </c>
      <c r="C19" s="23" t="s">
        <v>539</v>
      </c>
      <c r="D19" s="23" t="s">
        <v>540</v>
      </c>
      <c r="E19" s="1" t="s">
        <v>17</v>
      </c>
      <c r="F19" s="38" t="s">
        <v>582</v>
      </c>
    </row>
    <row r="20" spans="1:20" ht="15.75" customHeight="1">
      <c r="A20" s="4" t="str">
        <f t="shared" si="0"/>
        <v>create (a18:Chapter{gid:'C18', name:'소고', content:'召誥'})</v>
      </c>
      <c r="B20" s="1">
        <v>18</v>
      </c>
      <c r="C20" s="23" t="s">
        <v>541</v>
      </c>
      <c r="D20" s="23" t="s">
        <v>542</v>
      </c>
      <c r="E20" s="1" t="s">
        <v>17</v>
      </c>
      <c r="F20" s="38" t="s">
        <v>583</v>
      </c>
    </row>
    <row r="21" spans="1:20" ht="15.75" customHeight="1">
      <c r="A21" s="4" t="str">
        <f t="shared" si="0"/>
        <v>create (a19:Chapter{gid:'C19', name:'낙고', content:'洛誥'})</v>
      </c>
      <c r="B21" s="1">
        <v>19</v>
      </c>
      <c r="C21" s="23" t="s">
        <v>543</v>
      </c>
      <c r="D21" s="23" t="s">
        <v>544</v>
      </c>
      <c r="E21" s="1" t="s">
        <v>17</v>
      </c>
      <c r="F21" s="38" t="s">
        <v>584</v>
      </c>
    </row>
    <row r="22" spans="1:20" ht="15.75" customHeight="1">
      <c r="A22" s="4" t="str">
        <f t="shared" si="0"/>
        <v>create (a20:Chapter{gid:'C20', name:'다사', content:'多士'})</v>
      </c>
      <c r="B22" s="1">
        <v>20</v>
      </c>
      <c r="C22" s="23" t="s">
        <v>545</v>
      </c>
      <c r="D22" s="23" t="s">
        <v>546</v>
      </c>
      <c r="E22" s="1" t="s">
        <v>17</v>
      </c>
      <c r="F22" s="38" t="s">
        <v>585</v>
      </c>
    </row>
    <row r="23" spans="1:20" ht="15.75" customHeight="1">
      <c r="A23" s="4" t="str">
        <f t="shared" si="0"/>
        <v>create (a21:Chapter{gid:'C21', name:'무일', content:'無逸'})</v>
      </c>
      <c r="B23" s="1">
        <v>21</v>
      </c>
      <c r="C23" s="23" t="s">
        <v>547</v>
      </c>
      <c r="D23" s="23" t="s">
        <v>548</v>
      </c>
      <c r="E23" s="1" t="s">
        <v>17</v>
      </c>
      <c r="F23" s="38" t="s">
        <v>586</v>
      </c>
    </row>
    <row r="24" spans="1:20" ht="15.75" customHeight="1">
      <c r="A24" s="4" t="str">
        <f t="shared" si="0"/>
        <v>create (a22:Chapter{gid:'C22', name:'군석', content:'君奭'})</v>
      </c>
      <c r="B24" s="1">
        <v>22</v>
      </c>
      <c r="C24" s="23" t="s">
        <v>549</v>
      </c>
      <c r="D24" s="23" t="s">
        <v>550</v>
      </c>
      <c r="E24" s="1" t="s">
        <v>17</v>
      </c>
      <c r="F24" s="38" t="s">
        <v>587</v>
      </c>
    </row>
    <row r="25" spans="1:20" ht="15.75" customHeight="1">
      <c r="A25" s="4" t="str">
        <f t="shared" si="0"/>
        <v>create (a23:Chapter{gid:'C23', name:'다방', content:'多方'})</v>
      </c>
      <c r="B25" s="1">
        <v>23</v>
      </c>
      <c r="C25" s="23" t="s">
        <v>551</v>
      </c>
      <c r="D25" s="23" t="s">
        <v>552</v>
      </c>
      <c r="E25" s="1" t="s">
        <v>17</v>
      </c>
      <c r="F25" s="38" t="s">
        <v>588</v>
      </c>
    </row>
    <row r="26" spans="1:20" ht="15.75" customHeight="1">
      <c r="A26" s="4" t="str">
        <f t="shared" si="0"/>
        <v>create (a24:Chapter{gid:'C24', name:'입정', content:'立政'})</v>
      </c>
      <c r="B26" s="1">
        <v>24</v>
      </c>
      <c r="C26" s="23" t="s">
        <v>553</v>
      </c>
      <c r="D26" s="23" t="s">
        <v>554</v>
      </c>
      <c r="E26" s="1" t="s">
        <v>17</v>
      </c>
      <c r="F26" s="38" t="s">
        <v>589</v>
      </c>
    </row>
    <row r="27" spans="1:20" ht="15.75" customHeight="1">
      <c r="A27" s="4" t="str">
        <f t="shared" si="0"/>
        <v>create (a25:Chapter{gid:'C25', name:'고명', content:'顧命'})</v>
      </c>
      <c r="B27" s="1">
        <v>25</v>
      </c>
      <c r="C27" s="23" t="s">
        <v>555</v>
      </c>
      <c r="D27" s="23" t="s">
        <v>556</v>
      </c>
      <c r="E27" s="1" t="s">
        <v>17</v>
      </c>
      <c r="F27" s="38" t="s">
        <v>590</v>
      </c>
    </row>
    <row r="28" spans="1:20" ht="15.75" customHeight="1">
      <c r="A28" s="4" t="str">
        <f t="shared" si="0"/>
        <v>create (a26:Chapter{gid:'C26', name:'강왕지고', content:'康王之誥'})</v>
      </c>
      <c r="B28" s="1">
        <v>26</v>
      </c>
      <c r="C28" s="23" t="s">
        <v>557</v>
      </c>
      <c r="D28" s="23" t="s">
        <v>558</v>
      </c>
      <c r="E28" s="1" t="s">
        <v>17</v>
      </c>
      <c r="F28" s="38" t="s">
        <v>591</v>
      </c>
    </row>
    <row r="29" spans="1:20" ht="15.75" customHeight="1">
      <c r="A29" s="4" t="str">
        <f t="shared" si="0"/>
        <v>create (a27:Chapter{gid:'C27', name:'비서', content:'費誓'})</v>
      </c>
      <c r="B29" s="1">
        <v>27</v>
      </c>
      <c r="C29" s="23" t="s">
        <v>559</v>
      </c>
      <c r="D29" s="23" t="s">
        <v>560</v>
      </c>
      <c r="E29" s="1" t="s">
        <v>17</v>
      </c>
      <c r="F29" s="38" t="s">
        <v>592</v>
      </c>
    </row>
    <row r="30" spans="1:20" ht="15.75" customHeight="1">
      <c r="A30" s="4" t="str">
        <f t="shared" si="0"/>
        <v>create (a28:Chapter{gid:'C28', name:'여형', content:'呂刑'})</v>
      </c>
      <c r="B30" s="1">
        <v>28</v>
      </c>
      <c r="C30" s="23" t="s">
        <v>561</v>
      </c>
      <c r="D30" s="23" t="s">
        <v>562</v>
      </c>
      <c r="E30" s="1" t="s">
        <v>17</v>
      </c>
      <c r="F30" s="38" t="s">
        <v>593</v>
      </c>
    </row>
    <row r="31" spans="1:20" ht="15.75" customHeight="1">
      <c r="A31" s="4" t="str">
        <f t="shared" si="0"/>
        <v>create (a29:Chapter{gid:'C29', name:'문후지명', content:'文侯之命'})</v>
      </c>
      <c r="B31" s="1">
        <v>29</v>
      </c>
      <c r="C31" s="23" t="s">
        <v>563</v>
      </c>
      <c r="D31" s="23" t="s">
        <v>564</v>
      </c>
      <c r="E31" s="1" t="s">
        <v>17</v>
      </c>
      <c r="F31" s="38" t="s">
        <v>594</v>
      </c>
    </row>
    <row r="32" spans="1:20" ht="15.75" customHeight="1">
      <c r="A32" s="4" t="str">
        <f t="shared" si="0"/>
        <v>create (a30:Chapter{gid:'C30', name:'진서', content:'秦誓'})</v>
      </c>
      <c r="B32" s="1">
        <v>30</v>
      </c>
      <c r="C32" s="23" t="s">
        <v>565</v>
      </c>
      <c r="D32" s="23" t="s">
        <v>566</v>
      </c>
      <c r="E32" s="1" t="s">
        <v>17</v>
      </c>
      <c r="F32" s="38" t="s">
        <v>595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8" type="noConversion"/>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258"/>
  <sheetViews>
    <sheetView workbookViewId="0">
      <selection activeCell="A2" sqref="A2"/>
    </sheetView>
  </sheetViews>
  <sheetFormatPr defaultColWidth="12.59765625" defaultRowHeight="15" customHeight="1"/>
  <cols>
    <col min="1" max="1" width="32.59765625" customWidth="1"/>
    <col min="2" max="2" width="5" customWidth="1"/>
    <col min="3" max="5" width="11.1328125" customWidth="1"/>
    <col min="6" max="6" width="36.46484375" customWidth="1"/>
    <col min="7" max="27" width="11.1328125" customWidth="1"/>
  </cols>
  <sheetData>
    <row r="1" spans="1:27" ht="15.75" customHeight="1">
      <c r="A1" s="9"/>
      <c r="B1" s="1"/>
      <c r="C1" s="10" t="s">
        <v>19</v>
      </c>
      <c r="D1" s="10"/>
      <c r="E1" s="10"/>
      <c r="F1" s="10"/>
    </row>
    <row r="2" spans="1:27" ht="15.75" customHeight="1">
      <c r="A2" s="4" t="str">
        <f>"create (a"&amp;B2&amp;":"&amp;E2&amp;"{gid:'"&amp;C2&amp;"', name:'"&amp;D2&amp;"', content:'"&amp;F2&amp;"'})"</f>
        <v>create (a1:Line{gid:'C01L001', name:'요전1구', content:'曰若稽古'})</v>
      </c>
      <c r="B2" s="23">
        <v>1</v>
      </c>
      <c r="C2" s="11" t="s">
        <v>20</v>
      </c>
      <c r="D2" s="11" t="s">
        <v>21</v>
      </c>
      <c r="E2" s="12" t="s">
        <v>22</v>
      </c>
      <c r="F2" s="11" t="s">
        <v>23</v>
      </c>
      <c r="G2" s="1"/>
      <c r="H2" s="1"/>
      <c r="I2" s="1"/>
      <c r="J2" s="1"/>
      <c r="K2" s="1"/>
      <c r="L2" s="1"/>
      <c r="M2" s="1"/>
      <c r="N2" s="1"/>
      <c r="O2" s="1"/>
      <c r="P2" s="1"/>
      <c r="Q2" s="1"/>
      <c r="R2" s="1"/>
      <c r="S2" s="1"/>
      <c r="T2" s="1"/>
      <c r="U2" s="1"/>
      <c r="V2" s="1"/>
      <c r="W2" s="1"/>
      <c r="X2" s="1"/>
      <c r="Y2" s="1"/>
      <c r="Z2" s="1"/>
      <c r="AA2" s="1"/>
    </row>
    <row r="3" spans="1:27" ht="15.75" customHeight="1">
      <c r="A3" s="4" t="str">
        <f t="shared" ref="A3:A66" si="0">"create (a"&amp;B3&amp;":"&amp;E3&amp;"{gid:'"&amp;C3&amp;"', name:'"&amp;D3&amp;"', content:'"&amp;F3&amp;"'})"</f>
        <v>create (a2:Line{gid:'C01L002', name:'요전2구', content:'帝堯'})</v>
      </c>
      <c r="B3" s="23">
        <v>2</v>
      </c>
      <c r="C3" s="11" t="s">
        <v>24</v>
      </c>
      <c r="D3" s="11" t="s">
        <v>25</v>
      </c>
      <c r="E3" s="12" t="s">
        <v>22</v>
      </c>
      <c r="F3" s="11" t="s">
        <v>26</v>
      </c>
      <c r="G3" s="1"/>
      <c r="H3" s="1"/>
      <c r="I3" s="1"/>
      <c r="J3" s="1"/>
      <c r="K3" s="1"/>
      <c r="L3" s="1"/>
      <c r="M3" s="1"/>
      <c r="N3" s="1"/>
      <c r="O3" s="1"/>
      <c r="P3" s="1"/>
      <c r="Q3" s="1"/>
      <c r="R3" s="1"/>
      <c r="S3" s="1"/>
      <c r="T3" s="1"/>
      <c r="U3" s="1"/>
      <c r="V3" s="1"/>
      <c r="W3" s="1"/>
      <c r="X3" s="1"/>
      <c r="Y3" s="1"/>
      <c r="Z3" s="1"/>
      <c r="AA3" s="1"/>
    </row>
    <row r="4" spans="1:27" ht="15.75" customHeight="1">
      <c r="A4" s="4" t="str">
        <f t="shared" si="0"/>
        <v>create (a3:Line{gid:'C01L003', name:'요전3구', content:'曰放勳'})</v>
      </c>
      <c r="B4" s="23">
        <v>3</v>
      </c>
      <c r="C4" s="11" t="s">
        <v>27</v>
      </c>
      <c r="D4" s="11" t="s">
        <v>28</v>
      </c>
      <c r="E4" s="12" t="s">
        <v>22</v>
      </c>
      <c r="F4" s="11" t="s">
        <v>29</v>
      </c>
      <c r="G4" s="10"/>
      <c r="H4" s="10"/>
      <c r="I4" s="10"/>
      <c r="J4" s="10"/>
      <c r="K4" s="10"/>
      <c r="L4" s="10"/>
      <c r="M4" s="10"/>
      <c r="N4" s="10"/>
      <c r="O4" s="10"/>
      <c r="P4" s="10"/>
      <c r="Q4" s="10"/>
      <c r="R4" s="10"/>
      <c r="S4" s="10"/>
      <c r="T4" s="10"/>
      <c r="U4" s="10"/>
      <c r="V4" s="10"/>
      <c r="W4" s="10"/>
      <c r="X4" s="10"/>
      <c r="Y4" s="10"/>
      <c r="Z4" s="10"/>
      <c r="AA4" s="10"/>
    </row>
    <row r="5" spans="1:27" ht="15.75" customHeight="1">
      <c r="A5" s="4" t="str">
        <f t="shared" si="0"/>
        <v>create (a4:Line{gid:'C01L004', name:'요전4구', content:'欽明文思安安'})</v>
      </c>
      <c r="B5" s="23">
        <v>4</v>
      </c>
      <c r="C5" s="11" t="s">
        <v>30</v>
      </c>
      <c r="D5" s="11" t="s">
        <v>31</v>
      </c>
      <c r="E5" s="12" t="s">
        <v>22</v>
      </c>
      <c r="F5" s="11" t="s">
        <v>32</v>
      </c>
      <c r="G5" s="1"/>
      <c r="H5" s="1"/>
      <c r="I5" s="1"/>
      <c r="J5" s="1"/>
      <c r="K5" s="1"/>
      <c r="L5" s="1"/>
      <c r="M5" s="1"/>
      <c r="N5" s="1"/>
      <c r="O5" s="1"/>
      <c r="P5" s="1"/>
      <c r="Q5" s="1"/>
      <c r="R5" s="1"/>
      <c r="S5" s="1"/>
      <c r="T5" s="1"/>
      <c r="U5" s="1"/>
      <c r="V5" s="1"/>
      <c r="W5" s="1"/>
      <c r="X5" s="1"/>
      <c r="Y5" s="1"/>
      <c r="Z5" s="1"/>
      <c r="AA5" s="1"/>
    </row>
    <row r="6" spans="1:27" ht="15.75" customHeight="1">
      <c r="A6" s="4" t="str">
        <f t="shared" si="0"/>
        <v>create (a5:Line{gid:'C01L005', name:'요전5구', content:'允恭克讓'})</v>
      </c>
      <c r="B6" s="23">
        <v>5</v>
      </c>
      <c r="C6" s="11" t="s">
        <v>33</v>
      </c>
      <c r="D6" s="11" t="s">
        <v>34</v>
      </c>
      <c r="E6" s="12" t="s">
        <v>22</v>
      </c>
      <c r="F6" s="11" t="s">
        <v>35</v>
      </c>
      <c r="G6" s="1"/>
      <c r="H6" s="1"/>
      <c r="I6" s="1"/>
      <c r="J6" s="1"/>
      <c r="K6" s="1"/>
      <c r="L6" s="1"/>
      <c r="M6" s="1"/>
      <c r="N6" s="1"/>
      <c r="O6" s="1"/>
      <c r="P6" s="1"/>
      <c r="Q6" s="1"/>
      <c r="R6" s="1"/>
      <c r="S6" s="1"/>
      <c r="T6" s="1"/>
      <c r="U6" s="1"/>
      <c r="V6" s="1"/>
      <c r="W6" s="1"/>
      <c r="X6" s="1"/>
      <c r="Y6" s="1"/>
      <c r="Z6" s="1"/>
      <c r="AA6" s="1"/>
    </row>
    <row r="7" spans="1:27" ht="15.75" customHeight="1">
      <c r="A7" s="4" t="str">
        <f t="shared" si="0"/>
        <v>create (a6:Line{gid:'C01L006', name:'요전6구', content:'光被四表 格于上下'})</v>
      </c>
      <c r="B7" s="23">
        <v>6</v>
      </c>
      <c r="C7" s="11" t="s">
        <v>36</v>
      </c>
      <c r="D7" s="11" t="s">
        <v>37</v>
      </c>
      <c r="E7" s="12" t="s">
        <v>22</v>
      </c>
      <c r="F7" s="11" t="s">
        <v>38</v>
      </c>
      <c r="G7" s="1"/>
      <c r="H7" s="1"/>
      <c r="I7" s="1"/>
      <c r="J7" s="1"/>
      <c r="K7" s="1"/>
      <c r="L7" s="1"/>
      <c r="M7" s="1"/>
      <c r="N7" s="1"/>
      <c r="O7" s="1"/>
      <c r="P7" s="1"/>
      <c r="Q7" s="1"/>
      <c r="R7" s="1"/>
      <c r="S7" s="1"/>
      <c r="T7" s="1"/>
      <c r="U7" s="1"/>
      <c r="V7" s="1"/>
      <c r="W7" s="1"/>
      <c r="X7" s="1"/>
      <c r="Y7" s="1"/>
      <c r="Z7" s="1"/>
      <c r="AA7" s="1"/>
    </row>
    <row r="8" spans="1:27" ht="15.75" customHeight="1">
      <c r="A8" s="4" t="str">
        <f t="shared" si="0"/>
        <v>create (a7:Line{gid:'C01L007', name:'요전7구', content:'克明俊德'})</v>
      </c>
      <c r="B8" s="23">
        <v>7</v>
      </c>
      <c r="C8" s="11" t="s">
        <v>39</v>
      </c>
      <c r="D8" s="11" t="s">
        <v>40</v>
      </c>
      <c r="E8" s="12" t="s">
        <v>22</v>
      </c>
      <c r="F8" s="11" t="s">
        <v>41</v>
      </c>
      <c r="G8" s="1"/>
      <c r="H8" s="1"/>
      <c r="I8" s="1"/>
      <c r="J8" s="1"/>
      <c r="K8" s="1"/>
      <c r="L8" s="1"/>
      <c r="M8" s="1"/>
      <c r="N8" s="1"/>
      <c r="O8" s="1"/>
      <c r="P8" s="1"/>
      <c r="Q8" s="1"/>
      <c r="R8" s="1"/>
      <c r="S8" s="1"/>
      <c r="T8" s="1"/>
      <c r="U8" s="1"/>
      <c r="V8" s="1"/>
      <c r="W8" s="1"/>
      <c r="X8" s="1"/>
      <c r="Y8" s="1"/>
      <c r="Z8" s="1"/>
      <c r="AA8" s="1"/>
    </row>
    <row r="9" spans="1:27" ht="15.75" customHeight="1">
      <c r="A9" s="4" t="str">
        <f t="shared" si="0"/>
        <v>create (a8:Line{gid:'C01L008', name:'요전8구', content:'以親九族'})</v>
      </c>
      <c r="B9" s="23">
        <v>8</v>
      </c>
      <c r="C9" s="11" t="s">
        <v>42</v>
      </c>
      <c r="D9" s="11" t="s">
        <v>43</v>
      </c>
      <c r="E9" s="12" t="s">
        <v>22</v>
      </c>
      <c r="F9" s="11" t="s">
        <v>44</v>
      </c>
      <c r="G9" s="1"/>
      <c r="H9" s="1"/>
      <c r="I9" s="1"/>
      <c r="J9" s="1"/>
      <c r="K9" s="1"/>
      <c r="L9" s="1"/>
      <c r="M9" s="1"/>
      <c r="N9" s="1"/>
      <c r="O9" s="1"/>
      <c r="P9" s="1"/>
      <c r="Q9" s="1"/>
      <c r="R9" s="1"/>
      <c r="S9" s="1"/>
      <c r="T9" s="1"/>
      <c r="U9" s="1"/>
      <c r="V9" s="1"/>
      <c r="W9" s="1"/>
      <c r="X9" s="1"/>
      <c r="Y9" s="1"/>
      <c r="Z9" s="1"/>
      <c r="AA9" s="1"/>
    </row>
    <row r="10" spans="1:27" ht="15.75" customHeight="1">
      <c r="A10" s="4" t="str">
        <f t="shared" si="0"/>
        <v>create (a9:Line{gid:'C01L009', name:'요전9구', content:'九族旣睦 平章百姓'})</v>
      </c>
      <c r="B10" s="23">
        <v>9</v>
      </c>
      <c r="C10" s="11" t="s">
        <v>45</v>
      </c>
      <c r="D10" s="11" t="s">
        <v>46</v>
      </c>
      <c r="E10" s="12" t="s">
        <v>22</v>
      </c>
      <c r="F10" s="11" t="s">
        <v>47</v>
      </c>
      <c r="G10" s="1"/>
      <c r="H10" s="1"/>
      <c r="I10" s="1"/>
      <c r="J10" s="1"/>
      <c r="K10" s="1"/>
      <c r="L10" s="1"/>
      <c r="M10" s="1"/>
      <c r="N10" s="1"/>
      <c r="O10" s="1"/>
      <c r="P10" s="1"/>
      <c r="Q10" s="1"/>
      <c r="R10" s="1"/>
      <c r="S10" s="1"/>
      <c r="T10" s="1"/>
      <c r="U10" s="1"/>
      <c r="V10" s="1"/>
      <c r="W10" s="1"/>
      <c r="X10" s="1"/>
      <c r="Y10" s="1"/>
      <c r="Z10" s="1"/>
      <c r="AA10" s="1"/>
    </row>
    <row r="11" spans="1:27" ht="15.75" customHeight="1">
      <c r="A11" s="4" t="str">
        <f t="shared" si="0"/>
        <v>create (a10:Line{gid:'C01L010', name:'요전10구', content:'百姓昭明 協和萬邦'})</v>
      </c>
      <c r="B11" s="23">
        <v>10</v>
      </c>
      <c r="C11" s="11" t="s">
        <v>48</v>
      </c>
      <c r="D11" s="11" t="s">
        <v>49</v>
      </c>
      <c r="E11" s="12" t="s">
        <v>22</v>
      </c>
      <c r="F11" s="11" t="s">
        <v>50</v>
      </c>
      <c r="G11" s="1"/>
      <c r="H11" s="1"/>
      <c r="I11" s="1"/>
      <c r="J11" s="1"/>
      <c r="K11" s="1"/>
      <c r="L11" s="1"/>
      <c r="M11" s="1"/>
      <c r="N11" s="1"/>
      <c r="O11" s="1"/>
      <c r="P11" s="1"/>
      <c r="Q11" s="1"/>
      <c r="R11" s="1"/>
      <c r="S11" s="1"/>
      <c r="T11" s="1"/>
      <c r="U11" s="1"/>
      <c r="V11" s="1"/>
      <c r="W11" s="1"/>
      <c r="X11" s="1"/>
      <c r="Y11" s="1"/>
      <c r="Z11" s="1"/>
      <c r="AA11" s="1"/>
    </row>
    <row r="12" spans="1:27" ht="15.75" customHeight="1">
      <c r="A12" s="4" t="str">
        <f t="shared" si="0"/>
        <v>create (a11:Line{gid:'C01L011', name:'요전11구', content:'黎民 於變時雍'})</v>
      </c>
      <c r="B12" s="23">
        <v>11</v>
      </c>
      <c r="C12" s="11" t="s">
        <v>51</v>
      </c>
      <c r="D12" s="11" t="s">
        <v>52</v>
      </c>
      <c r="E12" s="12" t="s">
        <v>22</v>
      </c>
      <c r="F12" s="11" t="s">
        <v>53</v>
      </c>
      <c r="G12" s="1"/>
      <c r="H12" s="1"/>
      <c r="I12" s="1"/>
      <c r="J12" s="1"/>
      <c r="K12" s="1"/>
      <c r="L12" s="1"/>
      <c r="M12" s="1"/>
      <c r="N12" s="1"/>
      <c r="O12" s="1"/>
      <c r="P12" s="1"/>
      <c r="Q12" s="1"/>
      <c r="R12" s="1"/>
      <c r="S12" s="1"/>
      <c r="T12" s="1"/>
      <c r="U12" s="1"/>
      <c r="V12" s="1"/>
      <c r="W12" s="1"/>
      <c r="X12" s="1"/>
      <c r="Y12" s="1"/>
      <c r="Z12" s="1"/>
      <c r="AA12" s="1"/>
    </row>
    <row r="13" spans="1:27" ht="15.75" customHeight="1">
      <c r="A13" s="4" t="str">
        <f t="shared" si="0"/>
        <v>create (a12:Line{gid:'C01L012', name:'요전12구', content:'乃命羲和'})</v>
      </c>
      <c r="B13" s="23">
        <v>12</v>
      </c>
      <c r="C13" s="11" t="s">
        <v>54</v>
      </c>
      <c r="D13" s="11" t="s">
        <v>55</v>
      </c>
      <c r="E13" s="12" t="s">
        <v>22</v>
      </c>
      <c r="F13" s="11" t="s">
        <v>56</v>
      </c>
      <c r="G13" s="1"/>
      <c r="H13" s="1"/>
      <c r="I13" s="1"/>
      <c r="J13" s="1"/>
      <c r="K13" s="1"/>
      <c r="L13" s="1"/>
      <c r="M13" s="1"/>
      <c r="N13" s="1"/>
      <c r="O13" s="1"/>
      <c r="P13" s="1"/>
      <c r="Q13" s="1"/>
      <c r="R13" s="1"/>
      <c r="S13" s="1"/>
      <c r="T13" s="1"/>
      <c r="U13" s="1"/>
      <c r="V13" s="1"/>
      <c r="W13" s="1"/>
      <c r="X13" s="1"/>
      <c r="Y13" s="1"/>
      <c r="Z13" s="1"/>
      <c r="AA13" s="1"/>
    </row>
    <row r="14" spans="1:27" ht="15.75" customHeight="1">
      <c r="A14" s="4" t="str">
        <f t="shared" si="0"/>
        <v>create (a13:Line{gid:'C01L013', name:'요전13구', content:'欽若昊天'})</v>
      </c>
      <c r="B14" s="23">
        <v>13</v>
      </c>
      <c r="C14" s="11" t="s">
        <v>57</v>
      </c>
      <c r="D14" s="11" t="s">
        <v>58</v>
      </c>
      <c r="E14" s="12" t="s">
        <v>22</v>
      </c>
      <c r="F14" s="11" t="s">
        <v>59</v>
      </c>
      <c r="G14" s="1"/>
      <c r="H14" s="1"/>
      <c r="I14" s="1"/>
      <c r="J14" s="1"/>
      <c r="K14" s="1"/>
      <c r="L14" s="1"/>
      <c r="M14" s="1"/>
      <c r="N14" s="1"/>
      <c r="O14" s="1"/>
      <c r="P14" s="1"/>
      <c r="Q14" s="1"/>
      <c r="R14" s="1"/>
      <c r="S14" s="1"/>
      <c r="T14" s="1"/>
      <c r="U14" s="1"/>
      <c r="V14" s="1"/>
      <c r="W14" s="1"/>
      <c r="X14" s="1"/>
      <c r="Y14" s="1"/>
      <c r="Z14" s="1"/>
      <c r="AA14" s="1"/>
    </row>
    <row r="15" spans="1:27" ht="15.75" customHeight="1">
      <c r="A15" s="4" t="str">
        <f t="shared" si="0"/>
        <v>create (a14:Line{gid:'C01L014', name:'요전14구', content:'歷象日月星辰'})</v>
      </c>
      <c r="B15" s="23">
        <v>14</v>
      </c>
      <c r="C15" s="11" t="s">
        <v>60</v>
      </c>
      <c r="D15" s="11" t="s">
        <v>61</v>
      </c>
      <c r="E15" s="12" t="s">
        <v>22</v>
      </c>
      <c r="F15" s="11" t="s">
        <v>62</v>
      </c>
      <c r="G15" s="1"/>
      <c r="H15" s="1"/>
      <c r="I15" s="1"/>
      <c r="J15" s="1"/>
      <c r="K15" s="1"/>
      <c r="L15" s="1"/>
      <c r="M15" s="1"/>
      <c r="N15" s="1"/>
      <c r="O15" s="1"/>
      <c r="P15" s="1"/>
      <c r="Q15" s="1"/>
      <c r="R15" s="1"/>
      <c r="S15" s="1"/>
      <c r="T15" s="1"/>
      <c r="U15" s="1"/>
      <c r="V15" s="1"/>
      <c r="W15" s="1"/>
      <c r="X15" s="1"/>
      <c r="Y15" s="1"/>
      <c r="Z15" s="1"/>
      <c r="AA15" s="1"/>
    </row>
    <row r="16" spans="1:27" ht="15.75" customHeight="1">
      <c r="A16" s="4" t="str">
        <f t="shared" si="0"/>
        <v>create (a15:Line{gid:'C01L015', name:'요전15구', content:'敬授人時'})</v>
      </c>
      <c r="B16" s="23">
        <v>15</v>
      </c>
      <c r="C16" s="11" t="s">
        <v>63</v>
      </c>
      <c r="D16" s="11" t="s">
        <v>64</v>
      </c>
      <c r="E16" s="12" t="s">
        <v>22</v>
      </c>
      <c r="F16" s="11" t="s">
        <v>65</v>
      </c>
      <c r="G16" s="1"/>
      <c r="H16" s="1"/>
      <c r="I16" s="1"/>
      <c r="J16" s="1"/>
      <c r="K16" s="1"/>
      <c r="L16" s="1"/>
      <c r="M16" s="1"/>
      <c r="N16" s="1"/>
      <c r="O16" s="1"/>
      <c r="P16" s="1"/>
      <c r="Q16" s="1"/>
      <c r="R16" s="1"/>
      <c r="S16" s="1"/>
      <c r="T16" s="1"/>
      <c r="U16" s="1"/>
      <c r="V16" s="1"/>
      <c r="W16" s="1"/>
      <c r="X16" s="1"/>
      <c r="Y16" s="1"/>
      <c r="Z16" s="1"/>
      <c r="AA16" s="1"/>
    </row>
    <row r="17" spans="1:27" ht="15.75" customHeight="1">
      <c r="A17" s="4" t="str">
        <f t="shared" si="0"/>
        <v>create (a16:Line{gid:'C01L016', name:'요전16구', content:'分命羲仲'})</v>
      </c>
      <c r="B17" s="23">
        <v>16</v>
      </c>
      <c r="C17" s="11" t="s">
        <v>66</v>
      </c>
      <c r="D17" s="11" t="s">
        <v>67</v>
      </c>
      <c r="E17" s="12" t="s">
        <v>22</v>
      </c>
      <c r="F17" s="11" t="s">
        <v>68</v>
      </c>
      <c r="G17" s="1"/>
      <c r="H17" s="1"/>
      <c r="I17" s="1"/>
      <c r="J17" s="1"/>
      <c r="K17" s="1"/>
      <c r="L17" s="1"/>
      <c r="M17" s="1"/>
      <c r="N17" s="1"/>
      <c r="O17" s="1"/>
      <c r="P17" s="1"/>
      <c r="Q17" s="1"/>
      <c r="R17" s="1"/>
      <c r="S17" s="1"/>
      <c r="T17" s="1"/>
      <c r="U17" s="1"/>
      <c r="V17" s="1"/>
      <c r="W17" s="1"/>
      <c r="X17" s="1"/>
      <c r="Y17" s="1"/>
      <c r="Z17" s="1"/>
      <c r="AA17" s="1"/>
    </row>
    <row r="18" spans="1:27" ht="15.75" customHeight="1">
      <c r="A18" s="4" t="str">
        <f t="shared" si="0"/>
        <v>create (a17:Line{gid:'C01L017', name:'요전17구', content:'宅嵎夷'})</v>
      </c>
      <c r="B18" s="23">
        <v>17</v>
      </c>
      <c r="C18" s="11" t="s">
        <v>69</v>
      </c>
      <c r="D18" s="11" t="s">
        <v>70</v>
      </c>
      <c r="E18" s="12" t="s">
        <v>22</v>
      </c>
      <c r="F18" s="11" t="s">
        <v>71</v>
      </c>
      <c r="G18" s="1"/>
      <c r="H18" s="1"/>
      <c r="I18" s="1"/>
      <c r="J18" s="1"/>
      <c r="K18" s="1"/>
      <c r="L18" s="1"/>
      <c r="M18" s="1"/>
      <c r="N18" s="1"/>
      <c r="O18" s="1"/>
      <c r="P18" s="1"/>
      <c r="Q18" s="1"/>
      <c r="R18" s="1"/>
      <c r="S18" s="1"/>
      <c r="T18" s="1"/>
      <c r="U18" s="1"/>
      <c r="V18" s="1"/>
      <c r="W18" s="1"/>
      <c r="X18" s="1"/>
      <c r="Y18" s="1"/>
      <c r="Z18" s="1"/>
      <c r="AA18" s="1"/>
    </row>
    <row r="19" spans="1:27" ht="15.75" customHeight="1">
      <c r="A19" s="4" t="str">
        <f t="shared" si="0"/>
        <v>create (a18:Line{gid:'C01L018', name:'요전18구', content:'曰暘谷'})</v>
      </c>
      <c r="B19" s="23">
        <v>18</v>
      </c>
      <c r="C19" s="11" t="s">
        <v>72</v>
      </c>
      <c r="D19" s="11" t="s">
        <v>73</v>
      </c>
      <c r="E19" s="12" t="s">
        <v>22</v>
      </c>
      <c r="F19" s="11" t="s">
        <v>74</v>
      </c>
      <c r="G19" s="1"/>
      <c r="H19" s="1"/>
      <c r="I19" s="1"/>
      <c r="J19" s="1"/>
      <c r="K19" s="1"/>
      <c r="L19" s="1"/>
      <c r="M19" s="1"/>
      <c r="N19" s="1"/>
      <c r="O19" s="1"/>
      <c r="P19" s="1"/>
      <c r="Q19" s="1"/>
      <c r="R19" s="1"/>
      <c r="S19" s="1"/>
      <c r="T19" s="1"/>
      <c r="U19" s="1"/>
      <c r="V19" s="1"/>
      <c r="W19" s="1"/>
      <c r="X19" s="1"/>
      <c r="Y19" s="1"/>
      <c r="Z19" s="1"/>
      <c r="AA19" s="1"/>
    </row>
    <row r="20" spans="1:27" ht="15.75" customHeight="1">
      <c r="A20" s="4" t="str">
        <f t="shared" si="0"/>
        <v>create (a19:Line{gid:'C01L019', name:'요전19구', content:'寅賓出日'})</v>
      </c>
      <c r="B20" s="23">
        <v>19</v>
      </c>
      <c r="C20" s="11" t="s">
        <v>75</v>
      </c>
      <c r="D20" s="11" t="s">
        <v>76</v>
      </c>
      <c r="E20" s="12" t="s">
        <v>22</v>
      </c>
      <c r="F20" s="11" t="s">
        <v>77</v>
      </c>
      <c r="G20" s="1"/>
      <c r="H20" s="1"/>
      <c r="I20" s="1"/>
      <c r="J20" s="1"/>
      <c r="K20" s="1"/>
      <c r="L20" s="1"/>
      <c r="M20" s="1"/>
      <c r="N20" s="1"/>
      <c r="O20" s="1"/>
      <c r="P20" s="1"/>
      <c r="Q20" s="1"/>
      <c r="R20" s="1"/>
      <c r="S20" s="1"/>
      <c r="T20" s="1"/>
      <c r="U20" s="1"/>
      <c r="V20" s="1"/>
      <c r="W20" s="1"/>
      <c r="X20" s="1"/>
      <c r="Y20" s="1"/>
      <c r="Z20" s="1"/>
      <c r="AA20" s="1"/>
    </row>
    <row r="21" spans="1:27" ht="15.75" customHeight="1">
      <c r="A21" s="4" t="str">
        <f t="shared" si="0"/>
        <v>create (a20:Line{gid:'C01L020', name:'요전20구', content:'平秩東作'})</v>
      </c>
      <c r="B21" s="23">
        <v>20</v>
      </c>
      <c r="C21" s="11" t="s">
        <v>78</v>
      </c>
      <c r="D21" s="11" t="s">
        <v>79</v>
      </c>
      <c r="E21" s="12" t="s">
        <v>22</v>
      </c>
      <c r="F21" s="11" t="s">
        <v>80</v>
      </c>
      <c r="G21" s="1"/>
      <c r="H21" s="1"/>
      <c r="I21" s="1"/>
      <c r="J21" s="1"/>
      <c r="K21" s="1"/>
      <c r="L21" s="1"/>
      <c r="M21" s="1"/>
      <c r="N21" s="1"/>
      <c r="O21" s="1"/>
      <c r="P21" s="1"/>
      <c r="Q21" s="1"/>
      <c r="R21" s="1"/>
      <c r="S21" s="1"/>
      <c r="T21" s="1"/>
      <c r="U21" s="1"/>
      <c r="V21" s="1"/>
      <c r="W21" s="1"/>
      <c r="X21" s="1"/>
      <c r="Y21" s="1"/>
      <c r="Z21" s="1"/>
      <c r="AA21" s="1"/>
    </row>
    <row r="22" spans="1:27" ht="15.75" customHeight="1">
      <c r="A22" s="4" t="str">
        <f t="shared" si="0"/>
        <v>create (a21:Line{gid:'C01L021', name:'요전21구', content:'日中星鳥'})</v>
      </c>
      <c r="B22" s="23">
        <v>21</v>
      </c>
      <c r="C22" s="11" t="s">
        <v>81</v>
      </c>
      <c r="D22" s="11" t="s">
        <v>82</v>
      </c>
      <c r="E22" s="12" t="s">
        <v>22</v>
      </c>
      <c r="F22" s="11" t="s">
        <v>83</v>
      </c>
      <c r="G22" s="1"/>
      <c r="H22" s="1"/>
      <c r="I22" s="1"/>
      <c r="J22" s="1"/>
      <c r="K22" s="1"/>
      <c r="L22" s="1"/>
      <c r="M22" s="1"/>
      <c r="N22" s="1"/>
      <c r="O22" s="1"/>
      <c r="P22" s="1"/>
      <c r="Q22" s="1"/>
      <c r="R22" s="1"/>
      <c r="S22" s="1"/>
      <c r="T22" s="1"/>
      <c r="U22" s="1"/>
      <c r="V22" s="1"/>
      <c r="W22" s="1"/>
      <c r="X22" s="1"/>
      <c r="Y22" s="1"/>
      <c r="Z22" s="1"/>
      <c r="AA22" s="1"/>
    </row>
    <row r="23" spans="1:27" ht="15.75" customHeight="1">
      <c r="A23" s="4" t="str">
        <f t="shared" si="0"/>
        <v>create (a22:Line{gid:'C01L022', name:'요전22구', content:'以殷仲春'})</v>
      </c>
      <c r="B23" s="23">
        <v>22</v>
      </c>
      <c r="C23" s="11" t="s">
        <v>84</v>
      </c>
      <c r="D23" s="11" t="s">
        <v>85</v>
      </c>
      <c r="E23" s="12" t="s">
        <v>22</v>
      </c>
      <c r="F23" s="11" t="s">
        <v>86</v>
      </c>
      <c r="G23" s="1"/>
      <c r="H23" s="1"/>
      <c r="I23" s="1"/>
      <c r="J23" s="1"/>
      <c r="K23" s="1"/>
      <c r="L23" s="1"/>
      <c r="M23" s="1"/>
      <c r="N23" s="1"/>
      <c r="O23" s="1"/>
      <c r="P23" s="1"/>
      <c r="Q23" s="1"/>
      <c r="R23" s="1"/>
      <c r="S23" s="1"/>
      <c r="T23" s="1"/>
      <c r="U23" s="1"/>
      <c r="V23" s="1"/>
      <c r="W23" s="1"/>
      <c r="X23" s="1"/>
      <c r="Y23" s="1"/>
      <c r="Z23" s="1"/>
      <c r="AA23" s="1"/>
    </row>
    <row r="24" spans="1:27" ht="15.75" customHeight="1">
      <c r="A24" s="4" t="str">
        <f t="shared" si="0"/>
        <v>create (a23:Line{gid:'C01L023', name:'요전23구', content:'厥民析 鳥獸孳尾'})</v>
      </c>
      <c r="B24" s="23">
        <v>23</v>
      </c>
      <c r="C24" s="11" t="s">
        <v>87</v>
      </c>
      <c r="D24" s="11" t="s">
        <v>88</v>
      </c>
      <c r="E24" s="12" t="s">
        <v>22</v>
      </c>
      <c r="F24" s="11" t="s">
        <v>89</v>
      </c>
      <c r="G24" s="1"/>
      <c r="H24" s="1"/>
      <c r="I24" s="1"/>
      <c r="J24" s="1"/>
      <c r="K24" s="1"/>
      <c r="L24" s="1"/>
      <c r="M24" s="1"/>
      <c r="N24" s="1"/>
      <c r="O24" s="1"/>
      <c r="P24" s="1"/>
      <c r="Q24" s="1"/>
      <c r="R24" s="1"/>
      <c r="S24" s="1"/>
      <c r="T24" s="1"/>
      <c r="U24" s="1"/>
      <c r="V24" s="1"/>
      <c r="W24" s="1"/>
      <c r="X24" s="1"/>
      <c r="Y24" s="1"/>
      <c r="Z24" s="1"/>
      <c r="AA24" s="1"/>
    </row>
    <row r="25" spans="1:27" ht="15.75" customHeight="1">
      <c r="A25" s="4" t="str">
        <f t="shared" si="0"/>
        <v>create (a24:Line{gid:'C01L024', name:'요전24구', content:'申命羲叔 宅南交'})</v>
      </c>
      <c r="B25" s="23">
        <v>24</v>
      </c>
      <c r="C25" s="11" t="s">
        <v>90</v>
      </c>
      <c r="D25" s="11" t="s">
        <v>91</v>
      </c>
      <c r="E25" s="12" t="s">
        <v>22</v>
      </c>
      <c r="F25" s="11" t="s">
        <v>92</v>
      </c>
      <c r="G25" s="1"/>
      <c r="H25" s="1"/>
      <c r="I25" s="1"/>
      <c r="J25" s="1"/>
      <c r="K25" s="1"/>
      <c r="L25" s="1"/>
      <c r="M25" s="1"/>
      <c r="N25" s="1"/>
      <c r="O25" s="1"/>
      <c r="P25" s="1"/>
      <c r="Q25" s="1"/>
      <c r="R25" s="1"/>
      <c r="S25" s="1"/>
      <c r="T25" s="1"/>
      <c r="U25" s="1"/>
      <c r="V25" s="1"/>
      <c r="W25" s="1"/>
      <c r="X25" s="1"/>
      <c r="Y25" s="1"/>
      <c r="Z25" s="1"/>
      <c r="AA25" s="1"/>
    </row>
    <row r="26" spans="1:27" ht="15.75" customHeight="1">
      <c r="A26" s="4" t="str">
        <f t="shared" si="0"/>
        <v>create (a25:Line{gid:'C01L025', name:'요전25구', content:'平秩南訛'})</v>
      </c>
      <c r="B26" s="23">
        <v>25</v>
      </c>
      <c r="C26" s="11" t="s">
        <v>93</v>
      </c>
      <c r="D26" s="11" t="s">
        <v>94</v>
      </c>
      <c r="E26" s="12" t="s">
        <v>22</v>
      </c>
      <c r="F26" s="11" t="s">
        <v>95</v>
      </c>
      <c r="G26" s="1"/>
      <c r="H26" s="1"/>
      <c r="I26" s="1"/>
      <c r="J26" s="1"/>
      <c r="K26" s="1"/>
      <c r="L26" s="1"/>
      <c r="M26" s="1"/>
      <c r="N26" s="1"/>
      <c r="O26" s="1"/>
      <c r="P26" s="1"/>
      <c r="Q26" s="1"/>
      <c r="R26" s="1"/>
      <c r="S26" s="1"/>
      <c r="T26" s="1"/>
      <c r="U26" s="1"/>
      <c r="V26" s="1"/>
      <c r="W26" s="1"/>
      <c r="X26" s="1"/>
      <c r="Y26" s="1"/>
      <c r="Z26" s="1"/>
      <c r="AA26" s="1"/>
    </row>
    <row r="27" spans="1:27" ht="15.75" customHeight="1">
      <c r="A27" s="4" t="str">
        <f t="shared" si="0"/>
        <v>create (a26:Line{gid:'C01L026', name:'요전26구', content:'敬致 日永星火'})</v>
      </c>
      <c r="B27" s="23">
        <v>26</v>
      </c>
      <c r="C27" s="11" t="s">
        <v>96</v>
      </c>
      <c r="D27" s="11" t="s">
        <v>97</v>
      </c>
      <c r="E27" s="12" t="s">
        <v>22</v>
      </c>
      <c r="F27" s="11" t="s">
        <v>98</v>
      </c>
      <c r="G27" s="1"/>
      <c r="H27" s="1"/>
      <c r="I27" s="1"/>
      <c r="J27" s="1"/>
      <c r="K27" s="1"/>
      <c r="L27" s="1"/>
      <c r="M27" s="1"/>
      <c r="N27" s="1"/>
      <c r="O27" s="1"/>
      <c r="P27" s="1"/>
      <c r="Q27" s="1"/>
      <c r="R27" s="1"/>
      <c r="S27" s="1"/>
      <c r="T27" s="1"/>
      <c r="U27" s="1"/>
      <c r="V27" s="1"/>
      <c r="W27" s="1"/>
      <c r="X27" s="1"/>
      <c r="Y27" s="1"/>
      <c r="Z27" s="1"/>
      <c r="AA27" s="1"/>
    </row>
    <row r="28" spans="1:27" ht="15.75" customHeight="1">
      <c r="A28" s="4" t="str">
        <f t="shared" si="0"/>
        <v>create (a27:Line{gid:'C01L027', name:'요전27구', content:'以正仲夏 厥民因鳥獸希革 分命和仲 宅西'})</v>
      </c>
      <c r="B28" s="23">
        <v>27</v>
      </c>
      <c r="C28" s="11" t="s">
        <v>99</v>
      </c>
      <c r="D28" s="11" t="s">
        <v>100</v>
      </c>
      <c r="E28" s="12" t="s">
        <v>22</v>
      </c>
      <c r="F28" s="11" t="s">
        <v>101</v>
      </c>
      <c r="G28" s="1"/>
      <c r="H28" s="1"/>
      <c r="I28" s="1"/>
      <c r="J28" s="1"/>
      <c r="K28" s="1"/>
      <c r="L28" s="1"/>
      <c r="M28" s="1"/>
      <c r="N28" s="1"/>
      <c r="O28" s="1"/>
      <c r="P28" s="1"/>
      <c r="Q28" s="1"/>
      <c r="R28" s="1"/>
      <c r="S28" s="1"/>
      <c r="T28" s="1"/>
      <c r="U28" s="1"/>
      <c r="V28" s="1"/>
      <c r="W28" s="1"/>
      <c r="X28" s="1"/>
      <c r="Y28" s="1"/>
      <c r="Z28" s="1"/>
      <c r="AA28" s="1"/>
    </row>
    <row r="29" spans="1:27" ht="15.75" customHeight="1">
      <c r="A29" s="4" t="str">
        <f t="shared" si="0"/>
        <v>create (a28:Line{gid:'C01L028', name:'요전28구', content:'曰昧谷'})</v>
      </c>
      <c r="B29" s="23">
        <v>28</v>
      </c>
      <c r="C29" s="11" t="s">
        <v>102</v>
      </c>
      <c r="D29" s="11" t="s">
        <v>103</v>
      </c>
      <c r="E29" s="12" t="s">
        <v>22</v>
      </c>
      <c r="F29" s="11" t="s">
        <v>104</v>
      </c>
      <c r="G29" s="1"/>
      <c r="H29" s="1"/>
      <c r="I29" s="1"/>
      <c r="J29" s="1"/>
      <c r="K29" s="1"/>
      <c r="L29" s="1"/>
      <c r="M29" s="1"/>
      <c r="N29" s="1"/>
      <c r="O29" s="1"/>
      <c r="P29" s="1"/>
      <c r="Q29" s="1"/>
      <c r="R29" s="1"/>
      <c r="S29" s="1"/>
      <c r="T29" s="1"/>
      <c r="U29" s="1"/>
      <c r="V29" s="1"/>
      <c r="W29" s="1"/>
      <c r="X29" s="1"/>
      <c r="Y29" s="1"/>
      <c r="Z29" s="1"/>
      <c r="AA29" s="1"/>
    </row>
    <row r="30" spans="1:27" ht="15.75" customHeight="1">
      <c r="A30" s="4" t="str">
        <f t="shared" si="0"/>
        <v>create (a29:Line{gid:'C01L029', name:'요전29구', content:'寅餞納日 平秩西成'})</v>
      </c>
      <c r="B30" s="23">
        <v>29</v>
      </c>
      <c r="C30" s="11" t="s">
        <v>105</v>
      </c>
      <c r="D30" s="11" t="s">
        <v>106</v>
      </c>
      <c r="E30" s="12" t="s">
        <v>22</v>
      </c>
      <c r="F30" s="11" t="s">
        <v>107</v>
      </c>
      <c r="G30" s="1"/>
      <c r="H30" s="1"/>
      <c r="I30" s="1"/>
      <c r="J30" s="1"/>
      <c r="K30" s="1"/>
      <c r="L30" s="1"/>
      <c r="M30" s="1"/>
      <c r="N30" s="1"/>
      <c r="O30" s="1"/>
      <c r="P30" s="1"/>
      <c r="Q30" s="1"/>
      <c r="R30" s="1"/>
      <c r="S30" s="1"/>
      <c r="T30" s="1"/>
      <c r="U30" s="1"/>
      <c r="V30" s="1"/>
      <c r="W30" s="1"/>
      <c r="X30" s="1"/>
      <c r="Y30" s="1"/>
      <c r="Z30" s="1"/>
      <c r="AA30" s="1"/>
    </row>
    <row r="31" spans="1:27" ht="15.75" customHeight="1">
      <c r="A31" s="4" t="str">
        <f t="shared" si="0"/>
        <v>create (a30:Line{gid:'C01L030', name:'요전30구', content:'宵中星虚 以殷仲秋'})</v>
      </c>
      <c r="B31" s="23">
        <v>30</v>
      </c>
      <c r="C31" s="11" t="s">
        <v>108</v>
      </c>
      <c r="D31" s="11" t="s">
        <v>109</v>
      </c>
      <c r="E31" s="12" t="s">
        <v>22</v>
      </c>
      <c r="F31" s="11" t="s">
        <v>110</v>
      </c>
      <c r="G31" s="1"/>
      <c r="H31" s="1"/>
      <c r="I31" s="1"/>
      <c r="J31" s="1"/>
      <c r="K31" s="1"/>
      <c r="L31" s="1"/>
      <c r="M31" s="1"/>
      <c r="N31" s="1"/>
      <c r="O31" s="1"/>
      <c r="P31" s="1"/>
      <c r="Q31" s="1"/>
      <c r="R31" s="1"/>
      <c r="S31" s="1"/>
      <c r="T31" s="1"/>
      <c r="U31" s="1"/>
      <c r="V31" s="1"/>
      <c r="W31" s="1"/>
      <c r="X31" s="1"/>
      <c r="Y31" s="1"/>
      <c r="Z31" s="1"/>
      <c r="AA31" s="1"/>
    </row>
    <row r="32" spans="1:27" ht="15.75" customHeight="1">
      <c r="A32" s="4" t="str">
        <f t="shared" si="0"/>
        <v>create (a31:Line{gid:'C01L031', name:'요전31구', content:'鳥獸髦毨'})</v>
      </c>
      <c r="B32" s="23">
        <v>31</v>
      </c>
      <c r="C32" s="11" t="s">
        <v>111</v>
      </c>
      <c r="D32" s="11" t="s">
        <v>112</v>
      </c>
      <c r="E32" s="12" t="s">
        <v>22</v>
      </c>
      <c r="F32" s="11" t="s">
        <v>113</v>
      </c>
      <c r="G32" s="1"/>
      <c r="H32" s="1"/>
      <c r="I32" s="1"/>
      <c r="J32" s="1"/>
      <c r="K32" s="1"/>
      <c r="L32" s="1"/>
      <c r="M32" s="1"/>
      <c r="N32" s="1"/>
      <c r="O32" s="1"/>
      <c r="P32" s="1"/>
      <c r="Q32" s="1"/>
      <c r="R32" s="1"/>
      <c r="S32" s="1"/>
      <c r="T32" s="1"/>
      <c r="U32" s="1"/>
      <c r="V32" s="1"/>
      <c r="W32" s="1"/>
      <c r="X32" s="1"/>
      <c r="Y32" s="1"/>
      <c r="Z32" s="1"/>
      <c r="AA32" s="1"/>
    </row>
    <row r="33" spans="1:27" ht="15.75" customHeight="1">
      <c r="A33" s="4" t="str">
        <f t="shared" si="0"/>
        <v>create (a32:Line{gid:'C01L032', name:'요전32구', content:'申命和叔 宅朔方'})</v>
      </c>
      <c r="B33" s="23">
        <v>32</v>
      </c>
      <c r="C33" s="11" t="s">
        <v>114</v>
      </c>
      <c r="D33" s="11" t="s">
        <v>115</v>
      </c>
      <c r="E33" s="12" t="s">
        <v>22</v>
      </c>
      <c r="F33" s="11" t="s">
        <v>116</v>
      </c>
      <c r="G33" s="1"/>
      <c r="H33" s="1"/>
      <c r="I33" s="1"/>
      <c r="J33" s="1"/>
      <c r="K33" s="1"/>
      <c r="L33" s="1"/>
      <c r="M33" s="1"/>
      <c r="N33" s="1"/>
      <c r="O33" s="1"/>
      <c r="P33" s="1"/>
      <c r="Q33" s="1"/>
      <c r="R33" s="1"/>
      <c r="S33" s="1"/>
      <c r="T33" s="1"/>
      <c r="U33" s="1"/>
      <c r="V33" s="1"/>
      <c r="W33" s="1"/>
      <c r="X33" s="1"/>
      <c r="Y33" s="1"/>
      <c r="Z33" s="1"/>
      <c r="AA33" s="1"/>
    </row>
    <row r="34" spans="1:27" ht="15.75" customHeight="1">
      <c r="A34" s="4" t="str">
        <f t="shared" si="0"/>
        <v>create (a33:Line{gid:'C01L033', name:'요전33구', content:'曰幽都'})</v>
      </c>
      <c r="B34" s="23">
        <v>33</v>
      </c>
      <c r="C34" s="11" t="s">
        <v>117</v>
      </c>
      <c r="D34" s="11" t="s">
        <v>118</v>
      </c>
      <c r="E34" s="12" t="s">
        <v>22</v>
      </c>
      <c r="F34" s="11" t="s">
        <v>119</v>
      </c>
      <c r="G34" s="1"/>
      <c r="H34" s="1"/>
      <c r="I34" s="1"/>
      <c r="J34" s="1"/>
      <c r="K34" s="1"/>
      <c r="L34" s="1"/>
      <c r="M34" s="1"/>
      <c r="N34" s="1"/>
      <c r="O34" s="1"/>
      <c r="P34" s="1"/>
      <c r="Q34" s="1"/>
      <c r="R34" s="1"/>
      <c r="S34" s="1"/>
      <c r="T34" s="1"/>
      <c r="U34" s="1"/>
      <c r="V34" s="1"/>
      <c r="W34" s="1"/>
      <c r="X34" s="1"/>
      <c r="Y34" s="1"/>
      <c r="Z34" s="1"/>
      <c r="AA34" s="1"/>
    </row>
    <row r="35" spans="1:27" ht="15.75" customHeight="1">
      <c r="A35" s="4" t="str">
        <f t="shared" si="0"/>
        <v>create (a34:Line{gid:'C01L034', name:'요전34구', content:'平在朔易'})</v>
      </c>
      <c r="B35" s="23">
        <v>34</v>
      </c>
      <c r="C35" s="11" t="s">
        <v>120</v>
      </c>
      <c r="D35" s="11" t="s">
        <v>121</v>
      </c>
      <c r="E35" s="12" t="s">
        <v>22</v>
      </c>
      <c r="F35" s="11" t="s">
        <v>122</v>
      </c>
      <c r="G35" s="1"/>
      <c r="H35" s="1"/>
      <c r="I35" s="1"/>
      <c r="J35" s="1"/>
      <c r="K35" s="1"/>
      <c r="L35" s="1"/>
      <c r="M35" s="1"/>
      <c r="N35" s="1"/>
      <c r="O35" s="1"/>
      <c r="P35" s="1"/>
      <c r="Q35" s="1"/>
      <c r="R35" s="1"/>
      <c r="S35" s="1"/>
      <c r="T35" s="1"/>
      <c r="U35" s="1"/>
      <c r="V35" s="1"/>
      <c r="W35" s="1"/>
      <c r="X35" s="1"/>
      <c r="Y35" s="1"/>
      <c r="Z35" s="1"/>
      <c r="AA35" s="1"/>
    </row>
    <row r="36" spans="1:27" ht="15.75" customHeight="1">
      <c r="A36" s="4" t="str">
        <f t="shared" si="0"/>
        <v>create (a35:Line{gid:'C01L035', name:'요전35구', content:'日短星昴 以正仲冬'})</v>
      </c>
      <c r="B36" s="23">
        <v>35</v>
      </c>
      <c r="C36" s="11" t="s">
        <v>123</v>
      </c>
      <c r="D36" s="11" t="s">
        <v>124</v>
      </c>
      <c r="E36" s="12" t="s">
        <v>22</v>
      </c>
      <c r="F36" s="11" t="s">
        <v>125</v>
      </c>
      <c r="G36" s="1"/>
      <c r="H36" s="1"/>
      <c r="I36" s="1"/>
      <c r="J36" s="1"/>
      <c r="K36" s="1"/>
      <c r="L36" s="1"/>
      <c r="M36" s="1"/>
      <c r="N36" s="1"/>
      <c r="O36" s="1"/>
      <c r="P36" s="1"/>
      <c r="Q36" s="1"/>
      <c r="R36" s="1"/>
      <c r="S36" s="1"/>
      <c r="T36" s="1"/>
      <c r="U36" s="1"/>
      <c r="V36" s="1"/>
      <c r="W36" s="1"/>
      <c r="X36" s="1"/>
      <c r="Y36" s="1"/>
      <c r="Z36" s="1"/>
      <c r="AA36" s="1"/>
    </row>
    <row r="37" spans="1:27" ht="15.75" customHeight="1">
      <c r="A37" s="4" t="str">
        <f t="shared" si="0"/>
        <v>create (a36:Line{gid:'C01L036', name:'요전36구', content:'厥民隩'})</v>
      </c>
      <c r="B37" s="23">
        <v>36</v>
      </c>
      <c r="C37" s="11" t="s">
        <v>126</v>
      </c>
      <c r="D37" s="11" t="s">
        <v>127</v>
      </c>
      <c r="E37" s="12" t="s">
        <v>22</v>
      </c>
      <c r="F37" s="11" t="s">
        <v>128</v>
      </c>
      <c r="G37" s="1"/>
      <c r="H37" s="1"/>
      <c r="I37" s="1"/>
      <c r="J37" s="1"/>
      <c r="K37" s="1"/>
      <c r="L37" s="1"/>
      <c r="M37" s="1"/>
      <c r="N37" s="1"/>
      <c r="O37" s="1"/>
      <c r="P37" s="1"/>
      <c r="Q37" s="1"/>
      <c r="R37" s="1"/>
      <c r="S37" s="1"/>
      <c r="T37" s="1"/>
      <c r="U37" s="1"/>
      <c r="V37" s="1"/>
      <c r="W37" s="1"/>
      <c r="X37" s="1"/>
      <c r="Y37" s="1"/>
      <c r="Z37" s="1"/>
      <c r="AA37" s="1"/>
    </row>
    <row r="38" spans="1:27" ht="15.75" customHeight="1">
      <c r="A38" s="4" t="str">
        <f t="shared" si="0"/>
        <v>create (a37:Line{gid:'C01L037', name:'요전37구', content:'鳥獸氄毛'})</v>
      </c>
      <c r="B38" s="23">
        <v>37</v>
      </c>
      <c r="C38" s="11" t="s">
        <v>129</v>
      </c>
      <c r="D38" s="11" t="s">
        <v>130</v>
      </c>
      <c r="E38" s="12" t="s">
        <v>22</v>
      </c>
      <c r="F38" s="11" t="s">
        <v>131</v>
      </c>
      <c r="G38" s="1"/>
      <c r="H38" s="1"/>
      <c r="I38" s="1"/>
      <c r="J38" s="1"/>
      <c r="K38" s="1"/>
      <c r="L38" s="1"/>
      <c r="M38" s="1"/>
      <c r="N38" s="1"/>
      <c r="O38" s="1"/>
      <c r="P38" s="1"/>
      <c r="Q38" s="1"/>
      <c r="R38" s="1"/>
      <c r="S38" s="1"/>
      <c r="T38" s="1"/>
      <c r="U38" s="1"/>
      <c r="V38" s="1"/>
      <c r="W38" s="1"/>
      <c r="X38" s="1"/>
      <c r="Y38" s="1"/>
      <c r="Z38" s="1"/>
      <c r="AA38" s="1"/>
    </row>
    <row r="39" spans="1:27" ht="15.75" customHeight="1">
      <c r="A39" s="4" t="str">
        <f t="shared" si="0"/>
        <v>create (a38:Line{gid:'C01L038', name:'요전38구', content:'帝曰咨 汝羲曁和'})</v>
      </c>
      <c r="B39" s="23">
        <v>38</v>
      </c>
      <c r="C39" s="11" t="s">
        <v>132</v>
      </c>
      <c r="D39" s="11" t="s">
        <v>133</v>
      </c>
      <c r="E39" s="12" t="s">
        <v>22</v>
      </c>
      <c r="F39" s="11" t="s">
        <v>134</v>
      </c>
      <c r="G39" s="1"/>
      <c r="H39" s="1"/>
      <c r="I39" s="1"/>
      <c r="J39" s="1"/>
      <c r="K39" s="1"/>
      <c r="L39" s="1"/>
      <c r="M39" s="1"/>
      <c r="N39" s="1"/>
      <c r="O39" s="1"/>
      <c r="P39" s="1"/>
      <c r="Q39" s="1"/>
      <c r="R39" s="1"/>
      <c r="S39" s="1"/>
      <c r="T39" s="1"/>
      <c r="U39" s="1"/>
      <c r="V39" s="1"/>
      <c r="W39" s="1"/>
      <c r="X39" s="1"/>
      <c r="Y39" s="1"/>
      <c r="Z39" s="1"/>
      <c r="AA39" s="1"/>
    </row>
    <row r="40" spans="1:27" ht="15.75" customHeight="1">
      <c r="A40" s="4" t="str">
        <f t="shared" si="0"/>
        <v>create (a39:Line{gid:'C01L039', name:'요전39구', content:'朞三百有六旬有六日 以閏月 定四時成歲'})</v>
      </c>
      <c r="B40" s="23">
        <v>39</v>
      </c>
      <c r="C40" s="11" t="s">
        <v>135</v>
      </c>
      <c r="D40" s="11" t="s">
        <v>136</v>
      </c>
      <c r="E40" s="12" t="s">
        <v>22</v>
      </c>
      <c r="F40" s="11" t="s">
        <v>137</v>
      </c>
      <c r="G40" s="1"/>
      <c r="H40" s="1"/>
      <c r="I40" s="1"/>
      <c r="J40" s="1"/>
      <c r="K40" s="1"/>
      <c r="L40" s="1"/>
      <c r="M40" s="1"/>
      <c r="N40" s="1"/>
      <c r="O40" s="1"/>
      <c r="P40" s="1"/>
      <c r="Q40" s="1"/>
      <c r="R40" s="1"/>
      <c r="S40" s="1"/>
      <c r="T40" s="1"/>
      <c r="U40" s="1"/>
      <c r="V40" s="1"/>
      <c r="W40" s="1"/>
      <c r="X40" s="1"/>
      <c r="Y40" s="1"/>
      <c r="Z40" s="1"/>
      <c r="AA40" s="1"/>
    </row>
    <row r="41" spans="1:27" ht="15.75" customHeight="1">
      <c r="A41" s="4" t="str">
        <f t="shared" si="0"/>
        <v>create (a40:Line{gid:'C01L040', name:'요전40구', content:'允釐百工 庶績咸熙'})</v>
      </c>
      <c r="B41" s="23">
        <v>40</v>
      </c>
      <c r="C41" s="11" t="s">
        <v>138</v>
      </c>
      <c r="D41" s="11" t="s">
        <v>139</v>
      </c>
      <c r="E41" s="12" t="s">
        <v>22</v>
      </c>
      <c r="F41" s="11" t="s">
        <v>140</v>
      </c>
      <c r="G41" s="1"/>
      <c r="H41" s="1"/>
      <c r="I41" s="1"/>
      <c r="J41" s="1"/>
      <c r="K41" s="1"/>
      <c r="L41" s="1"/>
      <c r="M41" s="1"/>
      <c r="N41" s="1"/>
      <c r="O41" s="1"/>
      <c r="P41" s="1"/>
      <c r="Q41" s="1"/>
      <c r="R41" s="1"/>
      <c r="S41" s="1"/>
      <c r="T41" s="1"/>
      <c r="U41" s="1"/>
      <c r="V41" s="1"/>
      <c r="W41" s="1"/>
      <c r="X41" s="1"/>
      <c r="Y41" s="1"/>
      <c r="Z41" s="1"/>
      <c r="AA41" s="1"/>
    </row>
    <row r="42" spans="1:27" ht="15.75" customHeight="1">
      <c r="A42" s="4" t="str">
        <f t="shared" si="0"/>
        <v>create (a41:Line{gid:'C01L041', name:'요전41구', content:'帝曰疇咨若時 登庸'})</v>
      </c>
      <c r="B42" s="23">
        <v>41</v>
      </c>
      <c r="C42" s="11" t="s">
        <v>141</v>
      </c>
      <c r="D42" s="11" t="s">
        <v>142</v>
      </c>
      <c r="E42" s="12" t="s">
        <v>22</v>
      </c>
      <c r="F42" s="11" t="s">
        <v>143</v>
      </c>
      <c r="G42" s="1"/>
      <c r="H42" s="1"/>
      <c r="I42" s="1"/>
      <c r="J42" s="1"/>
      <c r="K42" s="1"/>
      <c r="L42" s="1"/>
      <c r="M42" s="1"/>
      <c r="N42" s="1"/>
      <c r="O42" s="1"/>
      <c r="P42" s="1"/>
      <c r="Q42" s="1"/>
      <c r="R42" s="1"/>
      <c r="S42" s="1"/>
      <c r="T42" s="1"/>
      <c r="U42" s="1"/>
      <c r="V42" s="1"/>
      <c r="W42" s="1"/>
      <c r="X42" s="1"/>
      <c r="Y42" s="1"/>
      <c r="Z42" s="1"/>
      <c r="AA42" s="1"/>
    </row>
    <row r="43" spans="1:27" ht="15.75" customHeight="1">
      <c r="A43" s="4" t="str">
        <f t="shared" si="0"/>
        <v>create (a42:Line{gid:'C01L042', name:'요전42구', content:'放齊曰 胤子朱啓明'})</v>
      </c>
      <c r="B43" s="23">
        <v>42</v>
      </c>
      <c r="C43" s="11" t="s">
        <v>144</v>
      </c>
      <c r="D43" s="11" t="s">
        <v>145</v>
      </c>
      <c r="E43" s="12" t="s">
        <v>22</v>
      </c>
      <c r="F43" s="11" t="s">
        <v>146</v>
      </c>
      <c r="G43" s="1"/>
      <c r="H43" s="1"/>
      <c r="I43" s="1"/>
      <c r="J43" s="1"/>
      <c r="K43" s="1"/>
      <c r="L43" s="1"/>
      <c r="M43" s="1"/>
      <c r="N43" s="1"/>
      <c r="O43" s="1"/>
      <c r="P43" s="1"/>
      <c r="Q43" s="1"/>
      <c r="R43" s="1"/>
      <c r="S43" s="1"/>
      <c r="T43" s="1"/>
      <c r="U43" s="1"/>
      <c r="V43" s="1"/>
      <c r="W43" s="1"/>
      <c r="X43" s="1"/>
      <c r="Y43" s="1"/>
      <c r="Z43" s="1"/>
      <c r="AA43" s="1"/>
    </row>
    <row r="44" spans="1:27" ht="15.75" customHeight="1">
      <c r="A44" s="4" t="str">
        <f t="shared" si="0"/>
        <v>create (a43:Line{gid:'C01L043', name:'요전43구', content:'帝曰吁嚚訟可乎'})</v>
      </c>
      <c r="B44" s="23">
        <v>43</v>
      </c>
      <c r="C44" s="11" t="s">
        <v>147</v>
      </c>
      <c r="D44" s="11" t="s">
        <v>148</v>
      </c>
      <c r="E44" s="12" t="s">
        <v>22</v>
      </c>
      <c r="F44" s="11" t="s">
        <v>149</v>
      </c>
      <c r="G44" s="1"/>
      <c r="H44" s="1"/>
      <c r="I44" s="1"/>
      <c r="J44" s="1"/>
      <c r="K44" s="1"/>
      <c r="L44" s="1"/>
      <c r="M44" s="1"/>
      <c r="N44" s="1"/>
      <c r="O44" s="1"/>
      <c r="P44" s="1"/>
      <c r="Q44" s="1"/>
      <c r="R44" s="1"/>
      <c r="S44" s="1"/>
      <c r="T44" s="1"/>
      <c r="U44" s="1"/>
      <c r="V44" s="1"/>
      <c r="W44" s="1"/>
      <c r="X44" s="1"/>
      <c r="Y44" s="1"/>
      <c r="Z44" s="1"/>
      <c r="AA44" s="1"/>
    </row>
    <row r="45" spans="1:27" ht="15.75" customHeight="1">
      <c r="A45" s="4" t="str">
        <f t="shared" si="0"/>
        <v>create (a44:Line{gid:'C01L044', name:'요전44구', content:'帝曰 疇咨若予采'})</v>
      </c>
      <c r="B45" s="23">
        <v>44</v>
      </c>
      <c r="C45" s="11" t="s">
        <v>150</v>
      </c>
      <c r="D45" s="11" t="s">
        <v>151</v>
      </c>
      <c r="E45" s="12" t="s">
        <v>22</v>
      </c>
      <c r="F45" s="11" t="s">
        <v>152</v>
      </c>
      <c r="G45" s="1"/>
      <c r="H45" s="1"/>
      <c r="I45" s="1"/>
      <c r="J45" s="1"/>
      <c r="K45" s="1"/>
      <c r="L45" s="1"/>
      <c r="M45" s="1"/>
      <c r="N45" s="1"/>
      <c r="O45" s="1"/>
      <c r="P45" s="1"/>
      <c r="Q45" s="1"/>
      <c r="R45" s="1"/>
      <c r="S45" s="1"/>
      <c r="T45" s="1"/>
      <c r="U45" s="1"/>
      <c r="V45" s="1"/>
      <c r="W45" s="1"/>
      <c r="X45" s="1"/>
      <c r="Y45" s="1"/>
      <c r="Z45" s="1"/>
      <c r="AA45" s="1"/>
    </row>
    <row r="46" spans="1:27" ht="15.75" customHeight="1">
      <c r="A46" s="4" t="str">
        <f t="shared" si="0"/>
        <v>create (a45:Line{gid:'C01L045', name:'요전45구', content:'驩兜曰都'})</v>
      </c>
      <c r="B46" s="23">
        <v>45</v>
      </c>
      <c r="C46" s="11" t="s">
        <v>153</v>
      </c>
      <c r="D46" s="11" t="s">
        <v>154</v>
      </c>
      <c r="E46" s="12" t="s">
        <v>22</v>
      </c>
      <c r="F46" s="11" t="s">
        <v>155</v>
      </c>
      <c r="G46" s="1"/>
      <c r="H46" s="1"/>
      <c r="I46" s="1"/>
      <c r="J46" s="1"/>
      <c r="K46" s="1"/>
      <c r="L46" s="1"/>
      <c r="M46" s="1"/>
      <c r="N46" s="1"/>
      <c r="O46" s="1"/>
      <c r="P46" s="1"/>
      <c r="Q46" s="1"/>
      <c r="R46" s="1"/>
      <c r="S46" s="1"/>
      <c r="T46" s="1"/>
      <c r="U46" s="1"/>
      <c r="V46" s="1"/>
      <c r="W46" s="1"/>
      <c r="X46" s="1"/>
      <c r="Y46" s="1"/>
      <c r="Z46" s="1"/>
      <c r="AA46" s="1"/>
    </row>
    <row r="47" spans="1:27" ht="15.75" customHeight="1">
      <c r="A47" s="4" t="str">
        <f t="shared" si="0"/>
        <v>create (a46:Line{gid:'C01L046', name:'요전46구', content:'共工方鳩僝功'})</v>
      </c>
      <c r="B47" s="23">
        <v>46</v>
      </c>
      <c r="C47" s="11" t="s">
        <v>156</v>
      </c>
      <c r="D47" s="11" t="s">
        <v>157</v>
      </c>
      <c r="E47" s="12" t="s">
        <v>22</v>
      </c>
      <c r="F47" s="11" t="s">
        <v>158</v>
      </c>
      <c r="G47" s="28"/>
      <c r="H47" s="1"/>
      <c r="I47" s="1"/>
      <c r="J47" s="1"/>
      <c r="K47" s="1"/>
      <c r="L47" s="1"/>
      <c r="M47" s="1"/>
      <c r="N47" s="1"/>
      <c r="O47" s="1"/>
      <c r="P47" s="1"/>
      <c r="Q47" s="1"/>
      <c r="R47" s="1"/>
      <c r="S47" s="1"/>
      <c r="T47" s="1"/>
      <c r="U47" s="1"/>
      <c r="V47" s="1"/>
      <c r="W47" s="1"/>
      <c r="X47" s="1"/>
      <c r="Y47" s="1"/>
      <c r="Z47" s="1"/>
      <c r="AA47" s="1"/>
    </row>
    <row r="48" spans="1:27" ht="15.75" customHeight="1">
      <c r="A48" s="4" t="str">
        <f t="shared" si="0"/>
        <v>create (a47:Line{gid:'C01L047', name:'요전47구', content:'帝曰吁 靜言庸違象恭滔天'})</v>
      </c>
      <c r="B48" s="23">
        <v>47</v>
      </c>
      <c r="C48" s="11" t="s">
        <v>159</v>
      </c>
      <c r="D48" s="11" t="s">
        <v>160</v>
      </c>
      <c r="E48" s="12" t="s">
        <v>22</v>
      </c>
      <c r="F48" s="11" t="s">
        <v>161</v>
      </c>
      <c r="G48" s="1"/>
      <c r="H48" s="1"/>
      <c r="I48" s="1"/>
      <c r="J48" s="1"/>
      <c r="K48" s="1"/>
      <c r="L48" s="1"/>
      <c r="M48" s="1"/>
      <c r="N48" s="1"/>
      <c r="O48" s="1"/>
      <c r="P48" s="1"/>
      <c r="Q48" s="1"/>
      <c r="R48" s="1"/>
      <c r="S48" s="1"/>
      <c r="T48" s="1"/>
      <c r="U48" s="1"/>
      <c r="V48" s="1"/>
      <c r="W48" s="1"/>
      <c r="X48" s="1"/>
      <c r="Y48" s="1"/>
      <c r="Z48" s="1"/>
      <c r="AA48" s="1"/>
    </row>
    <row r="49" spans="1:27" ht="15.75" customHeight="1">
      <c r="A49" s="4" t="str">
        <f t="shared" si="0"/>
        <v>create (a48:Line{gid:'C01L048', name:'요전48구', content:'帝曰咨四岳'})</v>
      </c>
      <c r="B49" s="23">
        <v>48</v>
      </c>
      <c r="C49" s="11" t="s">
        <v>162</v>
      </c>
      <c r="D49" s="11" t="s">
        <v>163</v>
      </c>
      <c r="E49" s="12" t="s">
        <v>22</v>
      </c>
      <c r="F49" s="11" t="s">
        <v>164</v>
      </c>
      <c r="G49" s="1"/>
      <c r="H49" s="1"/>
      <c r="I49" s="1"/>
      <c r="J49" s="1"/>
      <c r="K49" s="1"/>
      <c r="L49" s="1"/>
      <c r="M49" s="1"/>
      <c r="N49" s="1"/>
      <c r="O49" s="1"/>
      <c r="P49" s="1"/>
      <c r="Q49" s="1"/>
      <c r="R49" s="1"/>
      <c r="S49" s="1"/>
      <c r="T49" s="1"/>
      <c r="U49" s="1"/>
      <c r="V49" s="1"/>
      <c r="W49" s="1"/>
      <c r="X49" s="1"/>
      <c r="Y49" s="1"/>
      <c r="Z49" s="1"/>
      <c r="AA49" s="1"/>
    </row>
    <row r="50" spans="1:27" ht="15.75" customHeight="1">
      <c r="A50" s="4" t="str">
        <f t="shared" si="0"/>
        <v>create (a49:Line{gid:'C01L049', name:'요전49구', content:'湯湯洪水方割'})</v>
      </c>
      <c r="B50" s="23">
        <v>49</v>
      </c>
      <c r="C50" s="11" t="s">
        <v>165</v>
      </c>
      <c r="D50" s="11" t="s">
        <v>166</v>
      </c>
      <c r="E50" s="12" t="s">
        <v>22</v>
      </c>
      <c r="F50" s="11" t="s">
        <v>167</v>
      </c>
      <c r="G50" s="1"/>
      <c r="H50" s="1"/>
      <c r="I50" s="1"/>
      <c r="J50" s="1"/>
      <c r="K50" s="1"/>
      <c r="L50" s="1"/>
      <c r="M50" s="1"/>
      <c r="N50" s="1"/>
      <c r="O50" s="1"/>
      <c r="P50" s="1"/>
      <c r="Q50" s="1"/>
      <c r="R50" s="1"/>
      <c r="S50" s="1"/>
      <c r="T50" s="1"/>
      <c r="U50" s="1"/>
      <c r="V50" s="1"/>
      <c r="W50" s="1"/>
      <c r="X50" s="1"/>
      <c r="Y50" s="1"/>
      <c r="Z50" s="1"/>
      <c r="AA50" s="1"/>
    </row>
    <row r="51" spans="1:27" ht="15.75" customHeight="1">
      <c r="A51" s="4" t="str">
        <f t="shared" si="0"/>
        <v>create (a50:Line{gid:'C01L050', name:'요전50구', content:'蕩蕩懷山襄陵'})</v>
      </c>
      <c r="B51" s="23">
        <v>50</v>
      </c>
      <c r="C51" s="11" t="s">
        <v>168</v>
      </c>
      <c r="D51" s="11" t="s">
        <v>169</v>
      </c>
      <c r="E51" s="12" t="s">
        <v>22</v>
      </c>
      <c r="F51" s="11" t="s">
        <v>170</v>
      </c>
      <c r="G51" s="1"/>
      <c r="H51" s="1"/>
      <c r="I51" s="1"/>
      <c r="J51" s="1"/>
      <c r="K51" s="1"/>
      <c r="L51" s="1"/>
      <c r="M51" s="1"/>
      <c r="N51" s="1"/>
      <c r="O51" s="1"/>
      <c r="P51" s="1"/>
      <c r="Q51" s="1"/>
      <c r="R51" s="1"/>
      <c r="S51" s="1"/>
      <c r="T51" s="1"/>
      <c r="U51" s="1"/>
      <c r="V51" s="1"/>
      <c r="W51" s="1"/>
      <c r="X51" s="1"/>
      <c r="Y51" s="1"/>
      <c r="Z51" s="1"/>
      <c r="AA51" s="1"/>
    </row>
    <row r="52" spans="1:27" ht="15.75" customHeight="1">
      <c r="A52" s="4" t="str">
        <f t="shared" si="0"/>
        <v>create (a51:Line{gid:'C01L051', name:'요전51구', content:'浩浩滔天'})</v>
      </c>
      <c r="B52" s="23">
        <v>51</v>
      </c>
      <c r="C52" s="11" t="s">
        <v>171</v>
      </c>
      <c r="D52" s="11" t="s">
        <v>172</v>
      </c>
      <c r="E52" s="12" t="s">
        <v>22</v>
      </c>
      <c r="F52" s="11" t="s">
        <v>173</v>
      </c>
      <c r="G52" s="1"/>
      <c r="H52" s="1"/>
      <c r="I52" s="1"/>
      <c r="J52" s="1"/>
      <c r="K52" s="1"/>
      <c r="L52" s="1"/>
      <c r="M52" s="1"/>
      <c r="N52" s="1"/>
      <c r="O52" s="1"/>
      <c r="P52" s="1"/>
      <c r="Q52" s="1"/>
      <c r="R52" s="1"/>
      <c r="S52" s="1"/>
      <c r="T52" s="1"/>
      <c r="U52" s="1"/>
      <c r="V52" s="1"/>
      <c r="W52" s="1"/>
      <c r="X52" s="1"/>
      <c r="Y52" s="1"/>
      <c r="Z52" s="1"/>
      <c r="AA52" s="1"/>
    </row>
    <row r="53" spans="1:27" ht="15.75" customHeight="1">
      <c r="A53" s="4" t="str">
        <f t="shared" si="0"/>
        <v>create (a52:Line{gid:'C01L052', name:'요전52구', content:'下民其咨 有能俾乂'})</v>
      </c>
      <c r="B53" s="23">
        <v>52</v>
      </c>
      <c r="C53" s="11" t="s">
        <v>174</v>
      </c>
      <c r="D53" s="11" t="s">
        <v>175</v>
      </c>
      <c r="E53" s="12" t="s">
        <v>22</v>
      </c>
      <c r="F53" s="11" t="s">
        <v>176</v>
      </c>
      <c r="G53" s="1"/>
      <c r="H53" s="1"/>
      <c r="I53" s="1"/>
      <c r="J53" s="1"/>
      <c r="K53" s="1"/>
      <c r="L53" s="1"/>
      <c r="M53" s="1"/>
      <c r="N53" s="1"/>
      <c r="O53" s="1"/>
      <c r="P53" s="1"/>
      <c r="Q53" s="1"/>
      <c r="R53" s="1"/>
      <c r="S53" s="1"/>
      <c r="T53" s="1"/>
      <c r="U53" s="1"/>
      <c r="V53" s="1"/>
      <c r="W53" s="1"/>
      <c r="X53" s="1"/>
      <c r="Y53" s="1"/>
      <c r="Z53" s="1"/>
      <c r="AA53" s="1"/>
    </row>
    <row r="54" spans="1:27" ht="15.75" customHeight="1">
      <c r="A54" s="4" t="str">
        <f t="shared" si="0"/>
        <v>create (a53:Line{gid:'C01L053', name:'요전53구', content:'僉曰於鯀哉'})</v>
      </c>
      <c r="B54" s="23">
        <v>53</v>
      </c>
      <c r="C54" s="11" t="s">
        <v>177</v>
      </c>
      <c r="D54" s="11" t="s">
        <v>178</v>
      </c>
      <c r="E54" s="12" t="s">
        <v>22</v>
      </c>
      <c r="F54" s="11" t="s">
        <v>179</v>
      </c>
      <c r="G54" s="1"/>
      <c r="H54" s="1"/>
      <c r="I54" s="1"/>
      <c r="J54" s="1"/>
      <c r="K54" s="1"/>
      <c r="L54" s="1"/>
      <c r="M54" s="1"/>
      <c r="N54" s="1"/>
      <c r="O54" s="1"/>
      <c r="P54" s="1"/>
      <c r="Q54" s="1"/>
      <c r="R54" s="1"/>
      <c r="S54" s="1"/>
      <c r="T54" s="1"/>
      <c r="U54" s="1"/>
      <c r="V54" s="1"/>
      <c r="W54" s="1"/>
      <c r="X54" s="1"/>
      <c r="Y54" s="1"/>
      <c r="Z54" s="1"/>
      <c r="AA54" s="1"/>
    </row>
    <row r="55" spans="1:27" ht="15.75" customHeight="1">
      <c r="A55" s="4" t="str">
        <f t="shared" si="0"/>
        <v>create (a54:Line{gid:'C01L054', name:'요전54구', content:'帝曰吁咈哉 方命圮族'})</v>
      </c>
      <c r="B55" s="23">
        <v>54</v>
      </c>
      <c r="C55" s="11" t="s">
        <v>180</v>
      </c>
      <c r="D55" s="11" t="s">
        <v>181</v>
      </c>
      <c r="E55" s="12" t="s">
        <v>22</v>
      </c>
      <c r="F55" s="11" t="s">
        <v>182</v>
      </c>
      <c r="G55" s="1"/>
      <c r="H55" s="1"/>
      <c r="I55" s="1"/>
      <c r="J55" s="1"/>
      <c r="K55" s="1"/>
      <c r="L55" s="1"/>
      <c r="M55" s="1"/>
      <c r="N55" s="1"/>
      <c r="O55" s="1"/>
      <c r="P55" s="1"/>
      <c r="Q55" s="1"/>
      <c r="R55" s="1"/>
      <c r="S55" s="1"/>
      <c r="T55" s="1"/>
      <c r="U55" s="1"/>
      <c r="V55" s="1"/>
      <c r="W55" s="1"/>
      <c r="X55" s="1"/>
      <c r="Y55" s="1"/>
      <c r="Z55" s="1"/>
      <c r="AA55" s="1"/>
    </row>
    <row r="56" spans="1:27" ht="15.75" customHeight="1">
      <c r="A56" s="4" t="str">
        <f t="shared" si="0"/>
        <v>create (a55:Line{gid:'C01L055', name:'요전55구', content:'岳曰异哉'})</v>
      </c>
      <c r="B56" s="23">
        <v>55</v>
      </c>
      <c r="C56" s="11" t="s">
        <v>183</v>
      </c>
      <c r="D56" s="11" t="s">
        <v>184</v>
      </c>
      <c r="E56" s="12" t="s">
        <v>22</v>
      </c>
      <c r="F56" s="11" t="s">
        <v>185</v>
      </c>
      <c r="G56" s="1"/>
      <c r="H56" s="1"/>
      <c r="I56" s="1"/>
      <c r="J56" s="1"/>
      <c r="K56" s="1"/>
      <c r="L56" s="1"/>
      <c r="M56" s="1"/>
      <c r="N56" s="1"/>
      <c r="O56" s="1"/>
      <c r="P56" s="1"/>
      <c r="Q56" s="1"/>
      <c r="R56" s="1"/>
      <c r="S56" s="1"/>
      <c r="T56" s="1"/>
      <c r="U56" s="1"/>
      <c r="V56" s="1"/>
      <c r="W56" s="1"/>
      <c r="X56" s="1"/>
      <c r="Y56" s="1"/>
      <c r="Z56" s="1"/>
      <c r="AA56" s="1"/>
    </row>
    <row r="57" spans="1:27" ht="15.75" customHeight="1">
      <c r="A57" s="4" t="str">
        <f t="shared" si="0"/>
        <v>create (a56:Line{gid:'C01L056', name:'요전56구', content:'試可乃已 帝曰往欽哉'})</v>
      </c>
      <c r="B57" s="23">
        <v>56</v>
      </c>
      <c r="C57" s="11" t="s">
        <v>186</v>
      </c>
      <c r="D57" s="11" t="s">
        <v>187</v>
      </c>
      <c r="E57" s="12" t="s">
        <v>22</v>
      </c>
      <c r="F57" s="11" t="s">
        <v>188</v>
      </c>
      <c r="G57" s="1"/>
      <c r="H57" s="1"/>
      <c r="I57" s="1"/>
      <c r="J57" s="1"/>
      <c r="K57" s="1"/>
      <c r="L57" s="1"/>
      <c r="M57" s="1"/>
      <c r="N57" s="1"/>
      <c r="O57" s="1"/>
      <c r="P57" s="1"/>
      <c r="Q57" s="1"/>
      <c r="R57" s="1"/>
      <c r="S57" s="1"/>
      <c r="T57" s="1"/>
      <c r="U57" s="1"/>
      <c r="V57" s="1"/>
      <c r="W57" s="1"/>
      <c r="X57" s="1"/>
      <c r="Y57" s="1"/>
      <c r="Z57" s="1"/>
      <c r="AA57" s="1"/>
    </row>
    <row r="58" spans="1:27" ht="15.75" customHeight="1">
      <c r="A58" s="4" t="str">
        <f t="shared" si="0"/>
        <v>create (a57:Line{gid:'C01L057', name:'요전57구', content:'九載 績用弗成'})</v>
      </c>
      <c r="B58" s="23">
        <v>57</v>
      </c>
      <c r="C58" s="11" t="s">
        <v>189</v>
      </c>
      <c r="D58" s="11" t="s">
        <v>190</v>
      </c>
      <c r="E58" s="12" t="s">
        <v>22</v>
      </c>
      <c r="F58" s="11" t="s">
        <v>191</v>
      </c>
      <c r="G58" s="1"/>
      <c r="H58" s="1"/>
      <c r="I58" s="1"/>
      <c r="J58" s="1"/>
      <c r="K58" s="1"/>
      <c r="L58" s="1"/>
      <c r="M58" s="1"/>
      <c r="N58" s="1"/>
      <c r="O58" s="1"/>
      <c r="P58" s="1"/>
      <c r="Q58" s="1"/>
      <c r="R58" s="1"/>
      <c r="S58" s="1"/>
      <c r="T58" s="1"/>
      <c r="U58" s="1"/>
      <c r="V58" s="1"/>
      <c r="W58" s="1"/>
      <c r="X58" s="1"/>
      <c r="Y58" s="1"/>
      <c r="Z58" s="1"/>
      <c r="AA58" s="1"/>
    </row>
    <row r="59" spans="1:27" ht="15.75" customHeight="1">
      <c r="A59" s="4" t="str">
        <f t="shared" si="0"/>
        <v>create (a58:Line{gid:'C01L058', name:'요전58구', content:'帝曰咨四岳 朕在位七十載'})</v>
      </c>
      <c r="B59" s="23">
        <v>58</v>
      </c>
      <c r="C59" s="11" t="s">
        <v>192</v>
      </c>
      <c r="D59" s="11" t="s">
        <v>193</v>
      </c>
      <c r="E59" s="12" t="s">
        <v>22</v>
      </c>
      <c r="F59" s="11" t="s">
        <v>194</v>
      </c>
      <c r="G59" s="1"/>
      <c r="H59" s="1"/>
      <c r="I59" s="1"/>
      <c r="J59" s="1"/>
      <c r="K59" s="1"/>
      <c r="L59" s="1"/>
      <c r="M59" s="1"/>
      <c r="N59" s="1"/>
      <c r="O59" s="1"/>
      <c r="P59" s="1"/>
      <c r="Q59" s="1"/>
      <c r="R59" s="1"/>
      <c r="S59" s="1"/>
      <c r="T59" s="1"/>
      <c r="U59" s="1"/>
      <c r="V59" s="1"/>
      <c r="W59" s="1"/>
      <c r="X59" s="1"/>
      <c r="Y59" s="1"/>
      <c r="Z59" s="1"/>
      <c r="AA59" s="1"/>
    </row>
    <row r="60" spans="1:27" ht="15.75" customHeight="1">
      <c r="A60" s="4" t="str">
        <f t="shared" si="0"/>
        <v>create (a59:Line{gid:'C01L059', name:'요전59구', content:'汝能庸命 巽朕位'})</v>
      </c>
      <c r="B60" s="23">
        <v>59</v>
      </c>
      <c r="C60" s="11" t="s">
        <v>195</v>
      </c>
      <c r="D60" s="11" t="s">
        <v>196</v>
      </c>
      <c r="E60" s="12" t="s">
        <v>22</v>
      </c>
      <c r="F60" s="11" t="s">
        <v>197</v>
      </c>
      <c r="G60" s="1"/>
      <c r="H60" s="1"/>
      <c r="I60" s="1"/>
      <c r="J60" s="1"/>
      <c r="K60" s="1"/>
      <c r="L60" s="1"/>
      <c r="M60" s="1"/>
      <c r="N60" s="1"/>
      <c r="O60" s="1"/>
      <c r="P60" s="1"/>
      <c r="Q60" s="1"/>
      <c r="R60" s="1"/>
      <c r="S60" s="1"/>
      <c r="T60" s="1"/>
      <c r="U60" s="1"/>
      <c r="V60" s="1"/>
      <c r="W60" s="1"/>
      <c r="X60" s="1"/>
      <c r="Y60" s="1"/>
      <c r="Z60" s="1"/>
      <c r="AA60" s="1"/>
    </row>
    <row r="61" spans="1:27" ht="15.75" customHeight="1">
      <c r="A61" s="4" t="str">
        <f t="shared" si="0"/>
        <v>create (a60:Line{gid:'C01L060', name:'요전60구', content:'岳曰否德 忝帝位'})</v>
      </c>
      <c r="B61" s="23">
        <v>60</v>
      </c>
      <c r="C61" s="11" t="s">
        <v>198</v>
      </c>
      <c r="D61" s="11" t="s">
        <v>199</v>
      </c>
      <c r="E61" s="12" t="s">
        <v>22</v>
      </c>
      <c r="F61" s="11" t="s">
        <v>200</v>
      </c>
      <c r="G61" s="1"/>
      <c r="H61" s="1"/>
      <c r="I61" s="1"/>
      <c r="J61" s="1"/>
      <c r="K61" s="1"/>
      <c r="L61" s="1"/>
      <c r="M61" s="1"/>
      <c r="N61" s="1"/>
      <c r="O61" s="1"/>
      <c r="P61" s="1"/>
      <c r="Q61" s="1"/>
      <c r="R61" s="1"/>
      <c r="S61" s="1"/>
      <c r="T61" s="1"/>
      <c r="U61" s="1"/>
      <c r="V61" s="1"/>
      <c r="W61" s="1"/>
      <c r="X61" s="1"/>
      <c r="Y61" s="1"/>
      <c r="Z61" s="1"/>
      <c r="AA61" s="1"/>
    </row>
    <row r="62" spans="1:27" ht="15.75" customHeight="1">
      <c r="A62" s="4" t="str">
        <f t="shared" si="0"/>
        <v>create (a61:Line{gid:'C01L061', name:'요전61구', content:'曰明 明揚側陋'})</v>
      </c>
      <c r="B62" s="23">
        <v>61</v>
      </c>
      <c r="C62" s="11" t="s">
        <v>201</v>
      </c>
      <c r="D62" s="11" t="s">
        <v>202</v>
      </c>
      <c r="E62" s="12" t="s">
        <v>22</v>
      </c>
      <c r="F62" s="11" t="s">
        <v>203</v>
      </c>
      <c r="G62" s="1"/>
      <c r="H62" s="1"/>
      <c r="I62" s="1"/>
      <c r="J62" s="1"/>
      <c r="K62" s="1"/>
      <c r="L62" s="1"/>
      <c r="M62" s="1"/>
      <c r="N62" s="1"/>
      <c r="O62" s="1"/>
      <c r="P62" s="1"/>
      <c r="Q62" s="1"/>
      <c r="R62" s="1"/>
      <c r="S62" s="1"/>
      <c r="T62" s="1"/>
      <c r="U62" s="1"/>
      <c r="V62" s="1"/>
      <c r="W62" s="1"/>
      <c r="X62" s="1"/>
      <c r="Y62" s="1"/>
      <c r="Z62" s="1"/>
      <c r="AA62" s="1"/>
    </row>
    <row r="63" spans="1:27" ht="15.75" customHeight="1">
      <c r="A63" s="4" t="str">
        <f t="shared" si="0"/>
        <v>create (a62:Line{gid:'C01L062', name:'요전62구', content:'師錫帝曰'})</v>
      </c>
      <c r="B63" s="23">
        <v>62</v>
      </c>
      <c r="C63" s="11" t="s">
        <v>204</v>
      </c>
      <c r="D63" s="11" t="s">
        <v>205</v>
      </c>
      <c r="E63" s="12" t="s">
        <v>22</v>
      </c>
      <c r="F63" s="11" t="s">
        <v>206</v>
      </c>
      <c r="G63" s="1"/>
      <c r="H63" s="1"/>
      <c r="I63" s="1"/>
      <c r="J63" s="1"/>
      <c r="K63" s="1"/>
      <c r="L63" s="1"/>
      <c r="M63" s="1"/>
      <c r="N63" s="1"/>
      <c r="O63" s="1"/>
      <c r="P63" s="1"/>
      <c r="Q63" s="1"/>
      <c r="R63" s="1"/>
      <c r="S63" s="1"/>
      <c r="T63" s="1"/>
      <c r="U63" s="1"/>
      <c r="V63" s="1"/>
      <c r="W63" s="1"/>
      <c r="X63" s="1"/>
      <c r="Y63" s="1"/>
      <c r="Z63" s="1"/>
      <c r="AA63" s="1"/>
    </row>
    <row r="64" spans="1:27" ht="15.75" customHeight="1">
      <c r="A64" s="4" t="str">
        <f t="shared" si="0"/>
        <v>create (a63:Line{gid:'C01L063', name:'요전63구', content:'有鰥在下 曰虞舜'})</v>
      </c>
      <c r="B64" s="23">
        <v>63</v>
      </c>
      <c r="C64" s="11" t="s">
        <v>207</v>
      </c>
      <c r="D64" s="11" t="s">
        <v>208</v>
      </c>
      <c r="E64" s="12" t="s">
        <v>22</v>
      </c>
      <c r="F64" s="11" t="s">
        <v>209</v>
      </c>
      <c r="G64" s="1"/>
      <c r="H64" s="1"/>
      <c r="I64" s="1"/>
      <c r="J64" s="1"/>
      <c r="K64" s="1"/>
      <c r="L64" s="1"/>
      <c r="M64" s="1"/>
      <c r="N64" s="1"/>
      <c r="O64" s="1"/>
      <c r="P64" s="1"/>
      <c r="Q64" s="1"/>
      <c r="R64" s="1"/>
      <c r="S64" s="1"/>
      <c r="T64" s="1"/>
      <c r="U64" s="1"/>
      <c r="V64" s="1"/>
      <c r="W64" s="1"/>
      <c r="X64" s="1"/>
      <c r="Y64" s="1"/>
      <c r="Z64" s="1"/>
      <c r="AA64" s="1"/>
    </row>
    <row r="65" spans="1:27" ht="15.75" customHeight="1">
      <c r="A65" s="4" t="str">
        <f t="shared" si="0"/>
        <v>create (a64:Line{gid:'C01L064', name:'요전64구', content:'帝曰兪 予聞如何 岳曰瞽子 父頑 母嚚 象傲 克諧以孝 烝烝乂 不格姦'})</v>
      </c>
      <c r="B65" s="23">
        <v>64</v>
      </c>
      <c r="C65" s="11" t="s">
        <v>210</v>
      </c>
      <c r="D65" s="11" t="s">
        <v>211</v>
      </c>
      <c r="E65" s="12" t="s">
        <v>22</v>
      </c>
      <c r="F65" s="11" t="s">
        <v>212</v>
      </c>
      <c r="G65" s="1"/>
      <c r="H65" s="1"/>
      <c r="I65" s="1"/>
      <c r="J65" s="1"/>
      <c r="K65" s="1"/>
      <c r="L65" s="1"/>
      <c r="M65" s="1"/>
      <c r="N65" s="1"/>
      <c r="O65" s="1"/>
      <c r="P65" s="1"/>
      <c r="Q65" s="1"/>
      <c r="R65" s="1"/>
      <c r="S65" s="1"/>
      <c r="T65" s="1"/>
      <c r="U65" s="1"/>
      <c r="V65" s="1"/>
      <c r="W65" s="1"/>
      <c r="X65" s="1"/>
      <c r="Y65" s="1"/>
      <c r="Z65" s="1"/>
      <c r="AA65" s="1"/>
    </row>
    <row r="66" spans="1:27" ht="15.75" customHeight="1">
      <c r="A66" s="4" t="str">
        <f t="shared" si="0"/>
        <v>create (a65:Line{gid:'C01L065', name:'요전65구', content:'帝曰我其試哉'})</v>
      </c>
      <c r="B66" s="23">
        <v>65</v>
      </c>
      <c r="C66" s="11" t="s">
        <v>213</v>
      </c>
      <c r="D66" s="11" t="s">
        <v>214</v>
      </c>
      <c r="E66" s="12" t="s">
        <v>22</v>
      </c>
      <c r="F66" s="11" t="s">
        <v>215</v>
      </c>
      <c r="G66" s="1"/>
      <c r="H66" s="1"/>
      <c r="I66" s="1"/>
      <c r="J66" s="1"/>
      <c r="K66" s="1"/>
      <c r="L66" s="1"/>
      <c r="M66" s="1"/>
      <c r="N66" s="1"/>
      <c r="O66" s="1"/>
      <c r="P66" s="1"/>
      <c r="Q66" s="1"/>
      <c r="R66" s="1"/>
      <c r="S66" s="1"/>
      <c r="T66" s="1"/>
      <c r="U66" s="1"/>
      <c r="V66" s="1"/>
      <c r="W66" s="1"/>
      <c r="X66" s="1"/>
      <c r="Y66" s="1"/>
      <c r="Z66" s="1"/>
      <c r="AA66" s="1"/>
    </row>
    <row r="67" spans="1:27" ht="15.75" customHeight="1">
      <c r="A67" s="4" t="str">
        <f t="shared" ref="A67:A130" si="1">"create (a"&amp;B67&amp;":"&amp;E67&amp;"{gid:'"&amp;C67&amp;"', name:'"&amp;D67&amp;"', content:'"&amp;F67&amp;"'})"</f>
        <v>create (a66:Line{gid:'C01L066', name:'요전66구', content:'女于時 觀厥刑于二女'})</v>
      </c>
      <c r="B67" s="23">
        <v>66</v>
      </c>
      <c r="C67" s="11" t="s">
        <v>216</v>
      </c>
      <c r="D67" s="11" t="s">
        <v>217</v>
      </c>
      <c r="E67" s="12" t="s">
        <v>22</v>
      </c>
      <c r="F67" s="11" t="s">
        <v>218</v>
      </c>
      <c r="G67" s="1"/>
      <c r="H67" s="1"/>
      <c r="I67" s="1"/>
      <c r="J67" s="1"/>
      <c r="K67" s="1"/>
      <c r="L67" s="1"/>
      <c r="M67" s="1"/>
      <c r="N67" s="1"/>
      <c r="O67" s="1"/>
      <c r="P67" s="1"/>
      <c r="Q67" s="1"/>
      <c r="R67" s="1"/>
      <c r="S67" s="1"/>
      <c r="T67" s="1"/>
      <c r="U67" s="1"/>
      <c r="V67" s="1"/>
      <c r="W67" s="1"/>
      <c r="X67" s="1"/>
      <c r="Y67" s="1"/>
      <c r="Z67" s="1"/>
      <c r="AA67" s="1"/>
    </row>
    <row r="68" spans="1:27" ht="15.75" customHeight="1">
      <c r="A68" s="4" t="str">
        <f t="shared" si="1"/>
        <v>create (a67:Line{gid:'C01L067', name:'요전67구', content:'釐降二女于嬀汭'})</v>
      </c>
      <c r="B68" s="23">
        <v>67</v>
      </c>
      <c r="C68" s="11" t="s">
        <v>219</v>
      </c>
      <c r="D68" s="11" t="s">
        <v>220</v>
      </c>
      <c r="E68" s="12" t="s">
        <v>22</v>
      </c>
      <c r="F68" s="11" t="s">
        <v>221</v>
      </c>
      <c r="G68" s="1"/>
      <c r="H68" s="1"/>
      <c r="I68" s="1"/>
      <c r="J68" s="1"/>
      <c r="K68" s="1"/>
      <c r="L68" s="1"/>
      <c r="M68" s="1"/>
      <c r="N68" s="1"/>
      <c r="O68" s="1"/>
      <c r="P68" s="1"/>
      <c r="Q68" s="1"/>
      <c r="R68" s="1"/>
      <c r="S68" s="1"/>
      <c r="T68" s="1"/>
      <c r="U68" s="1"/>
      <c r="V68" s="1"/>
      <c r="W68" s="1"/>
      <c r="X68" s="1"/>
      <c r="Y68" s="1"/>
      <c r="Z68" s="1"/>
      <c r="AA68" s="1"/>
    </row>
    <row r="69" spans="1:27" ht="15.75" customHeight="1">
      <c r="A69" s="4" t="str">
        <f t="shared" si="1"/>
        <v>create (a68:Line{gid:'C01L068', name:'요전68구', content:'嬪于虞'})</v>
      </c>
      <c r="B69" s="23">
        <v>68</v>
      </c>
      <c r="C69" s="11" t="s">
        <v>222</v>
      </c>
      <c r="D69" s="11" t="s">
        <v>223</v>
      </c>
      <c r="E69" s="12" t="s">
        <v>22</v>
      </c>
      <c r="F69" s="11" t="s">
        <v>224</v>
      </c>
      <c r="G69" s="1"/>
      <c r="H69" s="1"/>
      <c r="I69" s="1"/>
      <c r="J69" s="1"/>
      <c r="K69" s="1"/>
      <c r="L69" s="1"/>
      <c r="M69" s="1"/>
      <c r="N69" s="1"/>
      <c r="O69" s="1"/>
      <c r="P69" s="1"/>
      <c r="Q69" s="1"/>
      <c r="R69" s="1"/>
      <c r="S69" s="1"/>
      <c r="T69" s="1"/>
      <c r="U69" s="1"/>
      <c r="V69" s="1"/>
      <c r="W69" s="1"/>
      <c r="X69" s="1"/>
      <c r="Y69" s="1"/>
      <c r="Z69" s="1"/>
      <c r="AA69" s="1"/>
    </row>
    <row r="70" spans="1:27" ht="15.75" customHeight="1">
      <c r="A70" s="4" t="str">
        <f t="shared" si="1"/>
        <v>create (a69:Line{gid:'C01L069', name:'요전69구', content:'帝曰欽哉'})</v>
      </c>
      <c r="B70" s="23">
        <v>69</v>
      </c>
      <c r="C70" s="11" t="s">
        <v>225</v>
      </c>
      <c r="D70" s="11" t="s">
        <v>226</v>
      </c>
      <c r="E70" s="12" t="s">
        <v>22</v>
      </c>
      <c r="F70" s="11" t="s">
        <v>227</v>
      </c>
      <c r="G70" s="1"/>
      <c r="H70" s="1"/>
      <c r="I70" s="1"/>
      <c r="J70" s="1"/>
      <c r="K70" s="1"/>
      <c r="L70" s="1"/>
      <c r="M70" s="1"/>
      <c r="N70" s="1"/>
      <c r="O70" s="1"/>
      <c r="P70" s="1"/>
      <c r="Q70" s="1"/>
      <c r="R70" s="1"/>
      <c r="S70" s="1"/>
      <c r="T70" s="1"/>
      <c r="U70" s="1"/>
      <c r="V70" s="1"/>
      <c r="W70" s="1"/>
      <c r="X70" s="1"/>
      <c r="Y70" s="1"/>
      <c r="Z70" s="1"/>
      <c r="AA70" s="1"/>
    </row>
    <row r="71" spans="1:27" ht="15.75" customHeight="1">
      <c r="A71" s="4" t="str">
        <f t="shared" si="1"/>
        <v>create (a70:Line{gid:'C01L070', name:'요전70구', content:'愼徽五典 五典克從'})</v>
      </c>
      <c r="B71" s="23">
        <v>70</v>
      </c>
      <c r="C71" t="s">
        <v>596</v>
      </c>
      <c r="D71" t="s">
        <v>597</v>
      </c>
      <c r="E71" s="12" t="s">
        <v>22</v>
      </c>
      <c r="F71" t="s">
        <v>598</v>
      </c>
      <c r="G71" s="1"/>
      <c r="H71" s="1"/>
      <c r="I71" s="1"/>
      <c r="J71" s="1"/>
      <c r="K71" s="1"/>
      <c r="L71" s="1"/>
      <c r="M71" s="1"/>
      <c r="N71" s="1"/>
      <c r="O71" s="1"/>
      <c r="P71" s="1"/>
      <c r="Q71" s="1"/>
      <c r="R71" s="1"/>
      <c r="S71" s="1"/>
      <c r="T71" s="1"/>
      <c r="U71" s="1"/>
      <c r="V71" s="1"/>
      <c r="W71" s="1"/>
      <c r="X71" s="1"/>
      <c r="Y71" s="1"/>
      <c r="Z71" s="1"/>
      <c r="AA71" s="1"/>
    </row>
    <row r="72" spans="1:27" ht="15.75" customHeight="1">
      <c r="A72" s="4" t="str">
        <f t="shared" si="1"/>
        <v>create (a71:Line{gid:'C01L071', name:'요전71구', content:'納于百揆 百揆時敍'})</v>
      </c>
      <c r="B72" s="23">
        <v>71</v>
      </c>
      <c r="C72" t="s">
        <v>599</v>
      </c>
      <c r="D72" t="s">
        <v>600</v>
      </c>
      <c r="E72" s="12" t="s">
        <v>22</v>
      </c>
      <c r="F72" t="s">
        <v>601</v>
      </c>
      <c r="G72" s="1"/>
      <c r="H72" s="1"/>
      <c r="I72" s="1"/>
      <c r="J72" s="1"/>
      <c r="K72" s="1"/>
      <c r="L72" s="1"/>
      <c r="M72" s="1"/>
      <c r="N72" s="1"/>
      <c r="O72" s="1"/>
      <c r="P72" s="1"/>
      <c r="Q72" s="1"/>
      <c r="R72" s="1"/>
      <c r="S72" s="1"/>
      <c r="T72" s="1"/>
      <c r="U72" s="1"/>
      <c r="V72" s="1"/>
      <c r="W72" s="1"/>
      <c r="X72" s="1"/>
      <c r="Y72" s="1"/>
      <c r="Z72" s="1"/>
      <c r="AA72" s="1"/>
    </row>
    <row r="73" spans="1:27" ht="15.75" customHeight="1">
      <c r="A73" s="4" t="str">
        <f t="shared" si="1"/>
        <v>create (a72:Line{gid:'C01L072', name:'요전72구', content:'賓于四門 四門穆穆'})</v>
      </c>
      <c r="B73" s="23">
        <v>72</v>
      </c>
      <c r="C73" t="s">
        <v>602</v>
      </c>
      <c r="D73" t="s">
        <v>603</v>
      </c>
      <c r="E73" s="12" t="s">
        <v>22</v>
      </c>
      <c r="F73" t="s">
        <v>604</v>
      </c>
      <c r="G73" s="1"/>
      <c r="H73" s="1"/>
      <c r="I73" s="1"/>
      <c r="J73" s="1"/>
      <c r="K73" s="1"/>
      <c r="L73" s="1"/>
      <c r="M73" s="1"/>
      <c r="N73" s="1"/>
      <c r="O73" s="1"/>
      <c r="P73" s="1"/>
      <c r="Q73" s="1"/>
      <c r="R73" s="1"/>
      <c r="S73" s="1"/>
      <c r="T73" s="1"/>
      <c r="U73" s="1"/>
      <c r="V73" s="1"/>
      <c r="W73" s="1"/>
      <c r="X73" s="1"/>
      <c r="Y73" s="1"/>
      <c r="Z73" s="1"/>
      <c r="AA73" s="1"/>
    </row>
    <row r="74" spans="1:27" ht="15.75" customHeight="1">
      <c r="A74" s="4" t="str">
        <f t="shared" si="1"/>
        <v>create (a73:Line{gid:'C01L073', name:'요전73구', content:'納于大麓 烈風雷雨弗迷'})</v>
      </c>
      <c r="B74" s="23">
        <v>73</v>
      </c>
      <c r="C74" t="s">
        <v>605</v>
      </c>
      <c r="D74" t="s">
        <v>606</v>
      </c>
      <c r="E74" s="12" t="s">
        <v>22</v>
      </c>
      <c r="F74" t="s">
        <v>607</v>
      </c>
      <c r="G74" s="1"/>
      <c r="H74" s="1"/>
      <c r="I74" s="1"/>
      <c r="J74" s="1"/>
      <c r="K74" s="1"/>
      <c r="L74" s="1"/>
      <c r="M74" s="1"/>
      <c r="N74" s="1"/>
      <c r="O74" s="1"/>
      <c r="P74" s="1"/>
      <c r="Q74" s="1"/>
      <c r="R74" s="1"/>
      <c r="S74" s="1"/>
      <c r="T74" s="1"/>
      <c r="U74" s="1"/>
      <c r="V74" s="1"/>
      <c r="W74" s="1"/>
      <c r="X74" s="1"/>
      <c r="Y74" s="1"/>
      <c r="Z74" s="1"/>
      <c r="AA74" s="1"/>
    </row>
    <row r="75" spans="1:27" ht="15.75" customHeight="1">
      <c r="A75" s="4" t="str">
        <f t="shared" si="1"/>
        <v>create (a74:Line{gid:'C01L074', name:'요전74구', content:'帝曰 格汝舜 詢事考言 乃言底可績 三載 汝陟帝位'})</v>
      </c>
      <c r="B75" s="23">
        <v>74</v>
      </c>
      <c r="C75" t="s">
        <v>608</v>
      </c>
      <c r="D75" t="s">
        <v>609</v>
      </c>
      <c r="E75" s="12" t="s">
        <v>22</v>
      </c>
      <c r="F75" t="s">
        <v>610</v>
      </c>
      <c r="G75" s="1"/>
      <c r="H75" s="1"/>
      <c r="I75" s="1"/>
      <c r="J75" s="1"/>
      <c r="K75" s="1"/>
      <c r="L75" s="1"/>
      <c r="M75" s="1"/>
      <c r="N75" s="1"/>
      <c r="O75" s="1"/>
      <c r="P75" s="1"/>
      <c r="Q75" s="1"/>
      <c r="R75" s="1"/>
      <c r="S75" s="1"/>
      <c r="T75" s="1"/>
      <c r="U75" s="1"/>
      <c r="V75" s="1"/>
      <c r="W75" s="1"/>
      <c r="X75" s="1"/>
      <c r="Y75" s="1"/>
      <c r="Z75" s="1"/>
      <c r="AA75" s="1"/>
    </row>
    <row r="76" spans="1:27" ht="15.75" customHeight="1">
      <c r="A76" s="4" t="str">
        <f t="shared" si="1"/>
        <v>create (a75:Line{gid:'C01L075', name:'요전75구', content:'舜讓于德 弗嗣'})</v>
      </c>
      <c r="B76" s="23">
        <v>75</v>
      </c>
      <c r="C76" t="s">
        <v>611</v>
      </c>
      <c r="D76" t="s">
        <v>612</v>
      </c>
      <c r="E76" s="12" t="s">
        <v>22</v>
      </c>
      <c r="F76" t="s">
        <v>613</v>
      </c>
      <c r="G76" s="1"/>
      <c r="H76" s="1"/>
      <c r="I76" s="1"/>
      <c r="J76" s="1"/>
      <c r="K76" s="1"/>
      <c r="L76" s="1"/>
      <c r="M76" s="1"/>
      <c r="N76" s="1"/>
      <c r="O76" s="1"/>
      <c r="P76" s="1"/>
      <c r="Q76" s="1"/>
      <c r="R76" s="1"/>
      <c r="S76" s="1"/>
      <c r="T76" s="1"/>
      <c r="U76" s="1"/>
      <c r="V76" s="1"/>
      <c r="W76" s="1"/>
      <c r="X76" s="1"/>
      <c r="Y76" s="1"/>
      <c r="Z76" s="1"/>
      <c r="AA76" s="1"/>
    </row>
    <row r="77" spans="1:27" ht="15.75" customHeight="1">
      <c r="A77" s="4" t="str">
        <f t="shared" si="1"/>
        <v>create (a76:Line{gid:'C01L076', name:'요전76구', content:'正月上日'})</v>
      </c>
      <c r="B77" s="23">
        <v>76</v>
      </c>
      <c r="C77" t="s">
        <v>614</v>
      </c>
      <c r="D77" t="s">
        <v>615</v>
      </c>
      <c r="E77" s="12" t="s">
        <v>22</v>
      </c>
      <c r="F77" t="s">
        <v>616</v>
      </c>
      <c r="G77" s="1"/>
      <c r="H77" s="1"/>
      <c r="I77" s="1"/>
      <c r="J77" s="1"/>
      <c r="K77" s="1"/>
      <c r="L77" s="1"/>
      <c r="M77" s="1"/>
      <c r="N77" s="1"/>
      <c r="O77" s="1"/>
      <c r="P77" s="1"/>
      <c r="Q77" s="1"/>
      <c r="R77" s="1"/>
      <c r="S77" s="1"/>
      <c r="T77" s="1"/>
      <c r="U77" s="1"/>
      <c r="V77" s="1"/>
      <c r="W77" s="1"/>
      <c r="X77" s="1"/>
      <c r="Y77" s="1"/>
      <c r="Z77" s="1"/>
      <c r="AA77" s="1"/>
    </row>
    <row r="78" spans="1:27" ht="15.75" customHeight="1">
      <c r="A78" s="4" t="str">
        <f t="shared" si="1"/>
        <v>create (a77:Line{gid:'C01L077', name:'요전77구', content:'受終于文祖'})</v>
      </c>
      <c r="B78" s="23">
        <v>77</v>
      </c>
      <c r="C78" t="s">
        <v>617</v>
      </c>
      <c r="D78" t="s">
        <v>618</v>
      </c>
      <c r="E78" s="12" t="s">
        <v>22</v>
      </c>
      <c r="F78" t="s">
        <v>619</v>
      </c>
      <c r="G78" s="1"/>
      <c r="H78" s="1"/>
      <c r="I78" s="1"/>
      <c r="J78" s="1"/>
      <c r="K78" s="1"/>
      <c r="L78" s="1"/>
      <c r="M78" s="1"/>
      <c r="N78" s="1"/>
      <c r="O78" s="1"/>
      <c r="P78" s="1"/>
      <c r="Q78" s="1"/>
      <c r="R78" s="1"/>
      <c r="S78" s="1"/>
      <c r="T78" s="1"/>
      <c r="U78" s="1"/>
      <c r="V78" s="1"/>
      <c r="W78" s="1"/>
      <c r="X78" s="1"/>
      <c r="Y78" s="1"/>
      <c r="Z78" s="1"/>
      <c r="AA78" s="1"/>
    </row>
    <row r="79" spans="1:27" ht="15.75" customHeight="1">
      <c r="A79" s="4" t="str">
        <f t="shared" si="1"/>
        <v>create (a78:Line{gid:'C01L078', name:'요전78구', content:'在璿璣玉衡'})</v>
      </c>
      <c r="B79" s="23">
        <v>78</v>
      </c>
      <c r="C79" t="s">
        <v>620</v>
      </c>
      <c r="D79" t="s">
        <v>621</v>
      </c>
      <c r="E79" s="12" t="s">
        <v>22</v>
      </c>
      <c r="F79" t="s">
        <v>622</v>
      </c>
      <c r="G79" s="1"/>
      <c r="H79" s="1"/>
      <c r="I79" s="1"/>
      <c r="J79" s="1"/>
      <c r="K79" s="1"/>
      <c r="L79" s="1"/>
      <c r="M79" s="1"/>
      <c r="N79" s="1"/>
      <c r="O79" s="1"/>
      <c r="P79" s="1"/>
      <c r="Q79" s="1"/>
      <c r="R79" s="1"/>
      <c r="S79" s="1"/>
      <c r="T79" s="1"/>
      <c r="U79" s="1"/>
      <c r="V79" s="1"/>
      <c r="W79" s="1"/>
      <c r="X79" s="1"/>
      <c r="Y79" s="1"/>
      <c r="Z79" s="1"/>
      <c r="AA79" s="1"/>
    </row>
    <row r="80" spans="1:27" ht="15.75" customHeight="1">
      <c r="A80" s="4" t="str">
        <f t="shared" si="1"/>
        <v>create (a79:Line{gid:'C01L079', name:'요전79구', content:'以齊七政'})</v>
      </c>
      <c r="B80" s="23">
        <v>79</v>
      </c>
      <c r="C80" t="s">
        <v>623</v>
      </c>
      <c r="D80" t="s">
        <v>624</v>
      </c>
      <c r="E80" s="12" t="s">
        <v>22</v>
      </c>
      <c r="F80" t="s">
        <v>625</v>
      </c>
      <c r="G80" s="1"/>
      <c r="H80" s="1"/>
      <c r="I80" s="1"/>
      <c r="J80" s="1"/>
      <c r="K80" s="1"/>
      <c r="L80" s="1"/>
      <c r="M80" s="1"/>
      <c r="N80" s="1"/>
      <c r="O80" s="1"/>
      <c r="P80" s="1"/>
      <c r="Q80" s="1"/>
      <c r="R80" s="1"/>
      <c r="S80" s="1"/>
      <c r="T80" s="1"/>
      <c r="U80" s="1"/>
      <c r="V80" s="1"/>
      <c r="W80" s="1"/>
      <c r="X80" s="1"/>
      <c r="Y80" s="1"/>
      <c r="Z80" s="1"/>
      <c r="AA80" s="1"/>
    </row>
    <row r="81" spans="1:27" ht="15.75" customHeight="1">
      <c r="A81" s="4" t="str">
        <f t="shared" si="1"/>
        <v>create (a80:Line{gid:'C01L080', name:'요전80구', content:'肆類于上帝'})</v>
      </c>
      <c r="B81" s="23">
        <v>80</v>
      </c>
      <c r="C81" t="s">
        <v>626</v>
      </c>
      <c r="D81" t="s">
        <v>627</v>
      </c>
      <c r="E81" s="12" t="s">
        <v>22</v>
      </c>
      <c r="F81" t="s">
        <v>628</v>
      </c>
      <c r="G81" s="1"/>
      <c r="H81" s="1"/>
      <c r="I81" s="1"/>
      <c r="J81" s="1"/>
      <c r="K81" s="1"/>
      <c r="L81" s="1"/>
      <c r="M81" s="1"/>
      <c r="N81" s="1"/>
      <c r="O81" s="1"/>
      <c r="P81" s="1"/>
      <c r="Q81" s="1"/>
      <c r="R81" s="1"/>
      <c r="S81" s="1"/>
      <c r="T81" s="1"/>
      <c r="U81" s="1"/>
      <c r="V81" s="1"/>
      <c r="W81" s="1"/>
      <c r="X81" s="1"/>
      <c r="Y81" s="1"/>
      <c r="Z81" s="1"/>
      <c r="AA81" s="1"/>
    </row>
    <row r="82" spans="1:27" ht="15.75" customHeight="1">
      <c r="A82" s="4" t="str">
        <f t="shared" si="1"/>
        <v>create (a81:Line{gid:'C01L081', name:'요전81구', content:'禋于六宗'})</v>
      </c>
      <c r="B82" s="23">
        <v>81</v>
      </c>
      <c r="C82" t="s">
        <v>629</v>
      </c>
      <c r="D82" t="s">
        <v>630</v>
      </c>
      <c r="E82" s="12" t="s">
        <v>22</v>
      </c>
      <c r="F82" t="s">
        <v>631</v>
      </c>
      <c r="G82" s="1"/>
      <c r="H82" s="1"/>
      <c r="I82" s="1"/>
      <c r="J82" s="1"/>
      <c r="K82" s="1"/>
      <c r="L82" s="1"/>
      <c r="M82" s="1"/>
      <c r="N82" s="1"/>
      <c r="O82" s="1"/>
      <c r="P82" s="1"/>
      <c r="Q82" s="1"/>
      <c r="R82" s="1"/>
      <c r="S82" s="1"/>
      <c r="T82" s="1"/>
      <c r="U82" s="1"/>
      <c r="V82" s="1"/>
      <c r="W82" s="1"/>
      <c r="X82" s="1"/>
      <c r="Y82" s="1"/>
      <c r="Z82" s="1"/>
      <c r="AA82" s="1"/>
    </row>
    <row r="83" spans="1:27" ht="15.75" customHeight="1">
      <c r="A83" s="4" t="str">
        <f t="shared" si="1"/>
        <v>create (a82:Line{gid:'C01L082', name:'요전82구', content:'望于山川'})</v>
      </c>
      <c r="B83" s="23">
        <v>82</v>
      </c>
      <c r="C83" t="s">
        <v>632</v>
      </c>
      <c r="D83" t="s">
        <v>633</v>
      </c>
      <c r="E83" s="12" t="s">
        <v>22</v>
      </c>
      <c r="F83" t="s">
        <v>634</v>
      </c>
      <c r="G83" s="1"/>
      <c r="H83" s="1"/>
      <c r="I83" s="1"/>
      <c r="J83" s="1"/>
      <c r="K83" s="1"/>
      <c r="L83" s="1"/>
      <c r="M83" s="1"/>
      <c r="N83" s="1"/>
      <c r="O83" s="1"/>
      <c r="P83" s="1"/>
      <c r="Q83" s="1"/>
      <c r="R83" s="1"/>
      <c r="S83" s="1"/>
      <c r="T83" s="1"/>
      <c r="U83" s="1"/>
      <c r="V83" s="1"/>
      <c r="W83" s="1"/>
      <c r="X83" s="1"/>
      <c r="Y83" s="1"/>
      <c r="Z83" s="1"/>
      <c r="AA83" s="1"/>
    </row>
    <row r="84" spans="1:27" ht="15.75" customHeight="1">
      <c r="A84" s="4" t="str">
        <f t="shared" si="1"/>
        <v>create (a83:Line{gid:'C01L083', name:'요전83구', content:'徧于羣神'})</v>
      </c>
      <c r="B84" s="23">
        <v>83</v>
      </c>
      <c r="C84" t="s">
        <v>635</v>
      </c>
      <c r="D84" t="s">
        <v>636</v>
      </c>
      <c r="E84" s="12" t="s">
        <v>22</v>
      </c>
      <c r="F84" t="s">
        <v>637</v>
      </c>
      <c r="G84" s="1"/>
      <c r="H84" s="1"/>
      <c r="I84" s="1"/>
      <c r="J84" s="1"/>
      <c r="K84" s="1"/>
      <c r="L84" s="1"/>
      <c r="M84" s="1"/>
      <c r="N84" s="1"/>
      <c r="O84" s="1"/>
      <c r="P84" s="1"/>
      <c r="Q84" s="1"/>
      <c r="R84" s="1"/>
      <c r="S84" s="1"/>
      <c r="T84" s="1"/>
      <c r="U84" s="1"/>
      <c r="V84" s="1"/>
      <c r="W84" s="1"/>
      <c r="X84" s="1"/>
      <c r="Y84" s="1"/>
      <c r="Z84" s="1"/>
      <c r="AA84" s="1"/>
    </row>
    <row r="85" spans="1:27" ht="15.75" customHeight="1">
      <c r="A85" s="4" t="str">
        <f t="shared" si="1"/>
        <v>create (a84:Line{gid:'C01L084', name:'요전84구', content:'輯五瑞'})</v>
      </c>
      <c r="B85" s="23">
        <v>84</v>
      </c>
      <c r="C85" t="s">
        <v>638</v>
      </c>
      <c r="D85" t="s">
        <v>639</v>
      </c>
      <c r="E85" s="12" t="s">
        <v>22</v>
      </c>
      <c r="F85" t="s">
        <v>640</v>
      </c>
      <c r="G85" s="1"/>
      <c r="H85" s="1"/>
      <c r="I85" s="1"/>
      <c r="J85" s="1"/>
      <c r="K85" s="1"/>
      <c r="L85" s="1"/>
      <c r="M85" s="1"/>
      <c r="N85" s="1"/>
      <c r="O85" s="1"/>
      <c r="P85" s="1"/>
      <c r="Q85" s="1"/>
      <c r="R85" s="1"/>
      <c r="S85" s="1"/>
      <c r="T85" s="1"/>
      <c r="U85" s="1"/>
      <c r="V85" s="1"/>
      <c r="W85" s="1"/>
      <c r="X85" s="1"/>
      <c r="Y85" s="1"/>
      <c r="Z85" s="1"/>
      <c r="AA85" s="1"/>
    </row>
    <row r="86" spans="1:27" ht="15.75" customHeight="1">
      <c r="A86" s="4" t="str">
        <f t="shared" si="1"/>
        <v>create (a85:Line{gid:'C01L085', name:'요전85구', content:'旣月乃日'})</v>
      </c>
      <c r="B86" s="23">
        <v>85</v>
      </c>
      <c r="C86" t="s">
        <v>641</v>
      </c>
      <c r="D86" t="s">
        <v>642</v>
      </c>
      <c r="E86" s="12" t="s">
        <v>22</v>
      </c>
      <c r="F86" t="s">
        <v>643</v>
      </c>
      <c r="G86" s="1"/>
      <c r="H86" s="1"/>
      <c r="I86" s="1"/>
      <c r="J86" s="1"/>
      <c r="K86" s="1"/>
      <c r="L86" s="1"/>
      <c r="M86" s="1"/>
      <c r="N86" s="1"/>
      <c r="O86" s="1"/>
      <c r="P86" s="1"/>
      <c r="Q86" s="1"/>
      <c r="R86" s="1"/>
      <c r="S86" s="1"/>
      <c r="T86" s="1"/>
      <c r="U86" s="1"/>
      <c r="V86" s="1"/>
      <c r="W86" s="1"/>
      <c r="X86" s="1"/>
      <c r="Y86" s="1"/>
      <c r="Z86" s="1"/>
      <c r="AA86" s="1"/>
    </row>
    <row r="87" spans="1:27" ht="15.75" customHeight="1">
      <c r="A87" s="4" t="str">
        <f t="shared" si="1"/>
        <v>create (a86:Line{gid:'C01L086', name:'요전86구', content:'覲四岳羣牧 班瑞于羣后'})</v>
      </c>
      <c r="B87" s="23">
        <v>86</v>
      </c>
      <c r="C87" t="s">
        <v>644</v>
      </c>
      <c r="D87" t="s">
        <v>645</v>
      </c>
      <c r="E87" s="12" t="s">
        <v>22</v>
      </c>
      <c r="F87" t="s">
        <v>646</v>
      </c>
      <c r="G87" s="1"/>
      <c r="H87" s="1"/>
      <c r="I87" s="1"/>
      <c r="J87" s="1"/>
      <c r="K87" s="1"/>
      <c r="L87" s="1"/>
      <c r="M87" s="1"/>
      <c r="N87" s="1"/>
      <c r="O87" s="1"/>
      <c r="P87" s="1"/>
      <c r="Q87" s="1"/>
      <c r="R87" s="1"/>
      <c r="S87" s="1"/>
      <c r="T87" s="1"/>
      <c r="U87" s="1"/>
      <c r="V87" s="1"/>
      <c r="W87" s="1"/>
      <c r="X87" s="1"/>
      <c r="Y87" s="1"/>
      <c r="Z87" s="1"/>
      <c r="AA87" s="1"/>
    </row>
    <row r="88" spans="1:27" ht="15.75" customHeight="1">
      <c r="A88" s="4" t="str">
        <f t="shared" si="1"/>
        <v>create (a87:Line{gid:'C01L087', name:'요전87구', content:'歲二月 東巡守'})</v>
      </c>
      <c r="B88" s="23">
        <v>87</v>
      </c>
      <c r="C88" t="s">
        <v>647</v>
      </c>
      <c r="D88" t="s">
        <v>648</v>
      </c>
      <c r="E88" s="12" t="s">
        <v>22</v>
      </c>
      <c r="F88" t="s">
        <v>649</v>
      </c>
      <c r="G88" s="1"/>
      <c r="H88" s="1"/>
      <c r="I88" s="1"/>
      <c r="J88" s="1"/>
      <c r="K88" s="1"/>
      <c r="L88" s="1"/>
      <c r="M88" s="1"/>
      <c r="N88" s="1"/>
      <c r="O88" s="1"/>
      <c r="P88" s="1"/>
      <c r="Q88" s="1"/>
      <c r="R88" s="1"/>
      <c r="S88" s="1"/>
      <c r="T88" s="1"/>
      <c r="U88" s="1"/>
      <c r="V88" s="1"/>
      <c r="W88" s="1"/>
      <c r="X88" s="1"/>
      <c r="Y88" s="1"/>
      <c r="Z88" s="1"/>
      <c r="AA88" s="1"/>
    </row>
    <row r="89" spans="1:27" ht="15.75" customHeight="1">
      <c r="A89" s="4" t="str">
        <f t="shared" si="1"/>
        <v>create (a88:Line{gid:'C01L088', name:'요전88구', content:'至于岱宗 柴'})</v>
      </c>
      <c r="B89" s="23">
        <v>88</v>
      </c>
      <c r="C89" t="s">
        <v>650</v>
      </c>
      <c r="D89" t="s">
        <v>651</v>
      </c>
      <c r="E89" s="12" t="s">
        <v>22</v>
      </c>
      <c r="F89" t="s">
        <v>652</v>
      </c>
      <c r="G89" s="1"/>
      <c r="H89" s="1"/>
      <c r="I89" s="1"/>
      <c r="J89" s="1"/>
      <c r="K89" s="1"/>
      <c r="L89" s="1"/>
      <c r="M89" s="1"/>
      <c r="N89" s="1"/>
      <c r="O89" s="1"/>
      <c r="P89" s="1"/>
      <c r="Q89" s="1"/>
      <c r="R89" s="1"/>
      <c r="S89" s="1"/>
      <c r="T89" s="1"/>
      <c r="U89" s="1"/>
      <c r="V89" s="1"/>
      <c r="W89" s="1"/>
      <c r="X89" s="1"/>
      <c r="Y89" s="1"/>
      <c r="Z89" s="1"/>
      <c r="AA89" s="1"/>
    </row>
    <row r="90" spans="1:27" ht="15.75" customHeight="1">
      <c r="A90" s="4" t="str">
        <f t="shared" si="1"/>
        <v>create (a89:Line{gid:'C01L089', name:'요전89구', content:'望秩于山川'})</v>
      </c>
      <c r="B90" s="23">
        <v>89</v>
      </c>
      <c r="C90" t="s">
        <v>653</v>
      </c>
      <c r="D90" t="s">
        <v>654</v>
      </c>
      <c r="E90" s="12" t="s">
        <v>22</v>
      </c>
      <c r="F90" t="s">
        <v>655</v>
      </c>
      <c r="G90" s="1"/>
      <c r="H90" s="1"/>
      <c r="I90" s="1"/>
      <c r="J90" s="1"/>
      <c r="K90" s="1"/>
      <c r="L90" s="1"/>
      <c r="M90" s="1"/>
      <c r="N90" s="1"/>
      <c r="O90" s="1"/>
      <c r="P90" s="1"/>
      <c r="Q90" s="1"/>
      <c r="R90" s="1"/>
      <c r="S90" s="1"/>
      <c r="T90" s="1"/>
      <c r="U90" s="1"/>
      <c r="V90" s="1"/>
      <c r="W90" s="1"/>
      <c r="X90" s="1"/>
      <c r="Y90" s="1"/>
      <c r="Z90" s="1"/>
      <c r="AA90" s="1"/>
    </row>
    <row r="91" spans="1:27" ht="15.75" customHeight="1">
      <c r="A91" s="4" t="str">
        <f t="shared" si="1"/>
        <v>create (a90:Line{gid:'C01L090', name:'요전90구', content:'肆覲東后'})</v>
      </c>
      <c r="B91" s="23">
        <v>90</v>
      </c>
      <c r="C91" t="s">
        <v>656</v>
      </c>
      <c r="D91" t="s">
        <v>657</v>
      </c>
      <c r="E91" s="12" t="s">
        <v>22</v>
      </c>
      <c r="F91" t="s">
        <v>658</v>
      </c>
      <c r="G91" s="1"/>
      <c r="H91" s="1"/>
      <c r="I91" s="1"/>
      <c r="J91" s="1"/>
      <c r="K91" s="1"/>
      <c r="L91" s="1"/>
      <c r="M91" s="1"/>
      <c r="N91" s="1"/>
      <c r="O91" s="1"/>
      <c r="P91" s="1"/>
      <c r="Q91" s="1"/>
      <c r="R91" s="1"/>
      <c r="S91" s="1"/>
      <c r="T91" s="1"/>
      <c r="U91" s="1"/>
      <c r="V91" s="1"/>
      <c r="W91" s="1"/>
      <c r="X91" s="1"/>
      <c r="Y91" s="1"/>
      <c r="Z91" s="1"/>
      <c r="AA91" s="1"/>
    </row>
    <row r="92" spans="1:27" ht="15.75" customHeight="1">
      <c r="A92" s="4" t="str">
        <f t="shared" si="1"/>
        <v>create (a91:Line{gid:'C01L091', name:'요전91구', content:'協時月正日'})</v>
      </c>
      <c r="B92" s="23">
        <v>91</v>
      </c>
      <c r="C92" t="s">
        <v>659</v>
      </c>
      <c r="D92" t="s">
        <v>660</v>
      </c>
      <c r="E92" s="12" t="s">
        <v>22</v>
      </c>
      <c r="F92" t="s">
        <v>661</v>
      </c>
      <c r="G92" s="1"/>
      <c r="H92" s="1"/>
      <c r="I92" s="1"/>
      <c r="J92" s="1"/>
      <c r="K92" s="1"/>
      <c r="L92" s="1"/>
      <c r="M92" s="1"/>
      <c r="N92" s="1"/>
      <c r="O92" s="1"/>
      <c r="P92" s="1"/>
      <c r="Q92" s="1"/>
      <c r="R92" s="1"/>
      <c r="S92" s="1"/>
      <c r="T92" s="1"/>
      <c r="U92" s="1"/>
      <c r="V92" s="1"/>
      <c r="W92" s="1"/>
      <c r="X92" s="1"/>
      <c r="Y92" s="1"/>
      <c r="Z92" s="1"/>
      <c r="AA92" s="1"/>
    </row>
    <row r="93" spans="1:27" ht="15.75" customHeight="1">
      <c r="A93" s="4" t="str">
        <f t="shared" si="1"/>
        <v>create (a92:Line{gid:'C01L092', name:'요전92구', content:'同律度量衡'})</v>
      </c>
      <c r="B93" s="23">
        <v>92</v>
      </c>
      <c r="C93" t="s">
        <v>662</v>
      </c>
      <c r="D93" t="s">
        <v>663</v>
      </c>
      <c r="E93" s="12" t="s">
        <v>22</v>
      </c>
      <c r="F93" t="s">
        <v>664</v>
      </c>
      <c r="G93" s="1"/>
      <c r="H93" s="1"/>
      <c r="I93" s="1"/>
      <c r="J93" s="1"/>
      <c r="K93" s="1"/>
      <c r="L93" s="1"/>
      <c r="M93" s="1"/>
      <c r="N93" s="1"/>
      <c r="O93" s="1"/>
      <c r="P93" s="1"/>
      <c r="Q93" s="1"/>
      <c r="R93" s="1"/>
      <c r="S93" s="1"/>
      <c r="T93" s="1"/>
      <c r="U93" s="1"/>
      <c r="V93" s="1"/>
      <c r="W93" s="1"/>
      <c r="X93" s="1"/>
      <c r="Y93" s="1"/>
      <c r="Z93" s="1"/>
      <c r="AA93" s="1"/>
    </row>
    <row r="94" spans="1:27" ht="15.75" customHeight="1">
      <c r="A94" s="4" t="str">
        <f t="shared" si="1"/>
        <v>create (a93:Line{gid:'C01L093', name:'요전93구', content:'修五禮'})</v>
      </c>
      <c r="B94" s="23">
        <v>93</v>
      </c>
      <c r="C94" t="s">
        <v>665</v>
      </c>
      <c r="D94" t="s">
        <v>666</v>
      </c>
      <c r="E94" s="12" t="s">
        <v>22</v>
      </c>
      <c r="F94" t="s">
        <v>667</v>
      </c>
      <c r="G94" s="1"/>
      <c r="H94" s="1"/>
      <c r="I94" s="1"/>
      <c r="J94" s="1"/>
      <c r="K94" s="1"/>
      <c r="L94" s="1"/>
      <c r="M94" s="1"/>
      <c r="N94" s="1"/>
      <c r="O94" s="1"/>
      <c r="P94" s="1"/>
      <c r="Q94" s="1"/>
      <c r="R94" s="1"/>
      <c r="S94" s="1"/>
      <c r="T94" s="1"/>
      <c r="U94" s="1"/>
      <c r="V94" s="1"/>
      <c r="W94" s="1"/>
      <c r="X94" s="1"/>
      <c r="Y94" s="1"/>
      <c r="Z94" s="1"/>
      <c r="AA94" s="1"/>
    </row>
    <row r="95" spans="1:27" ht="15.75" customHeight="1">
      <c r="A95" s="4" t="str">
        <f t="shared" si="1"/>
        <v>create (a94:Line{gid:'C01L094', name:'요전94구', content:'五玉'})</v>
      </c>
      <c r="B95" s="23">
        <v>94</v>
      </c>
      <c r="C95" t="s">
        <v>668</v>
      </c>
      <c r="D95" t="s">
        <v>669</v>
      </c>
      <c r="E95" s="12" t="s">
        <v>22</v>
      </c>
      <c r="F95" t="s">
        <v>670</v>
      </c>
      <c r="G95" s="10"/>
      <c r="H95" s="10"/>
      <c r="I95" s="10"/>
      <c r="J95" s="10"/>
      <c r="K95" s="10"/>
      <c r="L95" s="10"/>
      <c r="M95" s="10"/>
      <c r="N95" s="10"/>
      <c r="O95" s="10"/>
      <c r="P95" s="10"/>
      <c r="Q95" s="10"/>
      <c r="R95" s="10"/>
      <c r="S95" s="10"/>
      <c r="T95" s="10"/>
      <c r="U95" s="10"/>
      <c r="V95" s="10"/>
      <c r="W95" s="10"/>
      <c r="X95" s="10"/>
      <c r="Y95" s="10"/>
      <c r="Z95" s="10"/>
      <c r="AA95" s="10"/>
    </row>
    <row r="96" spans="1:27" ht="15.75" customHeight="1">
      <c r="A96" s="4" t="str">
        <f t="shared" si="1"/>
        <v>create (a95:Line{gid:'C01L095', name:'요전95구', content:'三帛'})</v>
      </c>
      <c r="B96" s="23">
        <v>95</v>
      </c>
      <c r="C96" t="s">
        <v>671</v>
      </c>
      <c r="D96" t="s">
        <v>672</v>
      </c>
      <c r="E96" s="12" t="s">
        <v>22</v>
      </c>
      <c r="F96" t="s">
        <v>673</v>
      </c>
    </row>
    <row r="97" spans="1:6" ht="15.75" customHeight="1">
      <c r="A97" s="4" t="str">
        <f t="shared" si="1"/>
        <v>create (a96:Line{gid:'C01L096', name:'요전96구', content:'二生 一死贄'})</v>
      </c>
      <c r="B97" s="23">
        <v>96</v>
      </c>
      <c r="C97" t="s">
        <v>674</v>
      </c>
      <c r="D97" t="s">
        <v>675</v>
      </c>
      <c r="E97" s="12" t="s">
        <v>22</v>
      </c>
      <c r="F97" t="s">
        <v>676</v>
      </c>
    </row>
    <row r="98" spans="1:6" ht="15.75" customHeight="1">
      <c r="A98" s="4" t="str">
        <f t="shared" si="1"/>
        <v>create (a97:Line{gid:'C01L097', name:'요전97구', content:'如五器 卒乃復'})</v>
      </c>
      <c r="B98" s="23">
        <v>97</v>
      </c>
      <c r="C98" t="s">
        <v>677</v>
      </c>
      <c r="D98" t="s">
        <v>678</v>
      </c>
      <c r="E98" s="12" t="s">
        <v>22</v>
      </c>
      <c r="F98" t="s">
        <v>679</v>
      </c>
    </row>
    <row r="99" spans="1:6" ht="15.75" customHeight="1">
      <c r="A99" s="4" t="str">
        <f t="shared" si="1"/>
        <v>create (a98:Line{gid:'C01L098', name:'요전98구', content:'五月南廵守 至于南岳'})</v>
      </c>
      <c r="B99" s="23">
        <v>98</v>
      </c>
      <c r="C99" t="s">
        <v>680</v>
      </c>
      <c r="D99" t="s">
        <v>681</v>
      </c>
      <c r="E99" s="12" t="s">
        <v>22</v>
      </c>
      <c r="F99" t="s">
        <v>682</v>
      </c>
    </row>
    <row r="100" spans="1:6" ht="15.75" customHeight="1">
      <c r="A100" s="4" t="str">
        <f t="shared" si="1"/>
        <v>create (a99:Line{gid:'C01L099', name:'요전99구', content:'如岱禮'})</v>
      </c>
      <c r="B100" s="23">
        <v>99</v>
      </c>
      <c r="C100" t="s">
        <v>683</v>
      </c>
      <c r="D100" t="s">
        <v>684</v>
      </c>
      <c r="E100" s="12" t="s">
        <v>22</v>
      </c>
      <c r="F100" t="s">
        <v>685</v>
      </c>
    </row>
    <row r="101" spans="1:6" ht="15.75" customHeight="1">
      <c r="A101" s="4" t="str">
        <f t="shared" si="1"/>
        <v>create (a100:Line{gid:'C01L100', name:'요전100구', content:'八月西廵守 至于西岳 如初'})</v>
      </c>
      <c r="B101" s="23">
        <v>100</v>
      </c>
      <c r="C101" t="s">
        <v>686</v>
      </c>
      <c r="D101" t="s">
        <v>687</v>
      </c>
      <c r="E101" s="12" t="s">
        <v>22</v>
      </c>
      <c r="F101" t="s">
        <v>688</v>
      </c>
    </row>
    <row r="102" spans="1:6" ht="15.75" customHeight="1">
      <c r="A102" s="4" t="str">
        <f t="shared" si="1"/>
        <v>create (a101:Line{gid:'C01L101', name:'요전101구', content:'十有一月朔廵守 至于北岳 如西禮'})</v>
      </c>
      <c r="B102" s="23">
        <v>101</v>
      </c>
      <c r="C102" t="s">
        <v>689</v>
      </c>
      <c r="D102" t="s">
        <v>690</v>
      </c>
      <c r="E102" s="12" t="s">
        <v>22</v>
      </c>
      <c r="F102" t="s">
        <v>691</v>
      </c>
    </row>
    <row r="103" spans="1:6" ht="15.75" customHeight="1">
      <c r="A103" s="4" t="str">
        <f t="shared" si="1"/>
        <v>create (a102:Line{gid:'C01L102', name:'요전102구', content:'歸 格于藝祖 用特'})</v>
      </c>
      <c r="B103" s="23">
        <v>102</v>
      </c>
      <c r="C103" t="s">
        <v>692</v>
      </c>
      <c r="D103" t="s">
        <v>693</v>
      </c>
      <c r="E103" s="12" t="s">
        <v>22</v>
      </c>
      <c r="F103" t="s">
        <v>694</v>
      </c>
    </row>
    <row r="104" spans="1:6" ht="15.75" customHeight="1">
      <c r="A104" s="4" t="str">
        <f t="shared" si="1"/>
        <v>create (a103:Line{gid:'C01L103', name:'요전103구', content:'五載一廵 守'})</v>
      </c>
      <c r="B104" s="23">
        <v>103</v>
      </c>
      <c r="C104" t="s">
        <v>695</v>
      </c>
      <c r="D104" t="s">
        <v>696</v>
      </c>
      <c r="E104" s="12" t="s">
        <v>22</v>
      </c>
      <c r="F104" t="s">
        <v>697</v>
      </c>
    </row>
    <row r="105" spans="1:6" ht="15.75" customHeight="1">
      <c r="A105" s="4" t="str">
        <f t="shared" si="1"/>
        <v>create (a104:Line{gid:'C01L104', name:'요전104구', content:'羣后四朝'})</v>
      </c>
      <c r="B105" s="23">
        <v>104</v>
      </c>
      <c r="C105" t="s">
        <v>698</v>
      </c>
      <c r="D105" t="s">
        <v>699</v>
      </c>
      <c r="E105" s="12" t="s">
        <v>22</v>
      </c>
      <c r="F105" t="s">
        <v>700</v>
      </c>
    </row>
    <row r="106" spans="1:6" ht="15.75" customHeight="1">
      <c r="A106" s="4" t="str">
        <f t="shared" si="1"/>
        <v>create (a105:Line{gid:'C01L105', name:'요전105구', content:'敷奏以言明試以功車服以庸'})</v>
      </c>
      <c r="B106" s="23">
        <v>105</v>
      </c>
      <c r="C106" t="s">
        <v>701</v>
      </c>
      <c r="D106" t="s">
        <v>702</v>
      </c>
      <c r="E106" s="12" t="s">
        <v>22</v>
      </c>
      <c r="F106" t="s">
        <v>20910</v>
      </c>
    </row>
    <row r="107" spans="1:6" ht="15.75" customHeight="1">
      <c r="A107" s="4" t="str">
        <f t="shared" si="1"/>
        <v>create (a106:Line{gid:'C01L106', name:'요전106구', content:'肇十有二州'})</v>
      </c>
      <c r="B107" s="23">
        <v>106</v>
      </c>
      <c r="C107" t="s">
        <v>703</v>
      </c>
      <c r="D107" t="s">
        <v>704</v>
      </c>
      <c r="E107" s="12" t="s">
        <v>22</v>
      </c>
      <c r="F107" t="s">
        <v>705</v>
      </c>
    </row>
    <row r="108" spans="1:6" ht="15.75" customHeight="1">
      <c r="A108" s="4" t="str">
        <f t="shared" si="1"/>
        <v>create (a107:Line{gid:'C01L107', name:'요전107구', content:'封十有二山'})</v>
      </c>
      <c r="B108" s="23">
        <v>107</v>
      </c>
      <c r="C108" t="s">
        <v>706</v>
      </c>
      <c r="D108" t="s">
        <v>707</v>
      </c>
      <c r="E108" s="12" t="s">
        <v>22</v>
      </c>
      <c r="F108" t="s">
        <v>708</v>
      </c>
    </row>
    <row r="109" spans="1:6" ht="15.75" customHeight="1">
      <c r="A109" s="4" t="str">
        <f t="shared" si="1"/>
        <v>create (a108:Line{gid:'C01L108', name:'요전108구', content:'濬川'})</v>
      </c>
      <c r="B109" s="23">
        <v>108</v>
      </c>
      <c r="C109" t="s">
        <v>709</v>
      </c>
      <c r="D109" t="s">
        <v>710</v>
      </c>
      <c r="E109" s="12" t="s">
        <v>22</v>
      </c>
      <c r="F109" t="s">
        <v>711</v>
      </c>
    </row>
    <row r="110" spans="1:6" ht="15.75" customHeight="1">
      <c r="A110" s="4" t="str">
        <f t="shared" si="1"/>
        <v>create (a109:Line{gid:'C01L109', name:'요전109구', content:'象以典刑'})</v>
      </c>
      <c r="B110" s="23">
        <v>109</v>
      </c>
      <c r="C110" t="s">
        <v>712</v>
      </c>
      <c r="D110" t="s">
        <v>713</v>
      </c>
      <c r="E110" s="12" t="s">
        <v>22</v>
      </c>
      <c r="F110" t="s">
        <v>714</v>
      </c>
    </row>
    <row r="111" spans="1:6" ht="15.75" customHeight="1">
      <c r="A111" s="4" t="str">
        <f t="shared" si="1"/>
        <v>create (a110:Line{gid:'C01L110', name:'요전110구', content:'流宥五刑'})</v>
      </c>
      <c r="B111" s="23">
        <v>110</v>
      </c>
      <c r="C111" t="s">
        <v>715</v>
      </c>
      <c r="D111" t="s">
        <v>716</v>
      </c>
      <c r="E111" s="12" t="s">
        <v>22</v>
      </c>
      <c r="F111" t="s">
        <v>717</v>
      </c>
    </row>
    <row r="112" spans="1:6" ht="15.75" customHeight="1">
      <c r="A112" s="4" t="str">
        <f t="shared" si="1"/>
        <v>create (a111:Line{gid:'C01L111', name:'요전111구', content:'鞭作官刑'})</v>
      </c>
      <c r="B112" s="23">
        <v>111</v>
      </c>
      <c r="C112" t="s">
        <v>718</v>
      </c>
      <c r="D112" t="s">
        <v>719</v>
      </c>
      <c r="E112" s="12" t="s">
        <v>22</v>
      </c>
      <c r="F112" t="s">
        <v>720</v>
      </c>
    </row>
    <row r="113" spans="1:6" ht="15.75" customHeight="1">
      <c r="A113" s="4" t="str">
        <f t="shared" si="1"/>
        <v>create (a112:Line{gid:'C01L112', name:'요전112구', content:'扑 作敎刑'})</v>
      </c>
      <c r="B113" s="23">
        <v>112</v>
      </c>
      <c r="C113" t="s">
        <v>721</v>
      </c>
      <c r="D113" t="s">
        <v>722</v>
      </c>
      <c r="E113" s="12" t="s">
        <v>22</v>
      </c>
      <c r="F113" t="s">
        <v>723</v>
      </c>
    </row>
    <row r="114" spans="1:6" ht="15.75" customHeight="1">
      <c r="A114" s="4" t="str">
        <f t="shared" si="1"/>
        <v>create (a113:Line{gid:'C01L113', name:'요전113구', content:'金作贖刑'})</v>
      </c>
      <c r="B114" s="23">
        <v>113</v>
      </c>
      <c r="C114" t="s">
        <v>724</v>
      </c>
      <c r="D114" t="s">
        <v>725</v>
      </c>
      <c r="E114" s="12" t="s">
        <v>22</v>
      </c>
      <c r="F114" t="s">
        <v>726</v>
      </c>
    </row>
    <row r="115" spans="1:6" ht="15.75" customHeight="1">
      <c r="A115" s="4" t="str">
        <f t="shared" si="1"/>
        <v>create (a114:Line{gid:'C01L114', name:'요전114구', content:'眚災肆赦'})</v>
      </c>
      <c r="B115" s="23">
        <v>114</v>
      </c>
      <c r="C115" t="s">
        <v>727</v>
      </c>
      <c r="D115" t="s">
        <v>728</v>
      </c>
      <c r="E115" s="12" t="s">
        <v>22</v>
      </c>
      <c r="F115" t="s">
        <v>729</v>
      </c>
    </row>
    <row r="116" spans="1:6" ht="15.75" customHeight="1">
      <c r="A116" s="4" t="str">
        <f t="shared" si="1"/>
        <v>create (a115:Line{gid:'C01L115', name:'요전115구', content:'怙終賊刑'})</v>
      </c>
      <c r="B116" s="23">
        <v>115</v>
      </c>
      <c r="C116" t="s">
        <v>730</v>
      </c>
      <c r="D116" t="s">
        <v>731</v>
      </c>
      <c r="E116" s="12" t="s">
        <v>22</v>
      </c>
      <c r="F116" t="s">
        <v>732</v>
      </c>
    </row>
    <row r="117" spans="1:6" ht="15.75" customHeight="1">
      <c r="A117" s="4" t="str">
        <f t="shared" si="1"/>
        <v>create (a116:Line{gid:'C01L116', name:'요전116구', content:'欽哉欽哉惟刑之恤哉!'})</v>
      </c>
      <c r="B117" s="23">
        <v>116</v>
      </c>
      <c r="C117" t="s">
        <v>733</v>
      </c>
      <c r="D117" t="s">
        <v>734</v>
      </c>
      <c r="E117" s="12" t="s">
        <v>22</v>
      </c>
      <c r="F117" t="s">
        <v>20911</v>
      </c>
    </row>
    <row r="118" spans="1:6" ht="15.75" customHeight="1">
      <c r="A118" s="4" t="str">
        <f t="shared" si="1"/>
        <v>create (a117:Line{gid:'C01L117', name:'요전117구', content:'流共工于幽洲'})</v>
      </c>
      <c r="B118" s="23">
        <v>117</v>
      </c>
      <c r="C118" t="s">
        <v>735</v>
      </c>
      <c r="D118" t="s">
        <v>736</v>
      </c>
      <c r="E118" s="12" t="s">
        <v>22</v>
      </c>
      <c r="F118" t="s">
        <v>737</v>
      </c>
    </row>
    <row r="119" spans="1:6" ht="15.75" customHeight="1">
      <c r="A119" s="4" t="str">
        <f t="shared" si="1"/>
        <v>create (a118:Line{gid:'C01L118', name:'요전118구', content:'放驩兜于崇山'})</v>
      </c>
      <c r="B119" s="23">
        <v>118</v>
      </c>
      <c r="C119" t="s">
        <v>738</v>
      </c>
      <c r="D119" t="s">
        <v>739</v>
      </c>
      <c r="E119" s="12" t="s">
        <v>22</v>
      </c>
      <c r="F119" t="s">
        <v>740</v>
      </c>
    </row>
    <row r="120" spans="1:6" ht="15.75" customHeight="1">
      <c r="A120" s="4" t="str">
        <f t="shared" si="1"/>
        <v>create (a119:Line{gid:'C01L119', name:'요전119구', content:'竄三苗于三危'})</v>
      </c>
      <c r="B120" s="23">
        <v>119</v>
      </c>
      <c r="C120" t="s">
        <v>741</v>
      </c>
      <c r="D120" t="s">
        <v>742</v>
      </c>
      <c r="E120" s="12" t="s">
        <v>22</v>
      </c>
      <c r="F120" t="s">
        <v>743</v>
      </c>
    </row>
    <row r="121" spans="1:6" ht="15.75" customHeight="1">
      <c r="A121" s="4" t="str">
        <f t="shared" si="1"/>
        <v>create (a120:Line{gid:'C01L120', name:'요전120구', content:'殛鯀于羽山'})</v>
      </c>
      <c r="B121" s="23">
        <v>120</v>
      </c>
      <c r="C121" t="s">
        <v>744</v>
      </c>
      <c r="D121" t="s">
        <v>745</v>
      </c>
      <c r="E121" s="12" t="s">
        <v>22</v>
      </c>
      <c r="F121" t="s">
        <v>746</v>
      </c>
    </row>
    <row r="122" spans="1:6" ht="15.75" customHeight="1">
      <c r="A122" s="4" t="str">
        <f t="shared" si="1"/>
        <v>create (a121:Line{gid:'C01L121', name:'요전121구', content:'四罪而天下咸服'})</v>
      </c>
      <c r="B122" s="23">
        <v>121</v>
      </c>
      <c r="C122" t="s">
        <v>747</v>
      </c>
      <c r="D122" t="s">
        <v>748</v>
      </c>
      <c r="E122" s="12" t="s">
        <v>22</v>
      </c>
      <c r="F122" t="s">
        <v>749</v>
      </c>
    </row>
    <row r="123" spans="1:6" ht="15.75" customHeight="1">
      <c r="A123" s="4" t="str">
        <f t="shared" si="1"/>
        <v>create (a122:Line{gid:'C01L122', name:'요전122구', content:'二十有八載帝乃殂落'})</v>
      </c>
      <c r="B123" s="23">
        <v>122</v>
      </c>
      <c r="C123" t="s">
        <v>750</v>
      </c>
      <c r="D123" t="s">
        <v>751</v>
      </c>
      <c r="E123" s="12" t="s">
        <v>22</v>
      </c>
      <c r="F123" t="s">
        <v>20912</v>
      </c>
    </row>
    <row r="124" spans="1:6" ht="15.75" customHeight="1">
      <c r="A124" s="4" t="str">
        <f t="shared" si="1"/>
        <v>create (a123:Line{gid:'C01L123', name:'요전123구', content:'百姓如喪 考妣'})</v>
      </c>
      <c r="B124" s="23">
        <v>123</v>
      </c>
      <c r="C124" t="s">
        <v>752</v>
      </c>
      <c r="D124" t="s">
        <v>753</v>
      </c>
      <c r="E124" s="12" t="s">
        <v>22</v>
      </c>
      <c r="F124" t="s">
        <v>754</v>
      </c>
    </row>
    <row r="125" spans="1:6" ht="15.75" customHeight="1">
      <c r="A125" s="4" t="str">
        <f t="shared" si="1"/>
        <v>create (a124:Line{gid:'C01L124', name:'요전124구', content:'三載 四海遏密八音'})</v>
      </c>
      <c r="B125" s="23">
        <v>124</v>
      </c>
      <c r="C125" t="s">
        <v>755</v>
      </c>
      <c r="D125" t="s">
        <v>756</v>
      </c>
      <c r="E125" s="12" t="s">
        <v>22</v>
      </c>
      <c r="F125" t="s">
        <v>757</v>
      </c>
    </row>
    <row r="126" spans="1:6" ht="15.75" customHeight="1">
      <c r="A126" s="4" t="str">
        <f t="shared" si="1"/>
        <v>create (a125:Line{gid:'C01L125', name:'요전125구', content:'月正元日 舜格于文祖'})</v>
      </c>
      <c r="B126" s="23">
        <v>125</v>
      </c>
      <c r="C126" t="s">
        <v>758</v>
      </c>
      <c r="D126" t="s">
        <v>759</v>
      </c>
      <c r="E126" s="12" t="s">
        <v>22</v>
      </c>
      <c r="F126" t="s">
        <v>760</v>
      </c>
    </row>
    <row r="127" spans="1:6" ht="15.75" customHeight="1">
      <c r="A127" s="4" t="str">
        <f t="shared" si="1"/>
        <v>create (a126:Line{gid:'C01L126', name:'요전126구', content:'詢于四岳 闢四門'})</v>
      </c>
      <c r="B127" s="23">
        <v>126</v>
      </c>
      <c r="C127" t="s">
        <v>761</v>
      </c>
      <c r="D127" t="s">
        <v>762</v>
      </c>
      <c r="E127" s="12" t="s">
        <v>22</v>
      </c>
      <c r="F127" t="s">
        <v>763</v>
      </c>
    </row>
    <row r="128" spans="1:6" ht="15.75" customHeight="1">
      <c r="A128" s="4" t="str">
        <f t="shared" si="1"/>
        <v>create (a127:Line{gid:'C01L127', name:'요전127구', content:'明四目 逹四聰'})</v>
      </c>
      <c r="B128" s="23">
        <v>127</v>
      </c>
      <c r="C128" t="s">
        <v>764</v>
      </c>
      <c r="D128" t="s">
        <v>765</v>
      </c>
      <c r="E128" s="12" t="s">
        <v>22</v>
      </c>
      <c r="F128" t="s">
        <v>766</v>
      </c>
    </row>
    <row r="129" spans="1:6" ht="15.75" customHeight="1">
      <c r="A129" s="4" t="str">
        <f t="shared" si="1"/>
        <v>create (a128:Line{gid:'C01L128', name:'요전128구', content:'咨十有二牧'})</v>
      </c>
      <c r="B129" s="23">
        <v>128</v>
      </c>
      <c r="C129" t="s">
        <v>767</v>
      </c>
      <c r="D129" t="s">
        <v>768</v>
      </c>
      <c r="E129" s="12" t="s">
        <v>22</v>
      </c>
      <c r="F129" t="s">
        <v>769</v>
      </c>
    </row>
    <row r="130" spans="1:6" ht="15.75" customHeight="1">
      <c r="A130" s="4" t="str">
        <f t="shared" si="1"/>
        <v>create (a129:Line{gid:'C01L129', name:'요전129구', content:'曰 食哉 惟時 柔遠能邇'})</v>
      </c>
      <c r="B130" s="23">
        <v>129</v>
      </c>
      <c r="C130" t="s">
        <v>770</v>
      </c>
      <c r="D130" t="s">
        <v>771</v>
      </c>
      <c r="E130" s="12" t="s">
        <v>22</v>
      </c>
      <c r="F130" t="s">
        <v>772</v>
      </c>
    </row>
    <row r="131" spans="1:6" ht="15.75" customHeight="1">
      <c r="A131" s="4" t="str">
        <f t="shared" ref="A131:A194" si="2">"create (a"&amp;B131&amp;":"&amp;E131&amp;"{gid:'"&amp;C131&amp;"', name:'"&amp;D131&amp;"', content:'"&amp;F131&amp;"'})"</f>
        <v>create (a130:Line{gid:'C01L130', name:'요전130구', content:'敦德允元 而難任人'})</v>
      </c>
      <c r="B131" s="23">
        <v>130</v>
      </c>
      <c r="C131" t="s">
        <v>773</v>
      </c>
      <c r="D131" t="s">
        <v>774</v>
      </c>
      <c r="E131" s="12" t="s">
        <v>22</v>
      </c>
      <c r="F131" t="s">
        <v>775</v>
      </c>
    </row>
    <row r="132" spans="1:6" ht="15.75" customHeight="1">
      <c r="A132" s="4" t="str">
        <f t="shared" si="2"/>
        <v>create (a131:Line{gid:'C01L131', name:'요전131구', content:'蠻夷率服'})</v>
      </c>
      <c r="B132" s="23">
        <v>131</v>
      </c>
      <c r="C132" t="s">
        <v>776</v>
      </c>
      <c r="D132" t="s">
        <v>777</v>
      </c>
      <c r="E132" s="12" t="s">
        <v>22</v>
      </c>
      <c r="F132" t="s">
        <v>778</v>
      </c>
    </row>
    <row r="133" spans="1:6" ht="15.75" customHeight="1">
      <c r="A133" s="4" t="str">
        <f t="shared" si="2"/>
        <v>create (a132:Line{gid:'C01L132', name:'요전132구', content:'舜曰 咨 四岳 有能奮庸熙帝之載'})</v>
      </c>
      <c r="B133" s="23">
        <v>132</v>
      </c>
      <c r="C133" t="s">
        <v>779</v>
      </c>
      <c r="D133" t="s">
        <v>780</v>
      </c>
      <c r="E133" s="12" t="s">
        <v>22</v>
      </c>
      <c r="F133" t="s">
        <v>781</v>
      </c>
    </row>
    <row r="134" spans="1:6" ht="15.75" customHeight="1">
      <c r="A134" s="4" t="str">
        <f t="shared" si="2"/>
        <v>create (a133:Line{gid:'C01L133', name:'요전133구', content:'使宅百揆 亮采惠疇'})</v>
      </c>
      <c r="B134" s="23">
        <v>133</v>
      </c>
      <c r="C134" t="s">
        <v>782</v>
      </c>
      <c r="D134" t="s">
        <v>783</v>
      </c>
      <c r="E134" s="12" t="s">
        <v>22</v>
      </c>
      <c r="F134" t="s">
        <v>784</v>
      </c>
    </row>
    <row r="135" spans="1:6" ht="15.75" customHeight="1">
      <c r="A135" s="4" t="str">
        <f t="shared" si="2"/>
        <v>create (a134:Line{gid:'C01L134', name:'요전134구', content:'僉曰 伯禹作司空'})</v>
      </c>
      <c r="B135" s="23">
        <v>134</v>
      </c>
      <c r="C135" t="s">
        <v>785</v>
      </c>
      <c r="D135" t="s">
        <v>786</v>
      </c>
      <c r="E135" s="12" t="s">
        <v>22</v>
      </c>
      <c r="F135" t="s">
        <v>787</v>
      </c>
    </row>
    <row r="136" spans="1:6" ht="15.75" customHeight="1">
      <c r="A136" s="4" t="str">
        <f t="shared" si="2"/>
        <v>create (a135:Line{gid:'C01L135', name:'요전135구', content:'帝曰 俞 咨 禹 汝平水土 惟時懋哉'})</v>
      </c>
      <c r="B136" s="23">
        <v>135</v>
      </c>
      <c r="C136" t="s">
        <v>788</v>
      </c>
      <c r="D136" t="s">
        <v>789</v>
      </c>
      <c r="E136" s="12" t="s">
        <v>22</v>
      </c>
      <c r="F136" t="s">
        <v>790</v>
      </c>
    </row>
    <row r="137" spans="1:6" ht="15.75" customHeight="1">
      <c r="A137" s="4" t="str">
        <f t="shared" si="2"/>
        <v>create (a136:Line{gid:'C01L136', name:'요전136구', content:'禹拜稽首 讓于稷契曁臯陶'})</v>
      </c>
      <c r="B137" s="23">
        <v>136</v>
      </c>
      <c r="C137" t="s">
        <v>791</v>
      </c>
      <c r="D137" t="s">
        <v>792</v>
      </c>
      <c r="E137" s="12" t="s">
        <v>22</v>
      </c>
      <c r="F137" t="s">
        <v>793</v>
      </c>
    </row>
    <row r="138" spans="1:6" ht="15.75" customHeight="1">
      <c r="A138" s="4" t="str">
        <f t="shared" si="2"/>
        <v>create (a137:Line{gid:'C01L137', name:'요전137구', content:'帝曰 俞 汝往哉'})</v>
      </c>
      <c r="B138" s="23">
        <v>137</v>
      </c>
      <c r="C138" t="s">
        <v>794</v>
      </c>
      <c r="D138" t="s">
        <v>795</v>
      </c>
      <c r="E138" s="12" t="s">
        <v>22</v>
      </c>
      <c r="F138" t="s">
        <v>796</v>
      </c>
    </row>
    <row r="139" spans="1:6" ht="15.75" customHeight="1">
      <c r="A139" s="4" t="str">
        <f t="shared" si="2"/>
        <v>create (a138:Line{gid:'C01L138', name:'요전138구', content:'帝曰 棄 黎民阻飢'})</v>
      </c>
      <c r="B139" s="23">
        <v>138</v>
      </c>
      <c r="C139" t="s">
        <v>797</v>
      </c>
      <c r="D139" t="s">
        <v>798</v>
      </c>
      <c r="E139" s="12" t="s">
        <v>22</v>
      </c>
      <c r="F139" t="s">
        <v>799</v>
      </c>
    </row>
    <row r="140" spans="1:6" ht="15.75" customHeight="1">
      <c r="A140" s="4" t="str">
        <f t="shared" si="2"/>
        <v>create (a139:Line{gid:'C01L139', name:'요전139구', content:'汝后稷 播時百穀'})</v>
      </c>
      <c r="B140" s="23">
        <v>139</v>
      </c>
      <c r="C140" t="s">
        <v>800</v>
      </c>
      <c r="D140" t="s">
        <v>801</v>
      </c>
      <c r="E140" s="12" t="s">
        <v>22</v>
      </c>
      <c r="F140" t="s">
        <v>802</v>
      </c>
    </row>
    <row r="141" spans="1:6" ht="15.75" customHeight="1">
      <c r="A141" s="4" t="str">
        <f t="shared" si="2"/>
        <v>create (a140:Line{gid:'C01L140', name:'요전140구', content:'帝曰 契 百姓不親 五品不遜'})</v>
      </c>
      <c r="B141" s="23">
        <v>140</v>
      </c>
      <c r="C141" t="s">
        <v>803</v>
      </c>
      <c r="D141" t="s">
        <v>804</v>
      </c>
      <c r="E141" s="12" t="s">
        <v>22</v>
      </c>
      <c r="F141" t="s">
        <v>805</v>
      </c>
    </row>
    <row r="142" spans="1:6" ht="15.75" customHeight="1">
      <c r="A142" s="4" t="str">
        <f t="shared" si="2"/>
        <v>create (a141:Line{gid:'C01L141', name:'요전141구', content:'汝作司徒 敬敷五敎 在寬'})</v>
      </c>
      <c r="B142" s="23">
        <v>141</v>
      </c>
      <c r="C142" t="s">
        <v>806</v>
      </c>
      <c r="D142" t="s">
        <v>807</v>
      </c>
      <c r="E142" s="12" t="s">
        <v>22</v>
      </c>
      <c r="F142" t="s">
        <v>808</v>
      </c>
    </row>
    <row r="143" spans="1:6" ht="15.75" customHeight="1">
      <c r="A143" s="4" t="str">
        <f t="shared" si="2"/>
        <v>create (a142:Line{gid:'C01L142', name:'요전142구', content:'帝曰 臯陶'})</v>
      </c>
      <c r="B143" s="23">
        <v>142</v>
      </c>
      <c r="C143" t="s">
        <v>809</v>
      </c>
      <c r="D143" t="s">
        <v>810</v>
      </c>
      <c r="E143" s="12" t="s">
        <v>22</v>
      </c>
      <c r="F143" t="s">
        <v>811</v>
      </c>
    </row>
    <row r="144" spans="1:6" ht="15.75" customHeight="1">
      <c r="A144" s="4" t="str">
        <f t="shared" si="2"/>
        <v>create (a143:Line{gid:'C01L143', name:'요전143구', content:'蠻夷猾夏 冦賊姦宄'})</v>
      </c>
      <c r="B144" s="23">
        <v>143</v>
      </c>
      <c r="C144" t="s">
        <v>812</v>
      </c>
      <c r="D144" t="s">
        <v>813</v>
      </c>
      <c r="E144" s="12" t="s">
        <v>22</v>
      </c>
      <c r="F144" t="s">
        <v>814</v>
      </c>
    </row>
    <row r="145" spans="1:6" ht="15.75" customHeight="1">
      <c r="A145" s="4" t="str">
        <f t="shared" si="2"/>
        <v>create (a144:Line{gid:'C01L144', name:'요전144구', content:'汝作士'})</v>
      </c>
      <c r="B145" s="23">
        <v>144</v>
      </c>
      <c r="C145" t="s">
        <v>815</v>
      </c>
      <c r="D145" t="s">
        <v>816</v>
      </c>
      <c r="E145" s="12" t="s">
        <v>22</v>
      </c>
      <c r="F145" t="s">
        <v>817</v>
      </c>
    </row>
    <row r="146" spans="1:6" ht="15.75" customHeight="1">
      <c r="A146" s="4" t="str">
        <f t="shared" si="2"/>
        <v>create (a145:Line{gid:'C01L145', name:'요전145구', content:'五刑有服'})</v>
      </c>
      <c r="B146" s="23">
        <v>145</v>
      </c>
      <c r="C146" t="s">
        <v>818</v>
      </c>
      <c r="D146" t="s">
        <v>819</v>
      </c>
      <c r="E146" s="12" t="s">
        <v>22</v>
      </c>
      <c r="F146" t="s">
        <v>820</v>
      </c>
    </row>
    <row r="147" spans="1:6" ht="15.75" customHeight="1">
      <c r="A147" s="4" t="str">
        <f t="shared" si="2"/>
        <v>create (a146:Line{gid:'C01L146', name:'요전146구', content:'五服三就'})</v>
      </c>
      <c r="B147" s="23">
        <v>146</v>
      </c>
      <c r="C147" t="s">
        <v>821</v>
      </c>
      <c r="D147" t="s">
        <v>822</v>
      </c>
      <c r="E147" s="12" t="s">
        <v>22</v>
      </c>
      <c r="F147" t="s">
        <v>823</v>
      </c>
    </row>
    <row r="148" spans="1:6" ht="15.75" customHeight="1">
      <c r="A148" s="4" t="str">
        <f t="shared" si="2"/>
        <v>create (a147:Line{gid:'C01L147', name:'요전147구', content:'五流有宅 五宅三居'})</v>
      </c>
      <c r="B148" s="23">
        <v>147</v>
      </c>
      <c r="C148" t="s">
        <v>824</v>
      </c>
      <c r="D148" t="s">
        <v>825</v>
      </c>
      <c r="E148" s="12" t="s">
        <v>22</v>
      </c>
      <c r="F148" t="s">
        <v>826</v>
      </c>
    </row>
    <row r="149" spans="1:6" ht="15.75" customHeight="1">
      <c r="A149" s="4" t="str">
        <f t="shared" si="2"/>
        <v>create (a148:Line{gid:'C01L148', name:'요전148구', content:'惟明惟允'})</v>
      </c>
      <c r="B149" s="23">
        <v>148</v>
      </c>
      <c r="C149" t="s">
        <v>827</v>
      </c>
      <c r="D149" t="s">
        <v>828</v>
      </c>
      <c r="E149" s="12" t="s">
        <v>22</v>
      </c>
      <c r="F149" t="s">
        <v>829</v>
      </c>
    </row>
    <row r="150" spans="1:6" ht="15.75" customHeight="1">
      <c r="A150" s="4" t="str">
        <f t="shared" si="2"/>
        <v>create (a149:Line{gid:'C01L149', name:'요전149구', content:'帝曰 疇若予工'})</v>
      </c>
      <c r="B150" s="23">
        <v>149</v>
      </c>
      <c r="C150" t="s">
        <v>830</v>
      </c>
      <c r="D150" t="s">
        <v>831</v>
      </c>
      <c r="E150" s="12" t="s">
        <v>22</v>
      </c>
      <c r="F150" t="s">
        <v>832</v>
      </c>
    </row>
    <row r="151" spans="1:6" ht="15.75" customHeight="1">
      <c r="A151" s="4" t="str">
        <f t="shared" si="2"/>
        <v>create (a150:Line{gid:'C01L150', name:'요전150구', content:'僉曰 垂哉 帝曰 兪 咨 垂汝共工'})</v>
      </c>
      <c r="B151" s="23">
        <v>150</v>
      </c>
      <c r="C151" t="s">
        <v>833</v>
      </c>
      <c r="D151" t="s">
        <v>834</v>
      </c>
      <c r="E151" s="12" t="s">
        <v>22</v>
      </c>
      <c r="F151" t="s">
        <v>835</v>
      </c>
    </row>
    <row r="152" spans="1:6" ht="15.75" customHeight="1">
      <c r="A152" s="4" t="str">
        <f t="shared" si="2"/>
        <v>create (a151:Line{gid:'C01L151', name:'요전151구', content:'垂拜 稽首 讓于殳戕曁伯與 帝曰 俞 往哉 汝諧 帝曰 疇若 予上下草木鳥獸'})</v>
      </c>
      <c r="B152" s="23">
        <v>151</v>
      </c>
      <c r="C152" t="s">
        <v>836</v>
      </c>
      <c r="D152" t="s">
        <v>837</v>
      </c>
      <c r="E152" s="12" t="s">
        <v>22</v>
      </c>
      <c r="F152" t="s">
        <v>838</v>
      </c>
    </row>
    <row r="153" spans="1:6" ht="15.75" customHeight="1">
      <c r="A153" s="4" t="str">
        <f t="shared" si="2"/>
        <v>create (a152:Line{gid:'C01L152', name:'요전152구', content:'僉曰 益哉'})</v>
      </c>
      <c r="B153" s="23">
        <v>152</v>
      </c>
      <c r="C153" t="s">
        <v>839</v>
      </c>
      <c r="D153" t="s">
        <v>840</v>
      </c>
      <c r="E153" s="12" t="s">
        <v>22</v>
      </c>
      <c r="F153" t="s">
        <v>841</v>
      </c>
    </row>
    <row r="154" spans="1:6" ht="15.75" customHeight="1">
      <c r="A154" s="4" t="str">
        <f t="shared" si="2"/>
        <v>create (a153:Line{gid:'C01L153', name:'요전153구', content:'帝曰 兪 咨益 汝作朕虞'})</v>
      </c>
      <c r="B154" s="23">
        <v>153</v>
      </c>
      <c r="C154" t="s">
        <v>842</v>
      </c>
      <c r="D154" t="s">
        <v>843</v>
      </c>
      <c r="E154" s="12" t="s">
        <v>22</v>
      </c>
      <c r="F154" t="s">
        <v>844</v>
      </c>
    </row>
    <row r="155" spans="1:6" ht="15.75" customHeight="1">
      <c r="A155" s="4" t="str">
        <f t="shared" si="2"/>
        <v>create (a154:Line{gid:'C01L154', name:'요전154구', content:'益拜稽首 讓于朱虎熊羆 帝曰 俞 往哉 汝諧'})</v>
      </c>
      <c r="B155" s="23">
        <v>154</v>
      </c>
      <c r="C155" t="s">
        <v>845</v>
      </c>
      <c r="D155" t="s">
        <v>846</v>
      </c>
      <c r="E155" s="12" t="s">
        <v>22</v>
      </c>
      <c r="F155" t="s">
        <v>847</v>
      </c>
    </row>
    <row r="156" spans="1:6" ht="15.75" customHeight="1">
      <c r="A156" s="4" t="str">
        <f t="shared" si="2"/>
        <v>create (a155:Line{gid:'C01L155', name:'요전155구', content:'帝曰 咨 四岳 有能典朕 三禮 僉曰 伯夷'})</v>
      </c>
      <c r="B156" s="23">
        <v>155</v>
      </c>
      <c r="C156" t="s">
        <v>848</v>
      </c>
      <c r="D156" t="s">
        <v>849</v>
      </c>
      <c r="E156" s="12" t="s">
        <v>22</v>
      </c>
      <c r="F156" t="s">
        <v>850</v>
      </c>
    </row>
    <row r="157" spans="1:6" ht="15.75" customHeight="1">
      <c r="A157" s="4" t="str">
        <f t="shared" si="2"/>
        <v>create (a156:Line{gid:'C01L156', name:'요전156구', content:'帝曰 俞咨伯'})</v>
      </c>
      <c r="B157" s="23">
        <v>156</v>
      </c>
      <c r="C157" t="s">
        <v>851</v>
      </c>
      <c r="D157" t="s">
        <v>852</v>
      </c>
      <c r="E157" s="12" t="s">
        <v>22</v>
      </c>
      <c r="F157" t="s">
        <v>853</v>
      </c>
    </row>
    <row r="158" spans="1:6" ht="15.75" customHeight="1">
      <c r="A158" s="4" t="str">
        <f t="shared" si="2"/>
        <v>create (a157:Line{gid:'C01L157', name:'요전157구', content:'汝作秩宗'})</v>
      </c>
      <c r="B158" s="23">
        <v>157</v>
      </c>
      <c r="C158" t="s">
        <v>854</v>
      </c>
      <c r="D158" t="s">
        <v>855</v>
      </c>
      <c r="E158" s="12" t="s">
        <v>22</v>
      </c>
      <c r="F158" t="s">
        <v>856</v>
      </c>
    </row>
    <row r="159" spans="1:6" ht="15.75" customHeight="1">
      <c r="A159" s="4" t="str">
        <f t="shared" si="2"/>
        <v>create (a158:Line{gid:'C01L158', name:'요전158구', content:'夙夜惟寅 直哉惟淸 伯拜稽首 讓于夔龍 帝曰 兪 往 欽哉 帝曰 夔 命汝典樂 敎胄子'})</v>
      </c>
      <c r="B159" s="23">
        <v>158</v>
      </c>
      <c r="C159" t="s">
        <v>857</v>
      </c>
      <c r="D159" t="s">
        <v>858</v>
      </c>
      <c r="E159" s="12" t="s">
        <v>22</v>
      </c>
      <c r="F159" t="s">
        <v>859</v>
      </c>
    </row>
    <row r="160" spans="1:6" ht="15.75" customHeight="1">
      <c r="A160" s="4" t="str">
        <f t="shared" si="2"/>
        <v>create (a159:Line{gid:'C01L159', name:'요전159구', content:'直而溫 寬而栗 剛而無虐 簡而無傲'})</v>
      </c>
      <c r="B160" s="23">
        <v>159</v>
      </c>
      <c r="C160" t="s">
        <v>860</v>
      </c>
      <c r="D160" t="s">
        <v>861</v>
      </c>
      <c r="E160" s="12" t="s">
        <v>22</v>
      </c>
      <c r="F160" t="s">
        <v>862</v>
      </c>
    </row>
    <row r="161" spans="1:6" ht="15.75" customHeight="1">
      <c r="A161" s="4" t="str">
        <f t="shared" si="2"/>
        <v>create (a160:Line{gid:'C01L160', name:'요전160구', content:'詩言志 歌永言'})</v>
      </c>
      <c r="B161" s="23">
        <v>160</v>
      </c>
      <c r="C161" t="s">
        <v>863</v>
      </c>
      <c r="D161" t="s">
        <v>864</v>
      </c>
      <c r="E161" s="12" t="s">
        <v>22</v>
      </c>
      <c r="F161" t="s">
        <v>865</v>
      </c>
    </row>
    <row r="162" spans="1:6" ht="15.75" customHeight="1">
      <c r="A162" s="4" t="str">
        <f t="shared" si="2"/>
        <v>create (a161:Line{gid:'C01L161', name:'요전161구', content:'聲依永 律和聲'})</v>
      </c>
      <c r="B162" s="23">
        <v>161</v>
      </c>
      <c r="C162" t="s">
        <v>866</v>
      </c>
      <c r="D162" t="s">
        <v>867</v>
      </c>
      <c r="E162" s="12" t="s">
        <v>22</v>
      </c>
      <c r="F162" t="s">
        <v>868</v>
      </c>
    </row>
    <row r="163" spans="1:6" ht="15.75" customHeight="1">
      <c r="A163" s="4" t="str">
        <f t="shared" si="2"/>
        <v>create (a162:Line{gid:'C01L162', name:'요전162구', content:'八音克諧 無相奪倫'})</v>
      </c>
      <c r="B163" s="23">
        <v>162</v>
      </c>
      <c r="C163" t="s">
        <v>869</v>
      </c>
      <c r="D163" t="s">
        <v>870</v>
      </c>
      <c r="E163" s="12" t="s">
        <v>22</v>
      </c>
      <c r="F163" t="s">
        <v>871</v>
      </c>
    </row>
    <row r="164" spans="1:6" ht="15.75" customHeight="1">
      <c r="A164" s="4" t="str">
        <f t="shared" si="2"/>
        <v>create (a163:Line{gid:'C01L163', name:'요전163구', content:'神人以和'})</v>
      </c>
      <c r="B164" s="23">
        <v>163</v>
      </c>
      <c r="C164" t="s">
        <v>872</v>
      </c>
      <c r="D164" t="s">
        <v>873</v>
      </c>
      <c r="E164" s="12" t="s">
        <v>22</v>
      </c>
      <c r="F164" t="s">
        <v>874</v>
      </c>
    </row>
    <row r="165" spans="1:6" ht="15.75" customHeight="1">
      <c r="A165" s="4" t="str">
        <f t="shared" si="2"/>
        <v>create (a164:Line{gid:'C01L164', name:'요전164구', content:'夔曰 於 予撃石拊石 百獸率舞'})</v>
      </c>
      <c r="B165" s="23">
        <v>164</v>
      </c>
      <c r="C165" t="s">
        <v>875</v>
      </c>
      <c r="D165" t="s">
        <v>876</v>
      </c>
      <c r="E165" s="12" t="s">
        <v>22</v>
      </c>
      <c r="F165" t="s">
        <v>877</v>
      </c>
    </row>
    <row r="166" spans="1:6" ht="15.75" customHeight="1">
      <c r="A166" s="4" t="str">
        <f t="shared" si="2"/>
        <v>create (a165:Line{gid:'C01L165', name:'요전165구', content:'帝曰 龍 朕堲讒說殄行 震驚朕師'})</v>
      </c>
      <c r="B166" s="23">
        <v>165</v>
      </c>
      <c r="C166" t="s">
        <v>878</v>
      </c>
      <c r="D166" t="s">
        <v>879</v>
      </c>
      <c r="E166" s="12" t="s">
        <v>22</v>
      </c>
      <c r="F166" t="s">
        <v>880</v>
      </c>
    </row>
    <row r="167" spans="1:6" ht="15.75" customHeight="1">
      <c r="A167" s="4" t="str">
        <f t="shared" si="2"/>
        <v>create (a166:Line{gid:'C01L166', name:'요전166구', content:'命汝作納言 夙夜出納朕命 惟允'})</v>
      </c>
      <c r="B167" s="23">
        <v>166</v>
      </c>
      <c r="C167" t="s">
        <v>881</v>
      </c>
      <c r="D167" t="s">
        <v>882</v>
      </c>
      <c r="E167" s="12" t="s">
        <v>22</v>
      </c>
      <c r="F167" t="s">
        <v>883</v>
      </c>
    </row>
    <row r="168" spans="1:6" ht="15.75" customHeight="1">
      <c r="A168" s="4" t="str">
        <f t="shared" si="2"/>
        <v>create (a167:Line{gid:'C01L167', name:'요전167구', content:'帝曰 咨 汝二十有二人'})</v>
      </c>
      <c r="B168" s="23">
        <v>167</v>
      </c>
      <c r="C168" t="s">
        <v>884</v>
      </c>
      <c r="D168" t="s">
        <v>885</v>
      </c>
      <c r="E168" s="12" t="s">
        <v>22</v>
      </c>
      <c r="F168" t="s">
        <v>886</v>
      </c>
    </row>
    <row r="169" spans="1:6" ht="15.75" customHeight="1">
      <c r="A169" s="4" t="str">
        <f t="shared" si="2"/>
        <v>create (a168:Line{gid:'C01L168', name:'요전168구', content:'欽哉 惟時亮天功 三載考績 三考 黜陟幽明'})</v>
      </c>
      <c r="B169" s="23">
        <v>168</v>
      </c>
      <c r="C169" t="s">
        <v>887</v>
      </c>
      <c r="D169" t="s">
        <v>888</v>
      </c>
      <c r="E169" s="12" t="s">
        <v>22</v>
      </c>
      <c r="F169" t="s">
        <v>889</v>
      </c>
    </row>
    <row r="170" spans="1:6" ht="15.75" customHeight="1">
      <c r="A170" s="4" t="str">
        <f t="shared" si="2"/>
        <v>create (a169:Line{gid:'C01L169', name:'요전169구', content:'庶績咸熙'})</v>
      </c>
      <c r="B170" s="23">
        <v>169</v>
      </c>
      <c r="C170" t="s">
        <v>890</v>
      </c>
      <c r="D170" t="s">
        <v>891</v>
      </c>
      <c r="E170" s="12" t="s">
        <v>22</v>
      </c>
      <c r="F170" t="s">
        <v>892</v>
      </c>
    </row>
    <row r="171" spans="1:6" ht="15.75" customHeight="1">
      <c r="A171" s="4" t="str">
        <f t="shared" si="2"/>
        <v>create (a170:Line{gid:'C01L170', name:'요전170구', content:'分北 三苗'})</v>
      </c>
      <c r="B171" s="23">
        <v>170</v>
      </c>
      <c r="C171" t="s">
        <v>893</v>
      </c>
      <c r="D171" t="s">
        <v>894</v>
      </c>
      <c r="E171" s="12" t="s">
        <v>22</v>
      </c>
      <c r="F171" t="s">
        <v>895</v>
      </c>
    </row>
    <row r="172" spans="1:6" ht="15.75" customHeight="1">
      <c r="A172" s="4" t="str">
        <f t="shared" si="2"/>
        <v>create (a171:Line{gid:'C01L171', name:'요전171구', content:'舜生三十 徵庸三十 在位五十載 陟方乃死'})</v>
      </c>
      <c r="B172" s="23">
        <v>171</v>
      </c>
      <c r="C172" t="s">
        <v>896</v>
      </c>
      <c r="D172" t="s">
        <v>897</v>
      </c>
      <c r="E172" s="12" t="s">
        <v>22</v>
      </c>
      <c r="F172" t="s">
        <v>898</v>
      </c>
    </row>
    <row r="173" spans="1:6" ht="15.75" customHeight="1">
      <c r="A173" s="4" t="str">
        <f t="shared" si="2"/>
        <v>create (a172:Line{gid:'C02L001', name:'고요모1구', content:'曰若稽古'})</v>
      </c>
      <c r="B173" s="23">
        <v>172</v>
      </c>
      <c r="C173" t="s">
        <v>899</v>
      </c>
      <c r="D173" t="s">
        <v>900</v>
      </c>
      <c r="E173" s="12" t="s">
        <v>22</v>
      </c>
      <c r="F173" t="s">
        <v>23</v>
      </c>
    </row>
    <row r="174" spans="1:6" ht="15.75" customHeight="1">
      <c r="A174" s="4" t="str">
        <f t="shared" si="2"/>
        <v>create (a173:Line{gid:'C02L002', name:'고요모2구', content:'臯陶曰'})</v>
      </c>
      <c r="B174" s="23">
        <v>173</v>
      </c>
      <c r="C174" t="s">
        <v>901</v>
      </c>
      <c r="D174" t="s">
        <v>902</v>
      </c>
      <c r="E174" s="12" t="s">
        <v>22</v>
      </c>
      <c r="F174" t="s">
        <v>903</v>
      </c>
    </row>
    <row r="175" spans="1:6" ht="15.75" customHeight="1">
      <c r="A175" s="4" t="str">
        <f t="shared" si="2"/>
        <v>create (a174:Line{gid:'C02L003', name:'고요모3구', content:'允廸厥德 謨明弼諧'})</v>
      </c>
      <c r="B175" s="23">
        <v>174</v>
      </c>
      <c r="C175" t="s">
        <v>904</v>
      </c>
      <c r="D175" t="s">
        <v>905</v>
      </c>
      <c r="E175" s="12" t="s">
        <v>22</v>
      </c>
      <c r="F175" t="s">
        <v>906</v>
      </c>
    </row>
    <row r="176" spans="1:6" ht="15.75" customHeight="1">
      <c r="A176" s="4" t="str">
        <f t="shared" si="2"/>
        <v>create (a175:Line{gid:'C02L004', name:'고요모4구', content:'禹曰兪 如何'})</v>
      </c>
      <c r="B176" s="23">
        <v>175</v>
      </c>
      <c r="C176" t="s">
        <v>907</v>
      </c>
      <c r="D176" t="s">
        <v>908</v>
      </c>
      <c r="E176" s="12" t="s">
        <v>22</v>
      </c>
      <c r="F176" t="s">
        <v>909</v>
      </c>
    </row>
    <row r="177" spans="1:6" ht="15.75" customHeight="1">
      <c r="A177" s="4" t="str">
        <f t="shared" si="2"/>
        <v>create (a176:Line{gid:'C02L005', name:'고요모5구', content:'臯陶曰都 愼厥身修 思永'})</v>
      </c>
      <c r="B177" s="23">
        <v>176</v>
      </c>
      <c r="C177" t="s">
        <v>910</v>
      </c>
      <c r="D177" t="s">
        <v>911</v>
      </c>
      <c r="E177" s="12" t="s">
        <v>22</v>
      </c>
      <c r="F177" t="s">
        <v>912</v>
      </c>
    </row>
    <row r="178" spans="1:6" ht="15.75" customHeight="1">
      <c r="A178" s="4" t="str">
        <f t="shared" si="2"/>
        <v>create (a177:Line{gid:'C02L006', name:'고요모6구', content:'惇敍九族'})</v>
      </c>
      <c r="B178" s="23">
        <v>177</v>
      </c>
      <c r="C178" t="s">
        <v>913</v>
      </c>
      <c r="D178" t="s">
        <v>914</v>
      </c>
      <c r="E178" s="12" t="s">
        <v>22</v>
      </c>
      <c r="F178" t="s">
        <v>915</v>
      </c>
    </row>
    <row r="179" spans="1:6" ht="15.75" customHeight="1">
      <c r="A179" s="4" t="str">
        <f t="shared" si="2"/>
        <v>create (a178:Line{gid:'C02L007', name:'고요모7구', content:'庶明勵翼'})</v>
      </c>
      <c r="B179" s="23">
        <v>178</v>
      </c>
      <c r="C179" t="s">
        <v>916</v>
      </c>
      <c r="D179" t="s">
        <v>917</v>
      </c>
      <c r="E179" s="12" t="s">
        <v>22</v>
      </c>
      <c r="F179" t="s">
        <v>918</v>
      </c>
    </row>
    <row r="180" spans="1:6" ht="15.75" customHeight="1">
      <c r="A180" s="4" t="str">
        <f t="shared" si="2"/>
        <v>create (a179:Line{gid:'C02L008', name:'고요모8구', content:'邇可遠在兹'})</v>
      </c>
      <c r="B180" s="23">
        <v>179</v>
      </c>
      <c r="C180" t="s">
        <v>919</v>
      </c>
      <c r="D180" t="s">
        <v>920</v>
      </c>
      <c r="E180" s="12" t="s">
        <v>22</v>
      </c>
      <c r="F180" t="s">
        <v>921</v>
      </c>
    </row>
    <row r="181" spans="1:6" ht="15.75" customHeight="1">
      <c r="A181" s="4" t="str">
        <f t="shared" si="2"/>
        <v>create (a180:Line{gid:'C02L009', name:'고요모9구', content:'禹拜昌言曰兪'})</v>
      </c>
      <c r="B181" s="23">
        <v>180</v>
      </c>
      <c r="C181" t="s">
        <v>922</v>
      </c>
      <c r="D181" t="s">
        <v>923</v>
      </c>
      <c r="E181" s="12" t="s">
        <v>22</v>
      </c>
      <c r="F181" t="s">
        <v>924</v>
      </c>
    </row>
    <row r="182" spans="1:6" ht="15.75" customHeight="1">
      <c r="A182" s="4" t="str">
        <f t="shared" si="2"/>
        <v>create (a181:Line{gid:'C02L010', name:'고요모10구', content:'臯陶曰都 在知人 在安民 禹曰吁 咸若時 惟帝其 難之 知人則哲 能官人 安民則惠 黎民懷之'})</v>
      </c>
      <c r="B182" s="23">
        <v>181</v>
      </c>
      <c r="C182" t="s">
        <v>925</v>
      </c>
      <c r="D182" t="s">
        <v>926</v>
      </c>
      <c r="E182" s="12" t="s">
        <v>22</v>
      </c>
      <c r="F182" t="s">
        <v>927</v>
      </c>
    </row>
    <row r="183" spans="1:6" ht="15.75" customHeight="1">
      <c r="A183" s="4" t="str">
        <f t="shared" si="2"/>
        <v>create (a182:Line{gid:'C02L011', name:'고요모11구', content:'能哲而惠 何憂乎驩兜 何遷乎有苗 何 畏乎巧言令色孔壬'})</v>
      </c>
      <c r="B183" s="23">
        <v>182</v>
      </c>
      <c r="C183" t="s">
        <v>928</v>
      </c>
      <c r="D183" t="s">
        <v>929</v>
      </c>
      <c r="E183" s="12" t="s">
        <v>22</v>
      </c>
      <c r="F183" t="s">
        <v>930</v>
      </c>
    </row>
    <row r="184" spans="1:6" ht="15.75" customHeight="1">
      <c r="A184" s="4" t="str">
        <f t="shared" si="2"/>
        <v>create (a183:Line{gid:'C02L012', name:'고요모12구', content:'臯陶曰都 亦行有九德 亦言其人有德 乃言曰載采采'})</v>
      </c>
      <c r="B184" s="23">
        <v>183</v>
      </c>
      <c r="C184" t="s">
        <v>931</v>
      </c>
      <c r="D184" t="s">
        <v>932</v>
      </c>
      <c r="E184" s="12" t="s">
        <v>22</v>
      </c>
      <c r="F184" t="s">
        <v>933</v>
      </c>
    </row>
    <row r="185" spans="1:6" ht="15.75" customHeight="1">
      <c r="A185" s="4" t="str">
        <f t="shared" si="2"/>
        <v>create (a184:Line{gid:'C02L013', name:'고요모13구', content:'禹曰何 臯陶曰寬 而栗 柔而立 愿而恭 亂而敬 擾而毅 直而溫 簡而廉 剛而塞 彊而義'})</v>
      </c>
      <c r="B185" s="23">
        <v>184</v>
      </c>
      <c r="C185" t="s">
        <v>934</v>
      </c>
      <c r="D185" t="s">
        <v>935</v>
      </c>
      <c r="E185" s="12" t="s">
        <v>22</v>
      </c>
      <c r="F185" t="s">
        <v>936</v>
      </c>
    </row>
    <row r="186" spans="1:6" ht="15.75" customHeight="1">
      <c r="A186" s="4" t="str">
        <f t="shared" si="2"/>
        <v>create (a185:Line{gid:'C02L014', name:'고요모14구', content:'彰厥有常 吉哉'})</v>
      </c>
      <c r="B186" s="23">
        <v>185</v>
      </c>
      <c r="C186" t="s">
        <v>937</v>
      </c>
      <c r="D186" t="s">
        <v>938</v>
      </c>
      <c r="E186" s="12" t="s">
        <v>22</v>
      </c>
      <c r="F186" t="s">
        <v>939</v>
      </c>
    </row>
    <row r="187" spans="1:6" ht="15.75" customHeight="1">
      <c r="A187" s="4" t="str">
        <f t="shared" si="2"/>
        <v>create (a186:Line{gid:'C02L015', name:'고요모15구', content:'日宣三德 夙夜 浚明有家'})</v>
      </c>
      <c r="B187" s="23">
        <v>186</v>
      </c>
      <c r="C187" t="s">
        <v>940</v>
      </c>
      <c r="D187" t="s">
        <v>941</v>
      </c>
      <c r="E187" s="12" t="s">
        <v>22</v>
      </c>
      <c r="F187" t="s">
        <v>942</v>
      </c>
    </row>
    <row r="188" spans="1:6" ht="15.75" customHeight="1">
      <c r="A188" s="4" t="str">
        <f t="shared" si="2"/>
        <v>create (a187:Line{gid:'C02L016', name:'고요모16구', content:'日嚴祗敬六德 亮采有邦'})</v>
      </c>
      <c r="B188" s="23">
        <v>187</v>
      </c>
      <c r="C188" t="s">
        <v>943</v>
      </c>
      <c r="D188" t="s">
        <v>944</v>
      </c>
      <c r="E188" s="12" t="s">
        <v>22</v>
      </c>
      <c r="F188" t="s">
        <v>945</v>
      </c>
    </row>
    <row r="189" spans="1:6" ht="15.75" customHeight="1">
      <c r="A189" s="4" t="str">
        <f t="shared" si="2"/>
        <v>create (a188:Line{gid:'C02L017', name:'고요모17구', content:'翕受敷施 九德咸事 俊乂在官'})</v>
      </c>
      <c r="B189" s="23">
        <v>188</v>
      </c>
      <c r="C189" t="s">
        <v>946</v>
      </c>
      <c r="D189" t="s">
        <v>947</v>
      </c>
      <c r="E189" s="12" t="s">
        <v>22</v>
      </c>
      <c r="F189" t="s">
        <v>948</v>
      </c>
    </row>
    <row r="190" spans="1:6" ht="15.75" customHeight="1">
      <c r="A190" s="4" t="str">
        <f t="shared" si="2"/>
        <v>create (a189:Line{gid:'C02L018', name:'고요모18구', content:'百僚師師 百工惟時'})</v>
      </c>
      <c r="B190" s="23">
        <v>189</v>
      </c>
      <c r="C190" t="s">
        <v>949</v>
      </c>
      <c r="D190" t="s">
        <v>950</v>
      </c>
      <c r="E190" s="12" t="s">
        <v>22</v>
      </c>
      <c r="F190" t="s">
        <v>951</v>
      </c>
    </row>
    <row r="191" spans="1:6" ht="15.75" customHeight="1">
      <c r="A191" s="4" t="str">
        <f t="shared" si="2"/>
        <v>create (a190:Line{gid:'C02L019', name:'고요모19구', content:'撫于五辰 庶績其凝'})</v>
      </c>
      <c r="B191" s="23">
        <v>190</v>
      </c>
      <c r="C191" t="s">
        <v>952</v>
      </c>
      <c r="D191" t="s">
        <v>953</v>
      </c>
      <c r="E191" s="12" t="s">
        <v>22</v>
      </c>
      <c r="F191" t="s">
        <v>954</v>
      </c>
    </row>
    <row r="192" spans="1:6" ht="15.75" customHeight="1">
      <c r="A192" s="4" t="str">
        <f t="shared" si="2"/>
        <v>create (a191:Line{gid:'C02L020', name:'고요모20구', content:'無敎逸欲有邦 兢兢業業'})</v>
      </c>
      <c r="B192" s="23">
        <v>191</v>
      </c>
      <c r="C192" t="s">
        <v>955</v>
      </c>
      <c r="D192" t="s">
        <v>956</v>
      </c>
      <c r="E192" s="12" t="s">
        <v>22</v>
      </c>
      <c r="F192" t="s">
        <v>957</v>
      </c>
    </row>
    <row r="193" spans="1:6" ht="15.75" customHeight="1">
      <c r="A193" s="4" t="str">
        <f t="shared" si="2"/>
        <v>create (a192:Line{gid:'C02L022', name:'고요모22구', content:'無曠庶官'})</v>
      </c>
      <c r="B193" s="23">
        <v>192</v>
      </c>
      <c r="C193" t="s">
        <v>958</v>
      </c>
      <c r="D193" t="s">
        <v>959</v>
      </c>
      <c r="E193" s="12" t="s">
        <v>22</v>
      </c>
      <c r="F193" t="s">
        <v>960</v>
      </c>
    </row>
    <row r="194" spans="1:6" ht="15.75" customHeight="1">
      <c r="A194" s="4" t="str">
        <f t="shared" si="2"/>
        <v>create (a193:Line{gid:'C02L023', name:'고요모23구', content:'天工 人其代之'})</v>
      </c>
      <c r="B194" s="23">
        <v>193</v>
      </c>
      <c r="C194" t="s">
        <v>961</v>
      </c>
      <c r="D194" t="s">
        <v>962</v>
      </c>
      <c r="E194" s="12" t="s">
        <v>22</v>
      </c>
      <c r="F194" t="s">
        <v>963</v>
      </c>
    </row>
    <row r="195" spans="1:6" ht="15.75" customHeight="1">
      <c r="A195" s="4" t="str">
        <f t="shared" ref="A195:A258" si="3">"create (a"&amp;B195&amp;":"&amp;E195&amp;"{gid:'"&amp;C195&amp;"', name:'"&amp;D195&amp;"', content:'"&amp;F195&amp;"'})"</f>
        <v>create (a194:Line{gid:'C02L024', name:'고요모24구', content:'天敍有典 勑我五典 五惇哉'})</v>
      </c>
      <c r="B195" s="23">
        <v>194</v>
      </c>
      <c r="C195" t="s">
        <v>964</v>
      </c>
      <c r="D195" t="s">
        <v>965</v>
      </c>
      <c r="E195" s="12" t="s">
        <v>22</v>
      </c>
      <c r="F195" t="s">
        <v>966</v>
      </c>
    </row>
    <row r="196" spans="1:6" ht="15.75" customHeight="1">
      <c r="A196" s="4" t="str">
        <f t="shared" si="3"/>
        <v>create (a195:Line{gid:'C02L025', name:'고요모25구', content:'天秩有禮'})</v>
      </c>
      <c r="B196" s="23">
        <v>195</v>
      </c>
      <c r="C196" t="s">
        <v>967</v>
      </c>
      <c r="D196" t="s">
        <v>968</v>
      </c>
      <c r="E196" s="12" t="s">
        <v>22</v>
      </c>
      <c r="F196" t="s">
        <v>969</v>
      </c>
    </row>
    <row r="197" spans="1:6" ht="15.75" customHeight="1">
      <c r="A197" s="4" t="str">
        <f t="shared" si="3"/>
        <v>create (a196:Line{gid:'C02L026', name:'고요모26구', content:'自我五禮'})</v>
      </c>
      <c r="B197" s="23">
        <v>196</v>
      </c>
      <c r="C197" t="s">
        <v>970</v>
      </c>
      <c r="D197" t="s">
        <v>971</v>
      </c>
      <c r="E197" s="12" t="s">
        <v>22</v>
      </c>
      <c r="F197" t="s">
        <v>972</v>
      </c>
    </row>
    <row r="198" spans="1:6" ht="15.75" customHeight="1">
      <c r="A198" s="4" t="str">
        <f t="shared" si="3"/>
        <v>create (a197:Line{gid:'C02L027', name:'고요모27구', content:'有庸哉'})</v>
      </c>
      <c r="B198" s="23">
        <v>197</v>
      </c>
      <c r="C198" t="s">
        <v>973</v>
      </c>
      <c r="D198" t="s">
        <v>974</v>
      </c>
      <c r="E198" s="12" t="s">
        <v>22</v>
      </c>
      <c r="F198" t="s">
        <v>975</v>
      </c>
    </row>
    <row r="199" spans="1:6" ht="15.75" customHeight="1">
      <c r="A199" s="4" t="str">
        <f t="shared" si="3"/>
        <v>create (a198:Line{gid:'C02L028', name:'고요모28구', content:'同寅協恭 和衷哉'})</v>
      </c>
      <c r="B199" s="23">
        <v>198</v>
      </c>
      <c r="C199" t="s">
        <v>976</v>
      </c>
      <c r="D199" t="s">
        <v>977</v>
      </c>
      <c r="E199" s="12" t="s">
        <v>22</v>
      </c>
      <c r="F199" t="s">
        <v>978</v>
      </c>
    </row>
    <row r="200" spans="1:6" ht="15.75" customHeight="1">
      <c r="A200" s="4" t="str">
        <f t="shared" si="3"/>
        <v>create (a199:Line{gid:'C02L029', name:'고요모29구', content:'天命有德 五服五章哉'})</v>
      </c>
      <c r="B200" s="23">
        <v>199</v>
      </c>
      <c r="C200" t="s">
        <v>979</v>
      </c>
      <c r="D200" t="s">
        <v>980</v>
      </c>
      <c r="E200" s="12" t="s">
        <v>22</v>
      </c>
      <c r="F200" t="s">
        <v>981</v>
      </c>
    </row>
    <row r="201" spans="1:6" ht="15.75" customHeight="1">
      <c r="A201" s="4" t="str">
        <f t="shared" si="3"/>
        <v>create (a200:Line{gid:'C02L030', name:'고요모30구', content:'天討有罪五刑五用哉'})</v>
      </c>
      <c r="B201" s="23">
        <v>200</v>
      </c>
      <c r="C201" t="s">
        <v>982</v>
      </c>
      <c r="D201" t="s">
        <v>983</v>
      </c>
      <c r="E201" s="12" t="s">
        <v>22</v>
      </c>
      <c r="F201" t="s">
        <v>20913</v>
      </c>
    </row>
    <row r="202" spans="1:6" ht="15.75" customHeight="1">
      <c r="A202" s="4" t="str">
        <f t="shared" si="3"/>
        <v>create (a201:Line{gid:'C02L031', name:'고요모31구', content:'政事 懋哉 懋哉'})</v>
      </c>
      <c r="B202" s="23">
        <v>201</v>
      </c>
      <c r="C202" t="s">
        <v>984</v>
      </c>
      <c r="D202" t="s">
        <v>985</v>
      </c>
      <c r="E202" s="12" t="s">
        <v>22</v>
      </c>
      <c r="F202" t="s">
        <v>986</v>
      </c>
    </row>
    <row r="203" spans="1:6" ht="15.75" customHeight="1">
      <c r="A203" s="4" t="str">
        <f t="shared" si="3"/>
        <v>create (a202:Line{gid:'C02L032', name:'고요모32구', content:'天聰明自我民聰明'})</v>
      </c>
      <c r="B203" s="23">
        <v>202</v>
      </c>
      <c r="C203" t="s">
        <v>987</v>
      </c>
      <c r="D203" t="s">
        <v>988</v>
      </c>
      <c r="E203" s="12" t="s">
        <v>22</v>
      </c>
      <c r="F203" t="s">
        <v>20914</v>
      </c>
    </row>
    <row r="204" spans="1:6" ht="15.75" customHeight="1">
      <c r="A204" s="4" t="str">
        <f t="shared" si="3"/>
        <v>create (a203:Line{gid:'C02L033', name:'고요모33구', content:'天明畏自我民明威'})</v>
      </c>
      <c r="B204" s="23">
        <v>203</v>
      </c>
      <c r="C204" t="s">
        <v>989</v>
      </c>
      <c r="D204" t="s">
        <v>990</v>
      </c>
      <c r="E204" s="12" t="s">
        <v>22</v>
      </c>
      <c r="F204" t="s">
        <v>20915</v>
      </c>
    </row>
    <row r="205" spans="1:6" ht="15.75" customHeight="1">
      <c r="A205" s="4" t="str">
        <f t="shared" si="3"/>
        <v>create (a204:Line{gid:'C02L034', name:'고요모34구', content:'達于上下敬哉有土!臯陶曰朕言惠可底行禹曰兪乃言底可績'})</v>
      </c>
      <c r="B205" s="23">
        <v>204</v>
      </c>
      <c r="C205" t="s">
        <v>991</v>
      </c>
      <c r="D205" t="s">
        <v>992</v>
      </c>
      <c r="E205" s="12" t="s">
        <v>22</v>
      </c>
      <c r="F205" t="s">
        <v>20916</v>
      </c>
    </row>
    <row r="206" spans="1:6" ht="15.75" customHeight="1">
      <c r="A206" s="4" t="str">
        <f t="shared" si="3"/>
        <v>create (a205:Line{gid:'C02L035', name:'고요모35구', content:'臯陶曰予未有知思曰贊贊襄哉'})</v>
      </c>
      <c r="B206" s="23">
        <v>205</v>
      </c>
      <c r="C206" t="s">
        <v>993</v>
      </c>
      <c r="D206" t="s">
        <v>994</v>
      </c>
      <c r="E206" s="12" t="s">
        <v>22</v>
      </c>
      <c r="F206" t="s">
        <v>20917</v>
      </c>
    </row>
    <row r="207" spans="1:6" ht="15.75" customHeight="1">
      <c r="A207" s="4" t="str">
        <f t="shared" si="3"/>
        <v>create (a206:Line{gid:'C02L036', name:'고요모36구', content:'帝曰來禹! 汝亦昌言禹拜曰都帝! 予何言? 予思日孜孜'})</v>
      </c>
      <c r="B207" s="23">
        <v>206</v>
      </c>
      <c r="C207" t="s">
        <v>995</v>
      </c>
      <c r="D207" t="s">
        <v>996</v>
      </c>
      <c r="E207" s="12" t="s">
        <v>22</v>
      </c>
      <c r="F207" t="s">
        <v>3459</v>
      </c>
    </row>
    <row r="208" spans="1:6" ht="15.75" customHeight="1">
      <c r="A208" s="4" t="str">
        <f t="shared" si="3"/>
        <v>create (a207:Line{gid:'C02L037', name:'고요모37구', content:'臯陶曰吁! 如何?'})</v>
      </c>
      <c r="B208" s="23">
        <v>207</v>
      </c>
      <c r="C208" t="s">
        <v>997</v>
      </c>
      <c r="D208" t="s">
        <v>998</v>
      </c>
      <c r="E208" s="12" t="s">
        <v>22</v>
      </c>
      <c r="F208" t="s">
        <v>999</v>
      </c>
    </row>
    <row r="209" spans="1:6" ht="15.75" customHeight="1">
      <c r="A209" s="4" t="str">
        <f t="shared" si="3"/>
        <v>create (a208:Line{gid:'C02L038', name:'고요모38구', content:'禹曰洪水滔天浩浩懷山襄陵下民昬墊'})</v>
      </c>
      <c r="B209" s="23">
        <v>208</v>
      </c>
      <c r="C209" t="s">
        <v>1000</v>
      </c>
      <c r="D209" t="s">
        <v>1001</v>
      </c>
      <c r="E209" s="12" t="s">
        <v>22</v>
      </c>
      <c r="F209" t="s">
        <v>20918</v>
      </c>
    </row>
    <row r="210" spans="1:6" ht="15.75" customHeight="1">
      <c r="A210" s="4" t="str">
        <f t="shared" si="3"/>
        <v>create (a209:Line{gid:'C02L039', name:'고요모39구', content:'予乘四載隨山刊木'})</v>
      </c>
      <c r="B210" s="23">
        <v>209</v>
      </c>
      <c r="C210" t="s">
        <v>1002</v>
      </c>
      <c r="D210" t="s">
        <v>1003</v>
      </c>
      <c r="E210" s="12" t="s">
        <v>22</v>
      </c>
      <c r="F210" t="s">
        <v>20919</v>
      </c>
    </row>
    <row r="211" spans="1:6" ht="15.75" customHeight="1">
      <c r="A211" s="4" t="str">
        <f t="shared" si="3"/>
        <v>create (a210:Line{gid:'C02L040', name:'고요모40구', content:'曁益 奏庶鮮食'})</v>
      </c>
      <c r="B211" s="23">
        <v>210</v>
      </c>
      <c r="C211" t="s">
        <v>1004</v>
      </c>
      <c r="D211" t="s">
        <v>1005</v>
      </c>
      <c r="E211" s="12" t="s">
        <v>22</v>
      </c>
      <c r="F211" t="s">
        <v>20920</v>
      </c>
    </row>
    <row r="212" spans="1:6" ht="15.75" customHeight="1">
      <c r="A212" s="4" t="str">
        <f t="shared" si="3"/>
        <v>create (a211:Line{gid:'C02L041', name:'고요모41구', content:'予決九川 距四海 濬畎 澮距川'})</v>
      </c>
      <c r="B212" s="23">
        <v>211</v>
      </c>
      <c r="C212" t="s">
        <v>1006</v>
      </c>
      <c r="D212" t="s">
        <v>1007</v>
      </c>
      <c r="E212" s="12" t="s">
        <v>22</v>
      </c>
      <c r="F212" t="s">
        <v>20921</v>
      </c>
    </row>
    <row r="213" spans="1:6" ht="15.75" customHeight="1">
      <c r="A213" s="4" t="str">
        <f t="shared" si="3"/>
        <v>create (a212:Line{gid:'C02L042', name:'고요모42구', content:'曁稷 播 奏庶艱食鮮食'})</v>
      </c>
      <c r="B213" s="23">
        <v>212</v>
      </c>
      <c r="C213" t="s">
        <v>1008</v>
      </c>
      <c r="D213" t="s">
        <v>1009</v>
      </c>
      <c r="E213" s="12" t="s">
        <v>22</v>
      </c>
      <c r="F213" t="s">
        <v>20922</v>
      </c>
    </row>
    <row r="214" spans="1:6" ht="15.75" customHeight="1">
      <c r="A214" s="4" t="str">
        <f t="shared" si="3"/>
        <v>create (a213:Line{gid:'C02L043', name:'고요모43구', content:'懋遷有無 化居'})</v>
      </c>
      <c r="B214" s="23">
        <v>213</v>
      </c>
      <c r="C214" t="s">
        <v>1010</v>
      </c>
      <c r="D214" t="s">
        <v>1011</v>
      </c>
      <c r="E214" s="12" t="s">
        <v>22</v>
      </c>
      <c r="F214" t="s">
        <v>1012</v>
      </c>
    </row>
    <row r="215" spans="1:6" ht="15.75" customHeight="1">
      <c r="A215" s="4" t="str">
        <f t="shared" si="3"/>
        <v>create (a214:Line{gid:'C02L044', name:'고요모44구', content:'烝民乃粒萬邦作乂'})</v>
      </c>
      <c r="B215" s="23">
        <v>214</v>
      </c>
      <c r="C215" t="s">
        <v>1013</v>
      </c>
      <c r="D215" t="s">
        <v>1014</v>
      </c>
      <c r="E215" s="12" t="s">
        <v>22</v>
      </c>
      <c r="F215" t="s">
        <v>20923</v>
      </c>
    </row>
    <row r="216" spans="1:6" ht="15.75" customHeight="1">
      <c r="A216" s="4" t="str">
        <f t="shared" si="3"/>
        <v>create (a215:Line{gid:'C02L045', name:'고요모45구', content:'臯陶曰兪師汝昌言禹曰都帝! 愼乃在位帝曰兪禹曰安汝止'})</v>
      </c>
      <c r="B216" s="23">
        <v>215</v>
      </c>
      <c r="C216" t="s">
        <v>1015</v>
      </c>
      <c r="D216" t="s">
        <v>1016</v>
      </c>
      <c r="E216" s="12" t="s">
        <v>22</v>
      </c>
      <c r="F216" t="s">
        <v>3460</v>
      </c>
    </row>
    <row r="217" spans="1:6" ht="15.75" customHeight="1">
      <c r="A217" s="4" t="str">
        <f t="shared" si="3"/>
        <v>create (a216:Line{gid:'C02L046', name:'고요모46구', content:'惟幾惟康其弻直惟動丕應徯志'})</v>
      </c>
      <c r="B217" s="23">
        <v>216</v>
      </c>
      <c r="C217" t="s">
        <v>1017</v>
      </c>
      <c r="D217" t="s">
        <v>1018</v>
      </c>
      <c r="E217" s="12" t="s">
        <v>22</v>
      </c>
      <c r="F217" t="s">
        <v>20924</v>
      </c>
    </row>
    <row r="218" spans="1:6" ht="15.75" customHeight="1">
      <c r="A218" s="4" t="str">
        <f t="shared" si="3"/>
        <v>create (a217:Line{gid:'C02L047', name:'고요모47구', content:'以昭受上帝天其申命用休'})</v>
      </c>
      <c r="B218" s="23">
        <v>217</v>
      </c>
      <c r="C218" t="s">
        <v>1019</v>
      </c>
      <c r="D218" t="s">
        <v>1020</v>
      </c>
      <c r="E218" s="12" t="s">
        <v>22</v>
      </c>
      <c r="F218" t="s">
        <v>20925</v>
      </c>
    </row>
    <row r="219" spans="1:6" ht="15.75" customHeight="1">
      <c r="A219" s="4" t="str">
        <f t="shared" si="3"/>
        <v>create (a218:Line{gid:'C02L048', name:'고요모48구', content:'帝曰吁! 臣哉鄰哉鄰哉臣哉禹曰兪'})</v>
      </c>
      <c r="B219" s="23">
        <v>218</v>
      </c>
      <c r="C219" t="s">
        <v>1021</v>
      </c>
      <c r="D219" t="s">
        <v>1022</v>
      </c>
      <c r="E219" s="12" t="s">
        <v>22</v>
      </c>
      <c r="F219" t="s">
        <v>20926</v>
      </c>
    </row>
    <row r="220" spans="1:6" ht="15.75" customHeight="1">
      <c r="A220" s="4" t="str">
        <f t="shared" si="3"/>
        <v>create (a219:Line{gid:'C02L049', name:'고요모49구', content:'帝曰臣作朕股肱耳目'})</v>
      </c>
      <c r="B220" s="23">
        <v>219</v>
      </c>
      <c r="C220" t="s">
        <v>1023</v>
      </c>
      <c r="D220" t="s">
        <v>1024</v>
      </c>
      <c r="E220" s="12" t="s">
        <v>22</v>
      </c>
      <c r="F220" t="s">
        <v>3461</v>
      </c>
    </row>
    <row r="221" spans="1:6" ht="15.75" customHeight="1">
      <c r="A221" s="4" t="str">
        <f t="shared" si="3"/>
        <v>create (a220:Line{gid:'C02L050', name:'고요모50구', content:'予欲左右有民汝翼'})</v>
      </c>
      <c r="B221" s="23">
        <v>220</v>
      </c>
      <c r="C221" t="s">
        <v>1025</v>
      </c>
      <c r="D221" t="s">
        <v>1026</v>
      </c>
      <c r="E221" s="12" t="s">
        <v>22</v>
      </c>
      <c r="F221" t="s">
        <v>3462</v>
      </c>
    </row>
    <row r="222" spans="1:6" ht="15.75" customHeight="1">
      <c r="A222" s="4" t="str">
        <f t="shared" si="3"/>
        <v>create (a221:Line{gid:'C02L051', name:'고요모51구', content:'予欲宣力四方汝爲予欲觀古人之象日、月、星辰、山、龍、蕐蟲作會宗彝、藻、火、粉米、黼、黻絺繡'})</v>
      </c>
      <c r="B222" s="23">
        <v>221</v>
      </c>
      <c r="C222" t="s">
        <v>1027</v>
      </c>
      <c r="D222" t="s">
        <v>1028</v>
      </c>
      <c r="E222" s="12" t="s">
        <v>22</v>
      </c>
      <c r="F222" t="s">
        <v>20927</v>
      </c>
    </row>
    <row r="223" spans="1:6" ht="15.75" customHeight="1">
      <c r="A223" s="4" t="str">
        <f t="shared" si="3"/>
        <v>create (a222:Line{gid:'C02L052', name:'고요모52구', content:'以五采彰施于五色 作服汝明'})</v>
      </c>
      <c r="B223" s="23">
        <v>222</v>
      </c>
      <c r="C223" t="s">
        <v>1029</v>
      </c>
      <c r="D223" t="s">
        <v>1030</v>
      </c>
      <c r="E223" s="12" t="s">
        <v>22</v>
      </c>
      <c r="F223" t="s">
        <v>20928</v>
      </c>
    </row>
    <row r="224" spans="1:6" ht="15.75" customHeight="1">
      <c r="A224" s="4" t="str">
        <f t="shared" si="3"/>
        <v>create (a223:Line{gid:'C02L053', name:'고요모53구', content:'予欲聞六律、五聲、八音'})</v>
      </c>
      <c r="B224" s="23">
        <v>223</v>
      </c>
      <c r="C224" t="s">
        <v>1031</v>
      </c>
      <c r="D224" t="s">
        <v>1032</v>
      </c>
      <c r="E224" s="12" t="s">
        <v>22</v>
      </c>
      <c r="F224" t="s">
        <v>1033</v>
      </c>
    </row>
    <row r="225" spans="1:6" ht="15.75" customHeight="1">
      <c r="A225" s="4" t="str">
        <f t="shared" si="3"/>
        <v>create (a224:Line{gid:'C02L054', name:'고요모54구', content:'在治忽以出納五言汝聽'})</v>
      </c>
      <c r="B225" s="23">
        <v>224</v>
      </c>
      <c r="C225" t="s">
        <v>1034</v>
      </c>
      <c r="D225" t="s">
        <v>1035</v>
      </c>
      <c r="E225" s="12" t="s">
        <v>22</v>
      </c>
      <c r="F225" t="s">
        <v>20929</v>
      </c>
    </row>
    <row r="226" spans="1:6" ht="15.75" customHeight="1">
      <c r="A226" s="4" t="str">
        <f t="shared" si="3"/>
        <v>create (a225:Line{gid:'C02L055', name:'고요모55구', content:'予違汝弻'})</v>
      </c>
      <c r="B226" s="23">
        <v>225</v>
      </c>
      <c r="C226" t="s">
        <v>1036</v>
      </c>
      <c r="D226" t="s">
        <v>1037</v>
      </c>
      <c r="E226" s="12" t="s">
        <v>22</v>
      </c>
      <c r="F226" t="s">
        <v>1038</v>
      </c>
    </row>
    <row r="227" spans="1:6" ht="15.75" customHeight="1">
      <c r="A227" s="4" t="str">
        <f t="shared" si="3"/>
        <v>create (a226:Line{gid:'C02L056', name:'고요모56구', content:'汝無面從 退有後言 欽四鄰'})</v>
      </c>
      <c r="B227" s="23">
        <v>226</v>
      </c>
      <c r="C227" t="s">
        <v>1039</v>
      </c>
      <c r="D227" t="s">
        <v>1040</v>
      </c>
      <c r="E227" s="12" t="s">
        <v>22</v>
      </c>
      <c r="F227" t="s">
        <v>1041</v>
      </c>
    </row>
    <row r="228" spans="1:6" ht="15.75" customHeight="1">
      <c r="A228" s="4" t="str">
        <f t="shared" si="3"/>
        <v>create (a227:Line{gid:'C02L057', name:'고요모57구', content:'庶頑讒說若不在時侯以明之撻以記之'})</v>
      </c>
      <c r="B228" s="23">
        <v>227</v>
      </c>
      <c r="C228" t="s">
        <v>1042</v>
      </c>
      <c r="D228" t="s">
        <v>1043</v>
      </c>
      <c r="E228" s="12" t="s">
        <v>22</v>
      </c>
      <c r="F228" t="s">
        <v>20930</v>
      </c>
    </row>
    <row r="229" spans="1:6" ht="15.75" customHeight="1">
      <c r="A229" s="4" t="str">
        <f t="shared" si="3"/>
        <v>create (a228:Line{gid:'C02L058', name:'고요모58구', content:'書用識哉欲竝生哉工以納言時而颺之格則承之庸之否則威之禹曰兪哉帝光天之下至于海隅蒼生萬邦黎獻共惟帝臣惟帝時擧敷納以言明庶以功車服以庸'})</v>
      </c>
      <c r="B229" s="23">
        <v>228</v>
      </c>
      <c r="C229" t="s">
        <v>1044</v>
      </c>
      <c r="D229" t="s">
        <v>1045</v>
      </c>
      <c r="E229" s="12" t="s">
        <v>22</v>
      </c>
      <c r="F229" t="s">
        <v>20931</v>
      </c>
    </row>
    <row r="230" spans="1:6" ht="15.75" customHeight="1">
      <c r="A230" s="4" t="str">
        <f t="shared" si="3"/>
        <v>create (a229:Line{gid:'C02L059', name:'고요모59구', content:'誰敢不讓? 敢不敬應?'})</v>
      </c>
      <c r="B230" s="23">
        <v>229</v>
      </c>
      <c r="C230" t="s">
        <v>1046</v>
      </c>
      <c r="D230" t="s">
        <v>1047</v>
      </c>
      <c r="E230" s="12" t="s">
        <v>22</v>
      </c>
      <c r="F230" t="s">
        <v>1048</v>
      </c>
    </row>
    <row r="231" spans="1:6" ht="15.75" customHeight="1">
      <c r="A231" s="4" t="str">
        <f t="shared" si="3"/>
        <v>create (a230:Line{gid:'C02L060', name:'고요모60구', content:'帝不時敷同曰奏罔功'})</v>
      </c>
      <c r="B231" s="23">
        <v>230</v>
      </c>
      <c r="C231" t="s">
        <v>1049</v>
      </c>
      <c r="D231" t="s">
        <v>1050</v>
      </c>
      <c r="E231" s="12" t="s">
        <v>22</v>
      </c>
      <c r="F231" t="s">
        <v>20932</v>
      </c>
    </row>
    <row r="232" spans="1:6" ht="15.75" customHeight="1">
      <c r="A232" s="4" t="str">
        <f t="shared" si="3"/>
        <v>create (a231:Line{gid:'C02L061', name:'고요모61구', content:'無若丹朱傲惟慢遊是好傲虐是作罔晝夜頟頟罔水行舟朋淫于家用殄厥世'})</v>
      </c>
      <c r="B232" s="23">
        <v>231</v>
      </c>
      <c r="C232" t="s">
        <v>1051</v>
      </c>
      <c r="D232" t="s">
        <v>1052</v>
      </c>
      <c r="E232" s="12" t="s">
        <v>22</v>
      </c>
      <c r="F232" t="s">
        <v>20933</v>
      </c>
    </row>
    <row r="233" spans="1:6" ht="15.75" customHeight="1">
      <c r="A233" s="4" t="str">
        <f t="shared" si="3"/>
        <v>create (a232:Line{gid:'C02L062', name:'고요모62구', content:'予創若時'})</v>
      </c>
      <c r="B233" s="23">
        <v>232</v>
      </c>
      <c r="C233" t="s">
        <v>1053</v>
      </c>
      <c r="D233" t="s">
        <v>1054</v>
      </c>
      <c r="E233" s="12" t="s">
        <v>22</v>
      </c>
      <c r="F233" t="s">
        <v>1055</v>
      </c>
    </row>
    <row r="234" spans="1:6" ht="15.75" customHeight="1">
      <c r="A234" s="4" t="str">
        <f t="shared" si="3"/>
        <v>create (a233:Line{gid:'C02L063', name:'고요모63구', content:'娶于塗山辛壬癸甲'})</v>
      </c>
      <c r="B234" s="23">
        <v>233</v>
      </c>
      <c r="C234" t="s">
        <v>1056</v>
      </c>
      <c r="D234" t="s">
        <v>1057</v>
      </c>
      <c r="E234" s="12" t="s">
        <v>22</v>
      </c>
      <c r="F234" t="s">
        <v>20934</v>
      </c>
    </row>
    <row r="235" spans="1:6" ht="15.75" customHeight="1">
      <c r="A235" s="4" t="str">
        <f t="shared" si="3"/>
        <v>create (a234:Line{gid:'C02L064', name:'고요모64구', content:'啓呱呱而泣予弗子'})</v>
      </c>
      <c r="B235" s="23">
        <v>234</v>
      </c>
      <c r="C235" t="s">
        <v>1058</v>
      </c>
      <c r="D235" t="s">
        <v>1059</v>
      </c>
      <c r="E235" s="12" t="s">
        <v>22</v>
      </c>
      <c r="F235" t="s">
        <v>20935</v>
      </c>
    </row>
    <row r="236" spans="1:6" ht="15.75" customHeight="1">
      <c r="A236" s="4" t="str">
        <f t="shared" si="3"/>
        <v>create (a235:Line{gid:'C02L065', name:'고요모65구', content:'惟荒度土功'})</v>
      </c>
      <c r="B236" s="23">
        <v>235</v>
      </c>
      <c r="C236" t="s">
        <v>1060</v>
      </c>
      <c r="D236" t="s">
        <v>1061</v>
      </c>
      <c r="E236" s="12" t="s">
        <v>22</v>
      </c>
      <c r="F236" t="s">
        <v>1062</v>
      </c>
    </row>
    <row r="237" spans="1:6" ht="15.75" customHeight="1">
      <c r="A237" s="4" t="str">
        <f t="shared" si="3"/>
        <v>create (a236:Line{gid:'C02L066', name:'고요모66구', content:'弻成五服至于五千'})</v>
      </c>
      <c r="B237" s="23">
        <v>236</v>
      </c>
      <c r="C237" t="s">
        <v>1063</v>
      </c>
      <c r="D237" t="s">
        <v>1064</v>
      </c>
      <c r="E237" s="12" t="s">
        <v>22</v>
      </c>
      <c r="F237" t="s">
        <v>20936</v>
      </c>
    </row>
    <row r="238" spans="1:6" ht="15.75" customHeight="1">
      <c r="A238" s="4" t="str">
        <f t="shared" si="3"/>
        <v>create (a237:Line{gid:'C02L067', name:'고요모67구', content:'州十有二師'})</v>
      </c>
      <c r="B238" s="23">
        <v>237</v>
      </c>
      <c r="C238" t="s">
        <v>1065</v>
      </c>
      <c r="D238" t="s">
        <v>1066</v>
      </c>
      <c r="E238" s="12" t="s">
        <v>22</v>
      </c>
      <c r="F238" t="s">
        <v>1067</v>
      </c>
    </row>
    <row r="239" spans="1:6" ht="15.75" customHeight="1">
      <c r="A239" s="4" t="str">
        <f t="shared" si="3"/>
        <v>create (a238:Line{gid:'C02L068', name:'고요모68구', content:'外薄四海'})</v>
      </c>
      <c r="B239" s="23">
        <v>238</v>
      </c>
      <c r="C239" t="s">
        <v>1068</v>
      </c>
      <c r="D239" t="s">
        <v>1069</v>
      </c>
      <c r="E239" s="12" t="s">
        <v>22</v>
      </c>
      <c r="F239" t="s">
        <v>1070</v>
      </c>
    </row>
    <row r="240" spans="1:6" ht="15.75" customHeight="1">
      <c r="A240" s="4" t="str">
        <f t="shared" si="3"/>
        <v>create (a239:Line{gid:'C02L069', name:'고요모69구', content:'咸建五長'})</v>
      </c>
      <c r="B240" s="23">
        <v>239</v>
      </c>
      <c r="C240" t="s">
        <v>1071</v>
      </c>
      <c r="D240" t="s">
        <v>1072</v>
      </c>
      <c r="E240" s="12" t="s">
        <v>22</v>
      </c>
      <c r="F240" t="s">
        <v>1073</v>
      </c>
    </row>
    <row r="241" spans="1:6" ht="15.75" customHeight="1">
      <c r="A241" s="4" t="str">
        <f t="shared" si="3"/>
        <v>create (a240:Line{gid:'C02L070', name:'고요모70구', content:'各廸有功 苗頑弗卽工 帝其念哉 帝曰廸朕德 時乃功惟敍'})</v>
      </c>
      <c r="B241" s="23">
        <v>240</v>
      </c>
      <c r="C241" t="s">
        <v>1074</v>
      </c>
      <c r="D241" t="s">
        <v>1075</v>
      </c>
      <c r="E241" s="12" t="s">
        <v>22</v>
      </c>
      <c r="F241" t="s">
        <v>1076</v>
      </c>
    </row>
    <row r="242" spans="1:6" ht="15.75" customHeight="1">
      <c r="A242" s="4" t="str">
        <f t="shared" si="3"/>
        <v>create (a241:Line{gid:'C02L071', name:'고요모71구', content:'臯陶方祗厥敍 方施象刑 惟明'})</v>
      </c>
      <c r="B242" s="23">
        <v>241</v>
      </c>
      <c r="C242" t="s">
        <v>1077</v>
      </c>
      <c r="D242" t="s">
        <v>1078</v>
      </c>
      <c r="E242" s="12" t="s">
        <v>22</v>
      </c>
      <c r="F242" t="s">
        <v>1079</v>
      </c>
    </row>
    <row r="243" spans="1:6" ht="15.75" customHeight="1">
      <c r="A243" s="4" t="str">
        <f t="shared" si="3"/>
        <v>create (a242:Line{gid:'C02L072', name:'고요모72구', content:'蘷曰戛擊鳴球'})</v>
      </c>
      <c r="B243" s="23">
        <v>242</v>
      </c>
      <c r="C243" t="s">
        <v>1080</v>
      </c>
      <c r="D243" t="s">
        <v>1081</v>
      </c>
      <c r="E243" s="12" t="s">
        <v>22</v>
      </c>
      <c r="F243" t="s">
        <v>1082</v>
      </c>
    </row>
    <row r="244" spans="1:6" ht="15.75" customHeight="1">
      <c r="A244" s="4" t="str">
        <f t="shared" si="3"/>
        <v>create (a243:Line{gid:'C02L073', name:'고요모73구', content:'搏拊琴瑟'})</v>
      </c>
      <c r="B244" s="23">
        <v>243</v>
      </c>
      <c r="C244" t="s">
        <v>1083</v>
      </c>
      <c r="D244" t="s">
        <v>1084</v>
      </c>
      <c r="E244" s="12" t="s">
        <v>22</v>
      </c>
      <c r="F244" t="s">
        <v>1085</v>
      </c>
    </row>
    <row r="245" spans="1:6" ht="15.75" customHeight="1">
      <c r="A245" s="4" t="str">
        <f t="shared" si="3"/>
        <v>create (a244:Line{gid:'C02L074', name:'고요모74구', content:'以詠祖考來格'})</v>
      </c>
      <c r="B245" s="23">
        <v>244</v>
      </c>
      <c r="C245" t="s">
        <v>1086</v>
      </c>
      <c r="D245" t="s">
        <v>1087</v>
      </c>
      <c r="E245" s="12" t="s">
        <v>22</v>
      </c>
      <c r="F245" t="s">
        <v>1088</v>
      </c>
    </row>
    <row r="246" spans="1:6" ht="15.75" customHeight="1">
      <c r="A246" s="4" t="str">
        <f t="shared" si="3"/>
        <v>create (a245:Line{gid:'C02L075', name:'고요모75구', content:'虞賔在位 群后德讓'})</v>
      </c>
      <c r="B246" s="23">
        <v>245</v>
      </c>
      <c r="C246" t="s">
        <v>1089</v>
      </c>
      <c r="D246" t="s">
        <v>1090</v>
      </c>
      <c r="E246" s="12" t="s">
        <v>22</v>
      </c>
      <c r="F246" t="s">
        <v>1091</v>
      </c>
    </row>
    <row r="247" spans="1:6" ht="15.75" customHeight="1">
      <c r="A247" s="4" t="str">
        <f t="shared" si="3"/>
        <v>create (a246:Line{gid:'C02L076', name:'고요모76구', content:'下管鼗鼓 合止柷敔'})</v>
      </c>
      <c r="B247" s="23">
        <v>246</v>
      </c>
      <c r="C247" t="s">
        <v>1092</v>
      </c>
      <c r="D247" t="s">
        <v>1093</v>
      </c>
      <c r="E247" s="12" t="s">
        <v>22</v>
      </c>
      <c r="F247" t="s">
        <v>1094</v>
      </c>
    </row>
    <row r="248" spans="1:6" ht="15.75" customHeight="1">
      <c r="A248" s="4" t="str">
        <f t="shared" si="3"/>
        <v>create (a247:Line{gid:'C02L077', name:'고요모77구', content:'笙鏞以間'})</v>
      </c>
      <c r="B248" s="23">
        <v>247</v>
      </c>
      <c r="C248" t="s">
        <v>1095</v>
      </c>
      <c r="D248" t="s">
        <v>1096</v>
      </c>
      <c r="E248" s="12" t="s">
        <v>22</v>
      </c>
      <c r="F248" t="s">
        <v>1097</v>
      </c>
    </row>
    <row r="249" spans="1:6" ht="15.75" customHeight="1">
      <c r="A249" s="4" t="str">
        <f t="shared" si="3"/>
        <v>create (a248:Line{gid:'C02L078', name:'고요모78구', content:'鳥獸蹌蹌'})</v>
      </c>
      <c r="B249" s="23">
        <v>248</v>
      </c>
      <c r="C249" t="s">
        <v>1098</v>
      </c>
      <c r="D249" t="s">
        <v>1099</v>
      </c>
      <c r="E249" s="12" t="s">
        <v>22</v>
      </c>
      <c r="F249" t="s">
        <v>1100</v>
      </c>
    </row>
    <row r="250" spans="1:6" ht="15.75" customHeight="1">
      <c r="A250" s="4" t="str">
        <f t="shared" si="3"/>
        <v>create (a249:Line{gid:'C02L079', name:'고요모79구', content:'簫韶九成鳳凰來儀'})</v>
      </c>
      <c r="B250" s="23">
        <v>249</v>
      </c>
      <c r="C250" t="s">
        <v>1101</v>
      </c>
      <c r="D250" t="s">
        <v>1102</v>
      </c>
      <c r="E250" s="12" t="s">
        <v>22</v>
      </c>
      <c r="F250" t="s">
        <v>20937</v>
      </c>
    </row>
    <row r="251" spans="1:6" ht="15.75" customHeight="1">
      <c r="A251" s="4" t="str">
        <f t="shared" si="3"/>
        <v>create (a250:Line{gid:'C02L080', name:'고요모80구', content:'夔曰於予擊石拊石百獸率舞庶尹允諧'})</v>
      </c>
      <c r="B251" s="23">
        <v>250</v>
      </c>
      <c r="C251" t="s">
        <v>1103</v>
      </c>
      <c r="D251" t="s">
        <v>1104</v>
      </c>
      <c r="E251" s="12" t="s">
        <v>22</v>
      </c>
      <c r="F251" t="s">
        <v>20938</v>
      </c>
    </row>
    <row r="252" spans="1:6" ht="15.75" customHeight="1">
      <c r="A252" s="4" t="str">
        <f t="shared" si="3"/>
        <v>create (a251:Line{gid:'C02L081', name:'고요모81구', content:'帝庸作歌曰勑天之命惟時惟幾'})</v>
      </c>
      <c r="B252" s="23">
        <v>251</v>
      </c>
      <c r="C252" t="s">
        <v>1105</v>
      </c>
      <c r="D252" t="s">
        <v>1106</v>
      </c>
      <c r="E252" s="12" t="s">
        <v>22</v>
      </c>
      <c r="F252" t="s">
        <v>20939</v>
      </c>
    </row>
    <row r="253" spans="1:6" ht="15.75" customHeight="1">
      <c r="A253" s="4" t="str">
        <f t="shared" si="3"/>
        <v>create (a252:Line{gid:'C02L082', name:'고요모82구', content:'乃歌曰股肱喜哉元首起哉百工熙哉'})</v>
      </c>
      <c r="B253" s="23">
        <v>252</v>
      </c>
      <c r="C253" t="s">
        <v>1107</v>
      </c>
      <c r="D253" t="s">
        <v>1108</v>
      </c>
      <c r="E253" s="12" t="s">
        <v>22</v>
      </c>
      <c r="F253" t="s">
        <v>20940</v>
      </c>
    </row>
    <row r="254" spans="1:6" ht="15.75" customHeight="1">
      <c r="A254" s="4" t="str">
        <f t="shared" si="3"/>
        <v>create (a253:Line{gid:'C02L083', name:'고요모83구', content:'臯陶拜手稽首颺 言曰念哉'})</v>
      </c>
      <c r="B254" s="23">
        <v>253</v>
      </c>
      <c r="C254" t="s">
        <v>1109</v>
      </c>
      <c r="D254" t="s">
        <v>1110</v>
      </c>
      <c r="E254" s="12" t="s">
        <v>22</v>
      </c>
      <c r="F254" t="s">
        <v>1111</v>
      </c>
    </row>
    <row r="255" spans="1:6" ht="15.75" customHeight="1">
      <c r="A255" s="4" t="str">
        <f t="shared" si="3"/>
        <v>create (a254:Line{gid:'C02L084', name:'고요모84구', content:'率作興事愼乃憲欽哉屢省乃成欽哉! 乃賡載歌曰元首明哉股肱良哉庶事康哉'})</v>
      </c>
      <c r="B255" s="23">
        <v>254</v>
      </c>
      <c r="C255" t="s">
        <v>1112</v>
      </c>
      <c r="D255" t="s">
        <v>1113</v>
      </c>
      <c r="E255" s="12" t="s">
        <v>22</v>
      </c>
      <c r="F255" t="s">
        <v>20941</v>
      </c>
    </row>
    <row r="256" spans="1:6" ht="15.75" customHeight="1">
      <c r="A256" s="4" t="str">
        <f t="shared" si="3"/>
        <v>create (a255:Line{gid:'C02L085', name:'고요모85구', content:'又歌曰元首叢脞哉股肱惰哉萬事墮哉'})</v>
      </c>
      <c r="B256" s="23">
        <v>255</v>
      </c>
      <c r="C256" t="s">
        <v>1114</v>
      </c>
      <c r="D256" t="s">
        <v>1115</v>
      </c>
      <c r="E256" s="12" t="s">
        <v>22</v>
      </c>
      <c r="F256" t="s">
        <v>20942</v>
      </c>
    </row>
    <row r="257" spans="1:6" ht="15.75" customHeight="1">
      <c r="A257" s="4" t="str">
        <f t="shared" si="3"/>
        <v>create (a256:Line{gid:'C02L086', name:'고요모86구', content:'帝拜曰兪 往欽哉'})</v>
      </c>
      <c r="B257" s="23">
        <v>256</v>
      </c>
      <c r="C257" t="s">
        <v>1116</v>
      </c>
      <c r="D257" t="s">
        <v>1117</v>
      </c>
      <c r="E257" s="12" t="s">
        <v>22</v>
      </c>
      <c r="F257" t="s">
        <v>1118</v>
      </c>
    </row>
    <row r="258" spans="1:6" ht="15.75" customHeight="1">
      <c r="A258" s="4" t="str">
        <f t="shared" si="3"/>
        <v>create (a257:Line{gid:'C03L001', name:'우공1구', content:'禹敷土'})</v>
      </c>
      <c r="B258" s="23">
        <v>257</v>
      </c>
      <c r="C258" t="s">
        <v>1119</v>
      </c>
      <c r="D258" t="s">
        <v>1120</v>
      </c>
      <c r="E258" s="12" t="s">
        <v>22</v>
      </c>
      <c r="F258" t="s">
        <v>1121</v>
      </c>
    </row>
    <row r="259" spans="1:6" ht="15.75" customHeight="1">
      <c r="A259" s="4" t="str">
        <f t="shared" ref="A259:A322" si="4">"create (a"&amp;B259&amp;":"&amp;E259&amp;"{gid:'"&amp;C259&amp;"', name:'"&amp;D259&amp;"', content:'"&amp;F259&amp;"'})"</f>
        <v>create (a258:Line{gid:'C03L002', name:'우공2구', content:'隨山刊木'})</v>
      </c>
      <c r="B259" s="23">
        <v>258</v>
      </c>
      <c r="C259" t="s">
        <v>1122</v>
      </c>
      <c r="D259" t="s">
        <v>1123</v>
      </c>
      <c r="E259" s="12" t="s">
        <v>22</v>
      </c>
      <c r="F259" t="s">
        <v>1124</v>
      </c>
    </row>
    <row r="260" spans="1:6" ht="15.75" customHeight="1">
      <c r="A260" s="4" t="str">
        <f t="shared" si="4"/>
        <v>create (a259:Line{gid:'C03L003', name:'우공3구', content:'奠高山大川'})</v>
      </c>
      <c r="B260" s="23">
        <v>259</v>
      </c>
      <c r="C260" t="s">
        <v>1125</v>
      </c>
      <c r="D260" t="s">
        <v>1126</v>
      </c>
      <c r="E260" s="12" t="s">
        <v>22</v>
      </c>
      <c r="F260" t="s">
        <v>1127</v>
      </c>
    </row>
    <row r="261" spans="1:6" ht="15.75" customHeight="1">
      <c r="A261" s="4" t="str">
        <f t="shared" si="4"/>
        <v>create (a260:Line{gid:'C03L004', name:'우공4구', content:'冀州旣載'})</v>
      </c>
      <c r="B261" s="23">
        <v>260</v>
      </c>
      <c r="C261" t="s">
        <v>1128</v>
      </c>
      <c r="D261" t="s">
        <v>1129</v>
      </c>
      <c r="E261" s="12" t="s">
        <v>22</v>
      </c>
      <c r="F261" t="s">
        <v>1130</v>
      </c>
    </row>
    <row r="262" spans="1:6" ht="15.75" customHeight="1">
      <c r="A262" s="4" t="str">
        <f t="shared" si="4"/>
        <v>create (a261:Line{gid:'C03L005', name:'우공5구', content:'壺口治梁及岐'})</v>
      </c>
      <c r="B262" s="23">
        <v>261</v>
      </c>
      <c r="C262" t="s">
        <v>1131</v>
      </c>
      <c r="D262" t="s">
        <v>1132</v>
      </c>
      <c r="E262" s="12" t="s">
        <v>22</v>
      </c>
      <c r="F262" t="s">
        <v>1133</v>
      </c>
    </row>
    <row r="263" spans="1:6" ht="15.75" customHeight="1">
      <c r="A263" s="4" t="str">
        <f t="shared" si="4"/>
        <v>create (a262:Line{gid:'C03L006', name:'우공6구', content:'旣修太原至于岳陽'})</v>
      </c>
      <c r="B263" s="23">
        <v>262</v>
      </c>
      <c r="C263" t="s">
        <v>1134</v>
      </c>
      <c r="D263" t="s">
        <v>1135</v>
      </c>
      <c r="E263" s="12" t="s">
        <v>22</v>
      </c>
      <c r="F263" t="s">
        <v>20943</v>
      </c>
    </row>
    <row r="264" spans="1:6" ht="15.75" customHeight="1">
      <c r="A264" s="4" t="str">
        <f t="shared" si="4"/>
        <v>create (a263:Line{gid:'C03L007', name:'우공7구', content:'覃懷底績'})</v>
      </c>
      <c r="B264" s="23">
        <v>263</v>
      </c>
      <c r="C264" t="s">
        <v>1136</v>
      </c>
      <c r="D264" t="s">
        <v>1137</v>
      </c>
      <c r="E264" s="12" t="s">
        <v>22</v>
      </c>
      <c r="F264" t="s">
        <v>1138</v>
      </c>
    </row>
    <row r="265" spans="1:6" ht="15.75" customHeight="1">
      <c r="A265" s="4" t="str">
        <f t="shared" si="4"/>
        <v>create (a264:Line{gid:'C03L008', name:'우공8구', content:'至于衡漳'})</v>
      </c>
      <c r="B265" s="23">
        <v>264</v>
      </c>
      <c r="C265" t="s">
        <v>1139</v>
      </c>
      <c r="D265" t="s">
        <v>1140</v>
      </c>
      <c r="E265" s="12" t="s">
        <v>22</v>
      </c>
      <c r="F265" t="s">
        <v>1141</v>
      </c>
    </row>
    <row r="266" spans="1:6" ht="15.75" customHeight="1">
      <c r="A266" s="4" t="str">
        <f t="shared" si="4"/>
        <v>create (a265:Line{gid:'C03L009', name:'우공9구', content:'厥土惟曰壤'})</v>
      </c>
      <c r="B266" s="23">
        <v>265</v>
      </c>
      <c r="C266" t="s">
        <v>1142</v>
      </c>
      <c r="D266" t="s">
        <v>1143</v>
      </c>
      <c r="E266" s="12" t="s">
        <v>22</v>
      </c>
      <c r="F266" t="s">
        <v>1144</v>
      </c>
    </row>
    <row r="267" spans="1:6" ht="15.75" customHeight="1">
      <c r="A267" s="4" t="str">
        <f t="shared" si="4"/>
        <v>create (a266:Line{gid:'C03L010', name:'우공10구', content:'厥賦惟上上錯'})</v>
      </c>
      <c r="B267" s="23">
        <v>266</v>
      </c>
      <c r="C267" t="s">
        <v>1145</v>
      </c>
      <c r="D267" t="s">
        <v>1146</v>
      </c>
      <c r="E267" s="12" t="s">
        <v>22</v>
      </c>
      <c r="F267" t="s">
        <v>1147</v>
      </c>
    </row>
    <row r="268" spans="1:6" ht="15.75" customHeight="1">
      <c r="A268" s="4" t="str">
        <f t="shared" si="4"/>
        <v>create (a267:Line{gid:'C03L011', name:'우공11구', content:'厥田惟中中'})</v>
      </c>
      <c r="B268" s="23">
        <v>267</v>
      </c>
      <c r="C268" t="s">
        <v>1148</v>
      </c>
      <c r="D268" t="s">
        <v>1149</v>
      </c>
      <c r="E268" s="12" t="s">
        <v>22</v>
      </c>
      <c r="F268" t="s">
        <v>1150</v>
      </c>
    </row>
    <row r="269" spans="1:6" ht="15.75" customHeight="1">
      <c r="A269" s="4" t="str">
        <f t="shared" si="4"/>
        <v>create (a268:Line{gid:'C03L012', name:'우공12구', content:'恒衞旣從'})</v>
      </c>
      <c r="B269" s="23">
        <v>268</v>
      </c>
      <c r="C269" t="s">
        <v>1151</v>
      </c>
      <c r="D269" t="s">
        <v>1152</v>
      </c>
      <c r="E269" s="12" t="s">
        <v>22</v>
      </c>
      <c r="F269" t="s">
        <v>1153</v>
      </c>
    </row>
    <row r="270" spans="1:6" ht="15.75" customHeight="1">
      <c r="A270" s="4" t="str">
        <f t="shared" si="4"/>
        <v>create (a269:Line{gid:'C03L013', name:'우공13구', content:'大陸旣作'})</v>
      </c>
      <c r="B270" s="23">
        <v>269</v>
      </c>
      <c r="C270" t="s">
        <v>1154</v>
      </c>
      <c r="D270" t="s">
        <v>1155</v>
      </c>
      <c r="E270" s="12" t="s">
        <v>22</v>
      </c>
      <c r="F270" t="s">
        <v>1156</v>
      </c>
    </row>
    <row r="271" spans="1:6" ht="15.75" customHeight="1">
      <c r="A271" s="4" t="str">
        <f t="shared" si="4"/>
        <v>create (a270:Line{gid:'C03L014', name:'우공14구', content:'島夷皮服'})</v>
      </c>
      <c r="B271" s="23">
        <v>270</v>
      </c>
      <c r="C271" t="s">
        <v>1157</v>
      </c>
      <c r="D271" t="s">
        <v>1158</v>
      </c>
      <c r="E271" s="12" t="s">
        <v>22</v>
      </c>
      <c r="F271" t="s">
        <v>1159</v>
      </c>
    </row>
    <row r="272" spans="1:6" ht="15.75" customHeight="1">
      <c r="A272" s="4" t="str">
        <f t="shared" si="4"/>
        <v>create (a271:Line{gid:'C03L015', name:'우공15구', content:'夾右碣石入于河'})</v>
      </c>
      <c r="B272" s="23">
        <v>271</v>
      </c>
      <c r="C272" t="s">
        <v>1160</v>
      </c>
      <c r="D272" t="s">
        <v>1161</v>
      </c>
      <c r="E272" s="12" t="s">
        <v>22</v>
      </c>
      <c r="F272" t="s">
        <v>20944</v>
      </c>
    </row>
    <row r="273" spans="1:6" ht="15.75" customHeight="1">
      <c r="A273" s="4" t="str">
        <f t="shared" si="4"/>
        <v>create (a272:Line{gid:'C03L016', name:'우공16구', content:'濟河惟兗州'})</v>
      </c>
      <c r="B273" s="23">
        <v>272</v>
      </c>
      <c r="C273" t="s">
        <v>1162</v>
      </c>
      <c r="D273" t="s">
        <v>1163</v>
      </c>
      <c r="E273" s="12" t="s">
        <v>22</v>
      </c>
      <c r="F273" t="s">
        <v>1164</v>
      </c>
    </row>
    <row r="274" spans="1:6" ht="15.75" customHeight="1">
      <c r="A274" s="4" t="str">
        <f t="shared" si="4"/>
        <v>create (a273:Line{gid:'C03L017', name:'우공17구', content:'九河旣道'})</v>
      </c>
      <c r="B274" s="23">
        <v>273</v>
      </c>
      <c r="C274" t="s">
        <v>1165</v>
      </c>
      <c r="D274" t="s">
        <v>1166</v>
      </c>
      <c r="E274" s="12" t="s">
        <v>22</v>
      </c>
      <c r="F274" t="s">
        <v>1167</v>
      </c>
    </row>
    <row r="275" spans="1:6" ht="15.75" customHeight="1">
      <c r="A275" s="4" t="str">
        <f t="shared" si="4"/>
        <v>create (a274:Line{gid:'C03L018', name:'우공18구', content:'雷夏旣澤灉、沮會同'})</v>
      </c>
      <c r="B275" s="23">
        <v>274</v>
      </c>
      <c r="C275" t="s">
        <v>1168</v>
      </c>
      <c r="D275" t="s">
        <v>1169</v>
      </c>
      <c r="E275" s="12" t="s">
        <v>22</v>
      </c>
      <c r="F275" t="s">
        <v>20945</v>
      </c>
    </row>
    <row r="276" spans="1:6" ht="15.75" customHeight="1">
      <c r="A276" s="4" t="str">
        <f t="shared" si="4"/>
        <v>create (a275:Line{gid:'C03L019', name:'우공19구', content:'桑土旣蠶是降丘宅土'})</v>
      </c>
      <c r="B276" s="23">
        <v>275</v>
      </c>
      <c r="C276" t="s">
        <v>1170</v>
      </c>
      <c r="D276" t="s">
        <v>1171</v>
      </c>
      <c r="E276" s="12" t="s">
        <v>22</v>
      </c>
      <c r="F276" t="s">
        <v>20946</v>
      </c>
    </row>
    <row r="277" spans="1:6" ht="15.75" customHeight="1">
      <c r="A277" s="4" t="str">
        <f t="shared" si="4"/>
        <v>create (a276:Line{gid:'C03L020', name:'우공20구', content:'厥土黑墳'})</v>
      </c>
      <c r="B277" s="23">
        <v>276</v>
      </c>
      <c r="C277" t="s">
        <v>1172</v>
      </c>
      <c r="D277" t="s">
        <v>1173</v>
      </c>
      <c r="E277" s="12" t="s">
        <v>22</v>
      </c>
      <c r="F277" t="s">
        <v>1174</v>
      </c>
    </row>
    <row r="278" spans="1:6" ht="15.75" customHeight="1">
      <c r="A278" s="4" t="str">
        <f t="shared" si="4"/>
        <v>create (a277:Line{gid:'C03L021', name:'우공21구', content:'厥草惟繇厥木惟條'})</v>
      </c>
      <c r="B278" s="23">
        <v>277</v>
      </c>
      <c r="C278" t="s">
        <v>1175</v>
      </c>
      <c r="D278" t="s">
        <v>1176</v>
      </c>
      <c r="E278" s="12" t="s">
        <v>22</v>
      </c>
      <c r="F278" t="s">
        <v>20947</v>
      </c>
    </row>
    <row r="279" spans="1:6" ht="15.75" customHeight="1">
      <c r="A279" s="4" t="str">
        <f t="shared" si="4"/>
        <v>create (a278:Line{gid:'C03L022', name:'우공22구', content:'厥田惟中下厥賦貞作十有三載乃同'})</v>
      </c>
      <c r="B279" s="23">
        <v>278</v>
      </c>
      <c r="C279" t="s">
        <v>1177</v>
      </c>
      <c r="D279" t="s">
        <v>1178</v>
      </c>
      <c r="E279" s="12" t="s">
        <v>22</v>
      </c>
      <c r="F279" t="s">
        <v>20948</v>
      </c>
    </row>
    <row r="280" spans="1:6" ht="15.75" customHeight="1">
      <c r="A280" s="4" t="str">
        <f t="shared" si="4"/>
        <v>create (a279:Line{gid:'C03L023', name:'우공23구', content:'厥貢漆絲厥篚織文'})</v>
      </c>
      <c r="B280" s="23">
        <v>279</v>
      </c>
      <c r="C280" t="s">
        <v>1179</v>
      </c>
      <c r="D280" t="s">
        <v>1180</v>
      </c>
      <c r="E280" s="12" t="s">
        <v>22</v>
      </c>
      <c r="F280" t="s">
        <v>20949</v>
      </c>
    </row>
    <row r="281" spans="1:6" ht="15.75" customHeight="1">
      <c r="A281" s="4" t="str">
        <f t="shared" si="4"/>
        <v>create (a280:Line{gid:'C03L024', name:'우공24구', content:'浮于濟、漯逹于河'})</v>
      </c>
      <c r="B281" s="23">
        <v>280</v>
      </c>
      <c r="C281" t="s">
        <v>1181</v>
      </c>
      <c r="D281" t="s">
        <v>1182</v>
      </c>
      <c r="E281" s="12" t="s">
        <v>22</v>
      </c>
      <c r="F281" t="s">
        <v>20950</v>
      </c>
    </row>
    <row r="282" spans="1:6" ht="15.75" customHeight="1">
      <c r="A282" s="4" t="str">
        <f t="shared" si="4"/>
        <v>create (a281:Line{gid:'C03L025', name:'우공25구', content:'海、岱惟靑州'})</v>
      </c>
      <c r="B282" s="23">
        <v>281</v>
      </c>
      <c r="C282" t="s">
        <v>1183</v>
      </c>
      <c r="D282" t="s">
        <v>1184</v>
      </c>
      <c r="E282" s="12" t="s">
        <v>22</v>
      </c>
      <c r="F282" t="s">
        <v>1185</v>
      </c>
    </row>
    <row r="283" spans="1:6" ht="15.75" customHeight="1">
      <c r="A283" s="4" t="str">
        <f t="shared" si="4"/>
        <v>create (a282:Line{gid:'C03L026', name:'우공26구', content:'嵎夷旣略'})</v>
      </c>
      <c r="B283" s="23">
        <v>282</v>
      </c>
      <c r="C283" t="s">
        <v>1186</v>
      </c>
      <c r="D283" t="s">
        <v>1187</v>
      </c>
      <c r="E283" s="12" t="s">
        <v>22</v>
      </c>
      <c r="F283" t="s">
        <v>1188</v>
      </c>
    </row>
    <row r="284" spans="1:6" ht="15.75" customHeight="1">
      <c r="A284" s="4" t="str">
        <f t="shared" si="4"/>
        <v>create (a283:Line{gid:'C03L027', name:'우공27구', content:'濰、淄其道'})</v>
      </c>
      <c r="B284" s="23">
        <v>283</v>
      </c>
      <c r="C284" t="s">
        <v>1189</v>
      </c>
      <c r="D284" t="s">
        <v>1190</v>
      </c>
      <c r="E284" s="12" t="s">
        <v>22</v>
      </c>
      <c r="F284" t="s">
        <v>1191</v>
      </c>
    </row>
    <row r="285" spans="1:6" ht="15.75" customHeight="1">
      <c r="A285" s="4" t="str">
        <f t="shared" si="4"/>
        <v>create (a284:Line{gid:'C03L028', name:'우공28구', content:'厥土白墳海濱廣斥'})</v>
      </c>
      <c r="B285" s="23">
        <v>284</v>
      </c>
      <c r="C285" t="s">
        <v>1192</v>
      </c>
      <c r="D285" t="s">
        <v>1193</v>
      </c>
      <c r="E285" s="12" t="s">
        <v>22</v>
      </c>
      <c r="F285" t="s">
        <v>20951</v>
      </c>
    </row>
    <row r="286" spans="1:6" ht="15.75" customHeight="1">
      <c r="A286" s="4" t="str">
        <f t="shared" si="4"/>
        <v>create (a285:Line{gid:'C03L029', name:'우공29구', content:'厥田惟上下厥賦中上厥貢鹽、絺海物惟錯'})</v>
      </c>
      <c r="B286" s="23">
        <v>285</v>
      </c>
      <c r="C286" t="s">
        <v>1194</v>
      </c>
      <c r="D286" t="s">
        <v>1195</v>
      </c>
      <c r="E286" s="12" t="s">
        <v>22</v>
      </c>
      <c r="F286" t="s">
        <v>20952</v>
      </c>
    </row>
    <row r="287" spans="1:6" ht="15.75" customHeight="1">
      <c r="A287" s="4" t="str">
        <f t="shared" si="4"/>
        <v>create (a286:Line{gid:'C03L030', name:'우공30구', content:'岱畎絲、枲、鉛、松、怪石'})</v>
      </c>
      <c r="B287" s="23">
        <v>286</v>
      </c>
      <c r="C287" t="s">
        <v>1196</v>
      </c>
      <c r="D287" t="s">
        <v>1197</v>
      </c>
      <c r="E287" s="12" t="s">
        <v>22</v>
      </c>
      <c r="F287" t="s">
        <v>1198</v>
      </c>
    </row>
    <row r="288" spans="1:6" ht="15.75" customHeight="1">
      <c r="A288" s="4" t="str">
        <f t="shared" si="4"/>
        <v>create (a287:Line{gid:'C03L031', name:'우공31구', content:'萊夷作牧'})</v>
      </c>
      <c r="B288" s="23">
        <v>287</v>
      </c>
      <c r="C288" t="s">
        <v>1199</v>
      </c>
      <c r="D288" t="s">
        <v>1200</v>
      </c>
      <c r="E288" s="12" t="s">
        <v>22</v>
      </c>
      <c r="F288" t="s">
        <v>1201</v>
      </c>
    </row>
    <row r="289" spans="1:6" ht="15.75" customHeight="1">
      <c r="A289" s="4" t="str">
        <f t="shared" si="4"/>
        <v>create (a288:Line{gid:'C03L032', name:'우공32구', content:'厥篚檿絲'})</v>
      </c>
      <c r="B289" s="23">
        <v>288</v>
      </c>
      <c r="C289" t="s">
        <v>1202</v>
      </c>
      <c r="D289" t="s">
        <v>1203</v>
      </c>
      <c r="E289" s="12" t="s">
        <v>22</v>
      </c>
      <c r="F289" t="s">
        <v>1204</v>
      </c>
    </row>
    <row r="290" spans="1:6" ht="15.75" customHeight="1">
      <c r="A290" s="4" t="str">
        <f t="shared" si="4"/>
        <v>create (a289:Line{gid:'C03L033', name:'우공33구', content:'浮于汶逹于濟'})</v>
      </c>
      <c r="B290" s="23">
        <v>289</v>
      </c>
      <c r="C290" t="s">
        <v>1205</v>
      </c>
      <c r="D290" t="s">
        <v>1206</v>
      </c>
      <c r="E290" s="12" t="s">
        <v>22</v>
      </c>
      <c r="F290" t="s">
        <v>20953</v>
      </c>
    </row>
    <row r="291" spans="1:6" ht="15.75" customHeight="1">
      <c r="A291" s="4" t="str">
        <f t="shared" si="4"/>
        <v>create (a290:Line{gid:'C03L034', name:'우공34구', content:'海、岱及淮惟徐州'})</v>
      </c>
      <c r="B291" s="23">
        <v>290</v>
      </c>
      <c r="C291" t="s">
        <v>1207</v>
      </c>
      <c r="D291" t="s">
        <v>1208</v>
      </c>
      <c r="E291" s="12" t="s">
        <v>22</v>
      </c>
      <c r="F291" t="s">
        <v>1209</v>
      </c>
    </row>
    <row r="292" spans="1:6" ht="15.75" customHeight="1">
      <c r="A292" s="4" t="str">
        <f t="shared" si="4"/>
        <v>create (a291:Line{gid:'C03L035', name:'우공35구', content:'淮、沂其乂'})</v>
      </c>
      <c r="B292" s="23">
        <v>291</v>
      </c>
      <c r="C292" t="s">
        <v>1210</v>
      </c>
      <c r="D292" t="s">
        <v>1211</v>
      </c>
      <c r="E292" s="12" t="s">
        <v>22</v>
      </c>
      <c r="F292" t="s">
        <v>1212</v>
      </c>
    </row>
    <row r="293" spans="1:6" ht="15.75" customHeight="1">
      <c r="A293" s="4" t="str">
        <f t="shared" si="4"/>
        <v>create (a292:Line{gid:'C03L036', name:'우공36구', content:'蒙、羽其藝'})</v>
      </c>
      <c r="B293" s="23">
        <v>292</v>
      </c>
      <c r="C293" t="s">
        <v>1213</v>
      </c>
      <c r="D293" t="s">
        <v>1214</v>
      </c>
      <c r="E293" s="12" t="s">
        <v>22</v>
      </c>
      <c r="F293" t="s">
        <v>1215</v>
      </c>
    </row>
    <row r="294" spans="1:6" ht="15.75" customHeight="1">
      <c r="A294" s="4" t="str">
        <f t="shared" si="4"/>
        <v>create (a293:Line{gid:'C03L037', name:'우공37구', content:'大野旣豬'})</v>
      </c>
      <c r="B294" s="23">
        <v>293</v>
      </c>
      <c r="C294" t="s">
        <v>1216</v>
      </c>
      <c r="D294" t="s">
        <v>1217</v>
      </c>
      <c r="E294" s="12" t="s">
        <v>22</v>
      </c>
      <c r="F294" t="s">
        <v>1218</v>
      </c>
    </row>
    <row r="295" spans="1:6" ht="15.75" customHeight="1">
      <c r="A295" s="4" t="str">
        <f t="shared" si="4"/>
        <v>create (a294:Line{gid:'C03L038', name:'우공38구', content:'東原厎平'})</v>
      </c>
      <c r="B295" s="23">
        <v>294</v>
      </c>
      <c r="C295" t="s">
        <v>1219</v>
      </c>
      <c r="D295" t="s">
        <v>1220</v>
      </c>
      <c r="E295" s="12" t="s">
        <v>22</v>
      </c>
      <c r="F295" t="s">
        <v>1221</v>
      </c>
    </row>
    <row r="296" spans="1:6" ht="15.75" customHeight="1">
      <c r="A296" s="4" t="str">
        <f t="shared" si="4"/>
        <v>create (a295:Line{gid:'C03L039', name:'우공39구', content:'厥土赤埴墳'})</v>
      </c>
      <c r="B296" s="23">
        <v>295</v>
      </c>
      <c r="C296" t="s">
        <v>1222</v>
      </c>
      <c r="D296" t="s">
        <v>1223</v>
      </c>
      <c r="E296" s="12" t="s">
        <v>22</v>
      </c>
      <c r="F296" t="s">
        <v>1224</v>
      </c>
    </row>
    <row r="297" spans="1:6" ht="15.75" customHeight="1">
      <c r="A297" s="4" t="str">
        <f t="shared" si="4"/>
        <v>create (a296:Line{gid:'C03L040', name:'우공40구', content:'草木漸包'})</v>
      </c>
      <c r="B297" s="23">
        <v>296</v>
      </c>
      <c r="C297" t="s">
        <v>1225</v>
      </c>
      <c r="D297" t="s">
        <v>1226</v>
      </c>
      <c r="E297" s="12" t="s">
        <v>22</v>
      </c>
      <c r="F297" t="s">
        <v>1227</v>
      </c>
    </row>
    <row r="298" spans="1:6" ht="15.75" customHeight="1">
      <c r="A298" s="4" t="str">
        <f t="shared" si="4"/>
        <v>create (a297:Line{gid:'C03L041', name:'우공41구', content:'厥田惟上中厥賦中中厥貢惟土五色'})</v>
      </c>
      <c r="B298" s="23">
        <v>297</v>
      </c>
      <c r="C298" t="s">
        <v>1228</v>
      </c>
      <c r="D298" t="s">
        <v>1229</v>
      </c>
      <c r="E298" s="12" t="s">
        <v>22</v>
      </c>
      <c r="F298" t="s">
        <v>20954</v>
      </c>
    </row>
    <row r="299" spans="1:6" ht="15.75" customHeight="1">
      <c r="A299" s="4" t="str">
        <f t="shared" si="4"/>
        <v>create (a298:Line{gid:'C03L042', name:'우공42구', content:'羽畎夏翟'})</v>
      </c>
      <c r="B299" s="23">
        <v>298</v>
      </c>
      <c r="C299" t="s">
        <v>1230</v>
      </c>
      <c r="D299" t="s">
        <v>1231</v>
      </c>
      <c r="E299" s="12" t="s">
        <v>22</v>
      </c>
      <c r="F299" t="s">
        <v>1232</v>
      </c>
    </row>
    <row r="300" spans="1:6" ht="15.75" customHeight="1">
      <c r="A300" s="4" t="str">
        <f t="shared" si="4"/>
        <v>create (a299:Line{gid:'C03L043', name:'우공43구', content:'嶧陽孤桐'})</v>
      </c>
      <c r="B300" s="23">
        <v>299</v>
      </c>
      <c r="C300" t="s">
        <v>1233</v>
      </c>
      <c r="D300" t="s">
        <v>1234</v>
      </c>
      <c r="E300" s="12" t="s">
        <v>22</v>
      </c>
      <c r="F300" t="s">
        <v>1235</v>
      </c>
    </row>
    <row r="301" spans="1:6" ht="15.75" customHeight="1">
      <c r="A301" s="4" t="str">
        <f t="shared" si="4"/>
        <v>create (a300:Line{gid:'C03L044', name:'우공44구', content:'泗濱浮磬'})</v>
      </c>
      <c r="B301" s="23">
        <v>300</v>
      </c>
      <c r="C301" t="s">
        <v>1236</v>
      </c>
      <c r="D301" t="s">
        <v>1237</v>
      </c>
      <c r="E301" s="12" t="s">
        <v>22</v>
      </c>
      <c r="F301" t="s">
        <v>1238</v>
      </c>
    </row>
    <row r="302" spans="1:6" ht="15.75" customHeight="1">
      <c r="A302" s="4" t="str">
        <f t="shared" si="4"/>
        <v>create (a301:Line{gid:'C03L045', name:'우공45구', content:'淮、夷蠙珠曁魚'})</v>
      </c>
      <c r="B302" s="23">
        <v>301</v>
      </c>
      <c r="C302" t="s">
        <v>1239</v>
      </c>
      <c r="D302" t="s">
        <v>1240</v>
      </c>
      <c r="E302" s="12" t="s">
        <v>22</v>
      </c>
      <c r="F302" t="s">
        <v>1241</v>
      </c>
    </row>
    <row r="303" spans="1:6" ht="15.75" customHeight="1">
      <c r="A303" s="4" t="str">
        <f t="shared" si="4"/>
        <v>create (a302:Line{gid:'C03L046', name:'우공46구', content:'厥篚玄纖縞'})</v>
      </c>
      <c r="B303" s="23">
        <v>302</v>
      </c>
      <c r="C303" t="s">
        <v>1242</v>
      </c>
      <c r="D303" t="s">
        <v>1243</v>
      </c>
      <c r="E303" s="12" t="s">
        <v>22</v>
      </c>
      <c r="F303" t="s">
        <v>1244</v>
      </c>
    </row>
    <row r="304" spans="1:6" ht="15.75" customHeight="1">
      <c r="A304" s="4" t="str">
        <f t="shared" si="4"/>
        <v>create (a303:Line{gid:'C03L047', name:'우공47구', content:'浮于淮、泗逹于河'})</v>
      </c>
      <c r="B304" s="23">
        <v>303</v>
      </c>
      <c r="C304" t="s">
        <v>1245</v>
      </c>
      <c r="D304" t="s">
        <v>1246</v>
      </c>
      <c r="E304" s="12" t="s">
        <v>22</v>
      </c>
      <c r="F304" t="s">
        <v>1247</v>
      </c>
    </row>
    <row r="305" spans="1:6" ht="15.75" customHeight="1">
      <c r="A305" s="4" t="str">
        <f t="shared" si="4"/>
        <v>create (a304:Line{gid:'C03L048', name:'우공48구', content:'淮、海惟揚州'})</v>
      </c>
      <c r="B305" s="23">
        <v>304</v>
      </c>
      <c r="C305" t="s">
        <v>1248</v>
      </c>
      <c r="D305" t="s">
        <v>1249</v>
      </c>
      <c r="E305" s="12" t="s">
        <v>22</v>
      </c>
      <c r="F305" t="s">
        <v>1250</v>
      </c>
    </row>
    <row r="306" spans="1:6" ht="15.75" customHeight="1">
      <c r="A306" s="4" t="str">
        <f t="shared" si="4"/>
        <v>create (a305:Line{gid:'C03L049', name:'우공49구', content:'彭蠡旣豬'})</v>
      </c>
      <c r="B306" s="23">
        <v>305</v>
      </c>
      <c r="C306" t="s">
        <v>1251</v>
      </c>
      <c r="D306" t="s">
        <v>1252</v>
      </c>
      <c r="E306" s="12" t="s">
        <v>22</v>
      </c>
      <c r="F306" t="s">
        <v>1253</v>
      </c>
    </row>
    <row r="307" spans="1:6" ht="15.75" customHeight="1">
      <c r="A307" s="4" t="str">
        <f t="shared" si="4"/>
        <v>create (a306:Line{gid:'C03L050', name:'우공50구', content:'陽鳥攸居'})</v>
      </c>
      <c r="B307" s="23">
        <v>306</v>
      </c>
      <c r="C307" t="s">
        <v>1254</v>
      </c>
      <c r="D307" t="s">
        <v>1255</v>
      </c>
      <c r="E307" s="12" t="s">
        <v>22</v>
      </c>
      <c r="F307" t="s">
        <v>1256</v>
      </c>
    </row>
    <row r="308" spans="1:6" ht="15.75" customHeight="1">
      <c r="A308" s="4" t="str">
        <f t="shared" si="4"/>
        <v>create (a307:Line{gid:'C03L051', name:'우공51구', content:'三江旣入'})</v>
      </c>
      <c r="B308" s="23">
        <v>307</v>
      </c>
      <c r="C308" t="s">
        <v>1257</v>
      </c>
      <c r="D308" t="s">
        <v>1258</v>
      </c>
      <c r="E308" s="12" t="s">
        <v>22</v>
      </c>
      <c r="F308" t="s">
        <v>1259</v>
      </c>
    </row>
    <row r="309" spans="1:6" ht="15.75" customHeight="1">
      <c r="A309" s="4" t="str">
        <f t="shared" si="4"/>
        <v>create (a308:Line{gid:'C03L052', name:'우공52구', content:'震澤底定'})</v>
      </c>
      <c r="B309" s="23">
        <v>308</v>
      </c>
      <c r="C309" t="s">
        <v>1260</v>
      </c>
      <c r="D309" t="s">
        <v>1261</v>
      </c>
      <c r="E309" s="12" t="s">
        <v>22</v>
      </c>
      <c r="F309" t="s">
        <v>1262</v>
      </c>
    </row>
    <row r="310" spans="1:6" ht="15.75" customHeight="1">
      <c r="A310" s="4" t="str">
        <f t="shared" si="4"/>
        <v>create (a309:Line{gid:'C03L053', name:'우공53구', content:'篠簜旣敷'})</v>
      </c>
      <c r="B310" s="23">
        <v>309</v>
      </c>
      <c r="C310" t="s">
        <v>1263</v>
      </c>
      <c r="D310" t="s">
        <v>1264</v>
      </c>
      <c r="E310" s="12" t="s">
        <v>22</v>
      </c>
      <c r="F310" t="s">
        <v>1265</v>
      </c>
    </row>
    <row r="311" spans="1:6" ht="15.75" customHeight="1">
      <c r="A311" s="4" t="str">
        <f t="shared" si="4"/>
        <v>create (a310:Line{gid:'C03L054', name:'우공54구', content:'厥草惟夭厥木惟喬'})</v>
      </c>
      <c r="B311" s="23">
        <v>310</v>
      </c>
      <c r="C311" t="s">
        <v>1266</v>
      </c>
      <c r="D311" t="s">
        <v>1267</v>
      </c>
      <c r="E311" s="12" t="s">
        <v>22</v>
      </c>
      <c r="F311" t="s">
        <v>20955</v>
      </c>
    </row>
    <row r="312" spans="1:6" ht="15.75" customHeight="1">
      <c r="A312" s="4" t="str">
        <f t="shared" si="4"/>
        <v>create (a311:Line{gid:'C03L055', name:'우공55구', content:'厥土惟塗泥'})</v>
      </c>
      <c r="B312" s="23">
        <v>311</v>
      </c>
      <c r="C312" t="s">
        <v>1268</v>
      </c>
      <c r="D312" t="s">
        <v>1269</v>
      </c>
      <c r="E312" s="12" t="s">
        <v>22</v>
      </c>
      <c r="F312" t="s">
        <v>1270</v>
      </c>
    </row>
    <row r="313" spans="1:6" ht="15.75" customHeight="1">
      <c r="A313" s="4" t="str">
        <f t="shared" si="4"/>
        <v>create (a312:Line{gid:'C03L056', name:'우공56구', content:'厥田惟下下厥賦下上上錯厥貢惟金三品'})</v>
      </c>
      <c r="B313" s="23">
        <v>312</v>
      </c>
      <c r="C313" t="s">
        <v>1271</v>
      </c>
      <c r="D313" t="s">
        <v>1272</v>
      </c>
      <c r="E313" s="12" t="s">
        <v>22</v>
      </c>
      <c r="F313" t="s">
        <v>20956</v>
      </c>
    </row>
    <row r="314" spans="1:6" ht="15.75" customHeight="1">
      <c r="A314" s="4" t="str">
        <f t="shared" si="4"/>
        <v>create (a313:Line{gid:'C03L057', name:'우공57구', content:'瑶、琨、篠、簜'})</v>
      </c>
      <c r="B314" s="23">
        <v>313</v>
      </c>
      <c r="C314" t="s">
        <v>1273</v>
      </c>
      <c r="D314" t="s">
        <v>1274</v>
      </c>
      <c r="E314" s="12" t="s">
        <v>22</v>
      </c>
      <c r="F314" t="s">
        <v>1275</v>
      </c>
    </row>
    <row r="315" spans="1:6" ht="15.75" customHeight="1">
      <c r="A315" s="4" t="str">
        <f t="shared" si="4"/>
        <v>create (a314:Line{gid:'C03L058', name:'우공58구', content:'齒、革、羽、毛惟木島夷卉服'})</v>
      </c>
      <c r="B315" s="23">
        <v>314</v>
      </c>
      <c r="C315" t="s">
        <v>1276</v>
      </c>
      <c r="D315" t="s">
        <v>1277</v>
      </c>
      <c r="E315" s="12" t="s">
        <v>22</v>
      </c>
      <c r="F315" t="s">
        <v>3463</v>
      </c>
    </row>
    <row r="316" spans="1:6" ht="15.75" customHeight="1">
      <c r="A316" s="4" t="str">
        <f t="shared" si="4"/>
        <v>create (a315:Line{gid:'C03L059', name:'우공59구', content:'厥篚織貝'})</v>
      </c>
      <c r="B316" s="23">
        <v>315</v>
      </c>
      <c r="C316" t="s">
        <v>1278</v>
      </c>
      <c r="D316" t="s">
        <v>1279</v>
      </c>
      <c r="E316" s="12" t="s">
        <v>22</v>
      </c>
      <c r="F316" t="s">
        <v>1280</v>
      </c>
    </row>
    <row r="317" spans="1:6" ht="15.75" customHeight="1">
      <c r="A317" s="4" t="str">
        <f t="shared" si="4"/>
        <v>create (a316:Line{gid:'C03L060', name:'우공60구', content:'厥包橘柚錫貢'})</v>
      </c>
      <c r="B317" s="23">
        <v>316</v>
      </c>
      <c r="C317" t="s">
        <v>1281</v>
      </c>
      <c r="D317" t="s">
        <v>1282</v>
      </c>
      <c r="E317" s="12" t="s">
        <v>22</v>
      </c>
      <c r="F317" t="s">
        <v>1283</v>
      </c>
    </row>
    <row r="318" spans="1:6" ht="15.75" customHeight="1">
      <c r="A318" s="4" t="str">
        <f t="shared" si="4"/>
        <v>create (a317:Line{gid:'C03L061', name:'우공61구', content:'沿于江海逹于淮、泗'})</v>
      </c>
      <c r="B318" s="23">
        <v>317</v>
      </c>
      <c r="C318" t="s">
        <v>1284</v>
      </c>
      <c r="D318" t="s">
        <v>1285</v>
      </c>
      <c r="E318" s="12" t="s">
        <v>22</v>
      </c>
      <c r="F318" t="s">
        <v>20957</v>
      </c>
    </row>
    <row r="319" spans="1:6" ht="15.75" customHeight="1">
      <c r="A319" s="4" t="str">
        <f t="shared" si="4"/>
        <v>create (a318:Line{gid:'C03L062', name:'우공62구', content:'荊及衡陽惟荊州'})</v>
      </c>
      <c r="B319" s="23">
        <v>318</v>
      </c>
      <c r="C319" t="s">
        <v>1286</v>
      </c>
      <c r="D319" t="s">
        <v>1287</v>
      </c>
      <c r="E319" s="12" t="s">
        <v>22</v>
      </c>
      <c r="F319" t="s">
        <v>1288</v>
      </c>
    </row>
    <row r="320" spans="1:6" ht="15.75" customHeight="1">
      <c r="A320" s="4" t="str">
        <f t="shared" si="4"/>
        <v>create (a319:Line{gid:'C03L063', name:'우공63구', content:'江漢朝宗于海'})</v>
      </c>
      <c r="B320" s="23">
        <v>319</v>
      </c>
      <c r="C320" t="s">
        <v>1289</v>
      </c>
      <c r="D320" t="s">
        <v>1290</v>
      </c>
      <c r="E320" s="12" t="s">
        <v>22</v>
      </c>
      <c r="F320" t="s">
        <v>1291</v>
      </c>
    </row>
    <row r="321" spans="1:6" ht="15.75" customHeight="1">
      <c r="A321" s="4" t="str">
        <f t="shared" si="4"/>
        <v>create (a320:Line{gid:'C03L064', name:'우공64구', content:'九江孔殷'})</v>
      </c>
      <c r="B321" s="23">
        <v>320</v>
      </c>
      <c r="C321" t="s">
        <v>1292</v>
      </c>
      <c r="D321" t="s">
        <v>1293</v>
      </c>
      <c r="E321" s="12" t="s">
        <v>22</v>
      </c>
      <c r="F321" t="s">
        <v>1294</v>
      </c>
    </row>
    <row r="322" spans="1:6" ht="15.75" customHeight="1">
      <c r="A322" s="4" t="str">
        <f t="shared" si="4"/>
        <v>create (a321:Line{gid:'C03L065', name:'우공65구', content:'沱、潛旣道'})</v>
      </c>
      <c r="B322" s="23">
        <v>321</v>
      </c>
      <c r="C322" t="s">
        <v>1295</v>
      </c>
      <c r="D322" t="s">
        <v>1296</v>
      </c>
      <c r="E322" s="12" t="s">
        <v>22</v>
      </c>
      <c r="F322" t="s">
        <v>1297</v>
      </c>
    </row>
    <row r="323" spans="1:6" ht="15.75" customHeight="1">
      <c r="A323" s="4" t="str">
        <f t="shared" ref="A323:A386" si="5">"create (a"&amp;B323&amp;":"&amp;E323&amp;"{gid:'"&amp;C323&amp;"', name:'"&amp;D323&amp;"', content:'"&amp;F323&amp;"'})"</f>
        <v>create (a322:Line{gid:'C03L066', name:'우공66구', content:'雲土夢作乂'})</v>
      </c>
      <c r="B323" s="23">
        <v>322</v>
      </c>
      <c r="C323" t="s">
        <v>1298</v>
      </c>
      <c r="D323" t="s">
        <v>1299</v>
      </c>
      <c r="E323" s="12" t="s">
        <v>22</v>
      </c>
      <c r="F323" t="s">
        <v>1300</v>
      </c>
    </row>
    <row r="324" spans="1:6" ht="15.75" customHeight="1">
      <c r="A324" s="4" t="str">
        <f t="shared" si="5"/>
        <v>create (a323:Line{gid:'C03L067', name:'우공67구', content:'厥土惟塗泥厥田惟下中厥賦上下厥貢羽、毛、齒、革'})</v>
      </c>
      <c r="B324" s="23">
        <v>323</v>
      </c>
      <c r="C324" t="s">
        <v>1301</v>
      </c>
      <c r="D324" t="s">
        <v>1302</v>
      </c>
      <c r="E324" s="12" t="s">
        <v>22</v>
      </c>
      <c r="F324" t="s">
        <v>20958</v>
      </c>
    </row>
    <row r="325" spans="1:6" ht="15.75" customHeight="1">
      <c r="A325" s="4" t="str">
        <f t="shared" si="5"/>
        <v>create (a324:Line{gid:'C03L068', name:'우공68구', content:'惟金三品杶、榦、栝、柏'})</v>
      </c>
      <c r="B325" s="23">
        <v>324</v>
      </c>
      <c r="C325" t="s">
        <v>1303</v>
      </c>
      <c r="D325" t="s">
        <v>1304</v>
      </c>
      <c r="E325" s="12" t="s">
        <v>22</v>
      </c>
      <c r="F325" t="s">
        <v>20959</v>
      </c>
    </row>
    <row r="326" spans="1:6" ht="15.75" customHeight="1">
      <c r="A326" s="4" t="str">
        <f t="shared" si="5"/>
        <v>create (a325:Line{gid:'C03L069', name:'우공69구', content:'礪、砥、砮、丹'})</v>
      </c>
      <c r="B326" s="23">
        <v>325</v>
      </c>
      <c r="C326" t="s">
        <v>1305</v>
      </c>
      <c r="D326" t="s">
        <v>1306</v>
      </c>
      <c r="E326" s="12" t="s">
        <v>22</v>
      </c>
      <c r="F326" t="s">
        <v>1307</v>
      </c>
    </row>
    <row r="327" spans="1:6" ht="15.75" customHeight="1">
      <c r="A327" s="4" t="str">
        <f t="shared" si="5"/>
        <v>create (a326:Line{gid:'C03L070', name:'우공70구', content:'惟箘、簵、楛三邦底貢厥名'})</v>
      </c>
      <c r="B327" s="23">
        <v>326</v>
      </c>
      <c r="C327" t="s">
        <v>1308</v>
      </c>
      <c r="D327" t="s">
        <v>1309</v>
      </c>
      <c r="E327" s="12" t="s">
        <v>22</v>
      </c>
      <c r="F327" t="s">
        <v>20960</v>
      </c>
    </row>
    <row r="328" spans="1:6" ht="15.75" customHeight="1">
      <c r="A328" s="4" t="str">
        <f t="shared" si="5"/>
        <v>create (a327:Line{gid:'C03L071', name:'우공71구', content:'包匭菁茅'})</v>
      </c>
      <c r="B328" s="23">
        <v>327</v>
      </c>
      <c r="C328" t="s">
        <v>1310</v>
      </c>
      <c r="D328" t="s">
        <v>1311</v>
      </c>
      <c r="E328" s="12" t="s">
        <v>22</v>
      </c>
      <c r="F328" t="s">
        <v>1312</v>
      </c>
    </row>
    <row r="329" spans="1:6" ht="15.75" customHeight="1">
      <c r="A329" s="4" t="str">
        <f t="shared" si="5"/>
        <v>create (a328:Line{gid:'C03L072', name:'우공72구', content:'厥篚玄纁、璣組'})</v>
      </c>
      <c r="B329" s="23">
        <v>328</v>
      </c>
      <c r="C329" t="s">
        <v>1313</v>
      </c>
      <c r="D329" t="s">
        <v>1314</v>
      </c>
      <c r="E329" s="12" t="s">
        <v>22</v>
      </c>
      <c r="F329" t="s">
        <v>1315</v>
      </c>
    </row>
    <row r="330" spans="1:6" ht="15.75" customHeight="1">
      <c r="A330" s="4" t="str">
        <f t="shared" si="5"/>
        <v>create (a329:Line{gid:'C03L073', name:'우공73구', content:'九江納錫大龜'})</v>
      </c>
      <c r="B330" s="23">
        <v>329</v>
      </c>
      <c r="C330" t="s">
        <v>1316</v>
      </c>
      <c r="D330" t="s">
        <v>1317</v>
      </c>
      <c r="E330" s="12" t="s">
        <v>22</v>
      </c>
      <c r="F330" t="s">
        <v>1318</v>
      </c>
    </row>
    <row r="331" spans="1:6" ht="15.75" customHeight="1">
      <c r="A331" s="4" t="str">
        <f t="shared" si="5"/>
        <v>create (a330:Line{gid:'C03L074', name:'우공74구', content:'浮于江、沱、潛、漢逾于洛至于南河'})</v>
      </c>
      <c r="B331" s="23">
        <v>330</v>
      </c>
      <c r="C331" t="s">
        <v>1319</v>
      </c>
      <c r="D331" t="s">
        <v>1320</v>
      </c>
      <c r="E331" s="12" t="s">
        <v>22</v>
      </c>
      <c r="F331" t="s">
        <v>20961</v>
      </c>
    </row>
    <row r="332" spans="1:6" ht="15.75" customHeight="1">
      <c r="A332" s="4" t="str">
        <f t="shared" si="5"/>
        <v>create (a331:Line{gid:'C03L075', name:'우공75구', content:'荊、河惟豫州'})</v>
      </c>
      <c r="B332" s="23">
        <v>331</v>
      </c>
      <c r="C332" t="s">
        <v>1321</v>
      </c>
      <c r="D332" t="s">
        <v>1322</v>
      </c>
      <c r="E332" s="12" t="s">
        <v>22</v>
      </c>
      <c r="F332" t="s">
        <v>1323</v>
      </c>
    </row>
    <row r="333" spans="1:6" ht="15.75" customHeight="1">
      <c r="A333" s="4" t="str">
        <f t="shared" si="5"/>
        <v>create (a332:Line{gid:'C03L076', name:'우공76구', content:'伊、洛、瀍、澗旣入于河'})</v>
      </c>
      <c r="B333" s="23">
        <v>332</v>
      </c>
      <c r="C333" t="s">
        <v>1324</v>
      </c>
      <c r="D333" t="s">
        <v>1325</v>
      </c>
      <c r="E333" s="12" t="s">
        <v>22</v>
      </c>
      <c r="F333" t="s">
        <v>1326</v>
      </c>
    </row>
    <row r="334" spans="1:6" ht="15.75" customHeight="1">
      <c r="A334" s="4" t="str">
        <f t="shared" si="5"/>
        <v>create (a333:Line{gid:'C03L077', name:'우공77구', content:'滎波旣豬'})</v>
      </c>
      <c r="B334" s="23">
        <v>333</v>
      </c>
      <c r="C334" t="s">
        <v>1327</v>
      </c>
      <c r="D334" t="s">
        <v>1328</v>
      </c>
      <c r="E334" s="12" t="s">
        <v>22</v>
      </c>
      <c r="F334" t="s">
        <v>1329</v>
      </c>
    </row>
    <row r="335" spans="1:6" ht="15.75" customHeight="1">
      <c r="A335" s="4" t="str">
        <f t="shared" si="5"/>
        <v>create (a334:Line{gid:'C03L078', name:'우공78구', content:'導菏澤被孟豬'})</v>
      </c>
      <c r="B335" s="23">
        <v>334</v>
      </c>
      <c r="C335" t="s">
        <v>1330</v>
      </c>
      <c r="D335" t="s">
        <v>1331</v>
      </c>
      <c r="E335" s="12" t="s">
        <v>22</v>
      </c>
      <c r="F335" t="s">
        <v>20962</v>
      </c>
    </row>
    <row r="336" spans="1:6" ht="15.75" customHeight="1">
      <c r="A336" s="4" t="str">
        <f t="shared" si="5"/>
        <v>create (a335:Line{gid:'C03L079', name:'우공79구', content:'厥土惟壤下土墳壚'})</v>
      </c>
      <c r="B336" s="23">
        <v>335</v>
      </c>
      <c r="C336" t="s">
        <v>1332</v>
      </c>
      <c r="D336" t="s">
        <v>1333</v>
      </c>
      <c r="E336" s="12" t="s">
        <v>22</v>
      </c>
      <c r="F336" t="s">
        <v>20963</v>
      </c>
    </row>
    <row r="337" spans="1:6" ht="15.75" customHeight="1">
      <c r="A337" s="4" t="str">
        <f t="shared" si="5"/>
        <v>create (a336:Line{gid:'C03L080', name:'우공80구', content:'厥田惟中上厥賦錯上中厥貢漆、枲、絺、紵厥篚纖纊'})</v>
      </c>
      <c r="B337" s="23">
        <v>336</v>
      </c>
      <c r="C337" t="s">
        <v>1334</v>
      </c>
      <c r="D337" t="s">
        <v>1335</v>
      </c>
      <c r="E337" s="12" t="s">
        <v>22</v>
      </c>
      <c r="F337" t="s">
        <v>20964</v>
      </c>
    </row>
    <row r="338" spans="1:6" ht="15.75" customHeight="1">
      <c r="A338" s="4" t="str">
        <f t="shared" si="5"/>
        <v>create (a337:Line{gid:'C03L081', name:'우공81구', content:'錫貢磬錯浮于洛逹于河'})</v>
      </c>
      <c r="B338" s="23">
        <v>337</v>
      </c>
      <c r="C338" t="s">
        <v>1336</v>
      </c>
      <c r="D338" t="s">
        <v>1337</v>
      </c>
      <c r="E338" s="12" t="s">
        <v>22</v>
      </c>
      <c r="F338" t="s">
        <v>20965</v>
      </c>
    </row>
    <row r="339" spans="1:6" ht="15.75" customHeight="1">
      <c r="A339" s="4" t="str">
        <f t="shared" si="5"/>
        <v>create (a338:Line{gid:'C03L082', name:'우공82구', content:'華陽、黑水惟梁州'})</v>
      </c>
      <c r="B339" s="23">
        <v>338</v>
      </c>
      <c r="C339" t="s">
        <v>1338</v>
      </c>
      <c r="D339" t="s">
        <v>1339</v>
      </c>
      <c r="E339" s="12" t="s">
        <v>22</v>
      </c>
      <c r="F339" t="s">
        <v>1340</v>
      </c>
    </row>
    <row r="340" spans="1:6" ht="15.75" customHeight="1">
      <c r="A340" s="4" t="str">
        <f t="shared" si="5"/>
        <v>create (a339:Line{gid:'C03L083', name:'우공83구', content:'岷、嶓旣藝'})</v>
      </c>
      <c r="B340" s="23">
        <v>339</v>
      </c>
      <c r="C340" t="s">
        <v>1341</v>
      </c>
      <c r="D340" t="s">
        <v>1342</v>
      </c>
      <c r="E340" s="12" t="s">
        <v>22</v>
      </c>
      <c r="F340" t="s">
        <v>1343</v>
      </c>
    </row>
    <row r="341" spans="1:6" ht="15.75" customHeight="1">
      <c r="A341" s="4" t="str">
        <f t="shared" si="5"/>
        <v>create (a340:Line{gid:'C03L084', name:'우공84구', content:'沱、潛旣道'})</v>
      </c>
      <c r="B341" s="23">
        <v>340</v>
      </c>
      <c r="C341" t="s">
        <v>1344</v>
      </c>
      <c r="D341" t="s">
        <v>1345</v>
      </c>
      <c r="E341" s="12" t="s">
        <v>22</v>
      </c>
      <c r="F341" t="s">
        <v>1297</v>
      </c>
    </row>
    <row r="342" spans="1:6" ht="15.75" customHeight="1">
      <c r="A342" s="4" t="str">
        <f t="shared" si="5"/>
        <v>create (a341:Line{gid:'C03L085', name:'우공85구', content:'蔡、蒙旅平'})</v>
      </c>
      <c r="B342" s="23">
        <v>341</v>
      </c>
      <c r="C342" t="s">
        <v>1346</v>
      </c>
      <c r="D342" t="s">
        <v>1347</v>
      </c>
      <c r="E342" s="12" t="s">
        <v>22</v>
      </c>
      <c r="F342" t="s">
        <v>1348</v>
      </c>
    </row>
    <row r="343" spans="1:6" ht="15.75" customHeight="1">
      <c r="A343" s="4" t="str">
        <f t="shared" si="5"/>
        <v>create (a342:Line{gid:'C03L086', name:'우공86구', content:'和夷厎績'})</v>
      </c>
      <c r="B343" s="23">
        <v>342</v>
      </c>
      <c r="C343" t="s">
        <v>1349</v>
      </c>
      <c r="D343" t="s">
        <v>1350</v>
      </c>
      <c r="E343" s="12" t="s">
        <v>22</v>
      </c>
      <c r="F343" t="s">
        <v>1351</v>
      </c>
    </row>
    <row r="344" spans="1:6" ht="15.75" customHeight="1">
      <c r="A344" s="4" t="str">
        <f t="shared" si="5"/>
        <v>create (a343:Line{gid:'C03L087', name:'우공87구', content:'厥土靑黎'})</v>
      </c>
      <c r="B344" s="23">
        <v>343</v>
      </c>
      <c r="C344" t="s">
        <v>1352</v>
      </c>
      <c r="D344" t="s">
        <v>1353</v>
      </c>
      <c r="E344" s="12" t="s">
        <v>22</v>
      </c>
      <c r="F344" t="s">
        <v>1354</v>
      </c>
    </row>
    <row r="345" spans="1:6" ht="15.75" customHeight="1">
      <c r="A345" s="4" t="str">
        <f t="shared" si="5"/>
        <v>create (a344:Line{gid:'C03L088', name:'우공88구', content:'厥田惟下上厥賦下中三錯'})</v>
      </c>
      <c r="B345" s="23">
        <v>344</v>
      </c>
      <c r="C345" t="s">
        <v>1355</v>
      </c>
      <c r="D345" t="s">
        <v>1356</v>
      </c>
      <c r="E345" s="12" t="s">
        <v>22</v>
      </c>
      <c r="F345" t="s">
        <v>20966</v>
      </c>
    </row>
    <row r="346" spans="1:6" ht="15.75" customHeight="1">
      <c r="A346" s="4" t="str">
        <f t="shared" si="5"/>
        <v>create (a345:Line{gid:'C03L089', name:'우공89구', content:'厥貢璆、鐵、銀、鏤、砮、磬'})</v>
      </c>
      <c r="B346" s="23">
        <v>345</v>
      </c>
      <c r="C346" t="s">
        <v>1357</v>
      </c>
      <c r="D346" t="s">
        <v>1358</v>
      </c>
      <c r="E346" s="12" t="s">
        <v>22</v>
      </c>
      <c r="F346" t="s">
        <v>1359</v>
      </c>
    </row>
    <row r="347" spans="1:6" ht="15.75" customHeight="1">
      <c r="A347" s="4" t="str">
        <f t="shared" si="5"/>
        <v>create (a346:Line{gid:'C03L090', name:'우공90구', content:'熊、羆、狐、貍織皮西傾因桓是來'})</v>
      </c>
      <c r="B347" s="23">
        <v>346</v>
      </c>
      <c r="C347" t="s">
        <v>1360</v>
      </c>
      <c r="D347" t="s">
        <v>1361</v>
      </c>
      <c r="E347" s="12" t="s">
        <v>22</v>
      </c>
      <c r="F347" t="s">
        <v>3464</v>
      </c>
    </row>
    <row r="348" spans="1:6" ht="15.75" customHeight="1">
      <c r="A348" s="4" t="str">
        <f t="shared" si="5"/>
        <v>create (a347:Line{gid:'C03L091', name:'우공91구', content:'浮于潛逾于沔'})</v>
      </c>
      <c r="B348" s="23">
        <v>347</v>
      </c>
      <c r="C348" t="s">
        <v>1362</v>
      </c>
      <c r="D348" t="s">
        <v>1363</v>
      </c>
      <c r="E348" s="12" t="s">
        <v>22</v>
      </c>
      <c r="F348" t="s">
        <v>20967</v>
      </c>
    </row>
    <row r="349" spans="1:6" ht="15.75" customHeight="1">
      <c r="A349" s="4" t="str">
        <f t="shared" si="5"/>
        <v>create (a348:Line{gid:'C03L092', name:'우공92구', content:'入于渭亂于河'})</v>
      </c>
      <c r="B349" s="23">
        <v>348</v>
      </c>
      <c r="C349" t="s">
        <v>1364</v>
      </c>
      <c r="D349" t="s">
        <v>1365</v>
      </c>
      <c r="E349" s="12" t="s">
        <v>22</v>
      </c>
      <c r="F349" t="s">
        <v>20968</v>
      </c>
    </row>
    <row r="350" spans="1:6" ht="15.75" customHeight="1">
      <c r="A350" s="4" t="str">
        <f t="shared" si="5"/>
        <v>create (a349:Line{gid:'C03L093', name:'우공93구', content:'黑水、西河惟雍州'})</v>
      </c>
      <c r="B350" s="23">
        <v>349</v>
      </c>
      <c r="C350" t="s">
        <v>1366</v>
      </c>
      <c r="D350" t="s">
        <v>1367</v>
      </c>
      <c r="E350" s="12" t="s">
        <v>22</v>
      </c>
      <c r="F350" t="s">
        <v>1368</v>
      </c>
    </row>
    <row r="351" spans="1:6" ht="15.75" customHeight="1">
      <c r="A351" s="4" t="str">
        <f t="shared" si="5"/>
        <v>create (a350:Line{gid:'C03L094', name:'우공94구', content:'弱水旣西'})</v>
      </c>
      <c r="B351" s="23">
        <v>350</v>
      </c>
      <c r="C351" t="s">
        <v>1369</v>
      </c>
      <c r="D351" t="s">
        <v>1370</v>
      </c>
      <c r="E351" s="12" t="s">
        <v>22</v>
      </c>
      <c r="F351" t="s">
        <v>1371</v>
      </c>
    </row>
    <row r="352" spans="1:6" ht="15.75" customHeight="1">
      <c r="A352" s="4" t="str">
        <f t="shared" si="5"/>
        <v>create (a351:Line{gid:'C03L095', name:'우공95구', content:'涇屬渭汭'})</v>
      </c>
      <c r="B352" s="23">
        <v>351</v>
      </c>
      <c r="C352" t="s">
        <v>1372</v>
      </c>
      <c r="D352" t="s">
        <v>1373</v>
      </c>
      <c r="E352" s="12" t="s">
        <v>22</v>
      </c>
      <c r="F352" t="s">
        <v>1374</v>
      </c>
    </row>
    <row r="353" spans="1:6" ht="15.75" customHeight="1">
      <c r="A353" s="4" t="str">
        <f t="shared" si="5"/>
        <v>create (a352:Line{gid:'C03L096', name:'우공96구', content:'漆、沮旣從'})</v>
      </c>
      <c r="B353" s="23">
        <v>352</v>
      </c>
      <c r="C353" t="s">
        <v>1375</v>
      </c>
      <c r="D353" t="s">
        <v>1376</v>
      </c>
      <c r="E353" s="12" t="s">
        <v>22</v>
      </c>
      <c r="F353" t="s">
        <v>1377</v>
      </c>
    </row>
    <row r="354" spans="1:6" ht="15.75" customHeight="1">
      <c r="A354" s="4" t="str">
        <f t="shared" si="5"/>
        <v>create (a353:Line{gid:'C03L097', name:'우공97구', content:'灃水攸同'})</v>
      </c>
      <c r="B354" s="23">
        <v>353</v>
      </c>
      <c r="C354" t="s">
        <v>1378</v>
      </c>
      <c r="D354" t="s">
        <v>1379</v>
      </c>
      <c r="E354" s="12" t="s">
        <v>22</v>
      </c>
      <c r="F354" t="s">
        <v>1380</v>
      </c>
    </row>
    <row r="355" spans="1:6" ht="15.75" customHeight="1">
      <c r="A355" s="4" t="str">
        <f t="shared" si="5"/>
        <v>create (a354:Line{gid:'C03L098', name:'우공98구', content:'荊、岐旣旅'})</v>
      </c>
      <c r="B355" s="23">
        <v>354</v>
      </c>
      <c r="C355" t="s">
        <v>1381</v>
      </c>
      <c r="D355" t="s">
        <v>1382</v>
      </c>
      <c r="E355" s="12" t="s">
        <v>22</v>
      </c>
      <c r="F355" t="s">
        <v>1383</v>
      </c>
    </row>
    <row r="356" spans="1:6" ht="15.75" customHeight="1">
      <c r="A356" s="4" t="str">
        <f t="shared" si="5"/>
        <v>create (a355:Line{gid:'C03L099', name:'우공99구', content:'終南、惇物至于鳥鼠'})</v>
      </c>
      <c r="B356" s="23">
        <v>355</v>
      </c>
      <c r="C356" t="s">
        <v>1384</v>
      </c>
      <c r="D356" t="s">
        <v>1385</v>
      </c>
      <c r="E356" s="12" t="s">
        <v>22</v>
      </c>
      <c r="F356" t="s">
        <v>20969</v>
      </c>
    </row>
    <row r="357" spans="1:6" ht="15.75" customHeight="1">
      <c r="A357" s="4" t="str">
        <f t="shared" si="5"/>
        <v>create (a356:Line{gid:'C03L100', name:'우공100구', content:'原隰底績至于豬野'})</v>
      </c>
      <c r="B357" s="23">
        <v>356</v>
      </c>
      <c r="C357" t="s">
        <v>1386</v>
      </c>
      <c r="D357" t="s">
        <v>1387</v>
      </c>
      <c r="E357" s="12" t="s">
        <v>22</v>
      </c>
      <c r="F357" t="s">
        <v>20970</v>
      </c>
    </row>
    <row r="358" spans="1:6" ht="15.75" customHeight="1">
      <c r="A358" s="4" t="str">
        <f t="shared" si="5"/>
        <v>create (a357:Line{gid:'C03L101', name:'우공101구', content:'三危旣宅三苗丕叙'})</v>
      </c>
      <c r="B358" s="23">
        <v>357</v>
      </c>
      <c r="C358" t="s">
        <v>1388</v>
      </c>
      <c r="D358" t="s">
        <v>1389</v>
      </c>
      <c r="E358" s="12" t="s">
        <v>22</v>
      </c>
      <c r="F358" t="s">
        <v>20971</v>
      </c>
    </row>
    <row r="359" spans="1:6" ht="15.75" customHeight="1">
      <c r="A359" s="4" t="str">
        <f t="shared" si="5"/>
        <v>create (a358:Line{gid:'C03L102', name:'우공102구', content:'厥土惟黃壤厥田惟上上厥賦中下厥貢惟球、琳、琅玕'})</v>
      </c>
      <c r="B359" s="23">
        <v>358</v>
      </c>
      <c r="C359" t="s">
        <v>1390</v>
      </c>
      <c r="D359" t="s">
        <v>1391</v>
      </c>
      <c r="E359" s="12" t="s">
        <v>22</v>
      </c>
      <c r="F359" t="s">
        <v>20972</v>
      </c>
    </row>
    <row r="360" spans="1:6" ht="15.75" customHeight="1">
      <c r="A360" s="4" t="str">
        <f t="shared" si="5"/>
        <v>create (a359:Line{gid:'C03L103', name:'우공103구', content:'浮于積石'})</v>
      </c>
      <c r="B360" s="23">
        <v>359</v>
      </c>
      <c r="C360" t="s">
        <v>1392</v>
      </c>
      <c r="D360" t="s">
        <v>1393</v>
      </c>
      <c r="E360" s="12" t="s">
        <v>22</v>
      </c>
      <c r="F360" t="s">
        <v>1394</v>
      </c>
    </row>
    <row r="361" spans="1:6" ht="15.75" customHeight="1">
      <c r="A361" s="4" t="str">
        <f t="shared" si="5"/>
        <v>create (a360:Line{gid:'C03L104', name:'우공104구', content:'至于龍門西河'})</v>
      </c>
      <c r="B361" s="23">
        <v>360</v>
      </c>
      <c r="C361" t="s">
        <v>1395</v>
      </c>
      <c r="D361" t="s">
        <v>1396</v>
      </c>
      <c r="E361" s="12" t="s">
        <v>22</v>
      </c>
      <c r="F361" t="s">
        <v>1397</v>
      </c>
    </row>
    <row r="362" spans="1:6" ht="15.75" customHeight="1">
      <c r="A362" s="4" t="str">
        <f t="shared" si="5"/>
        <v>create (a361:Line{gid:'C03L105', name:'우공105구', content:'會于渭汭'})</v>
      </c>
      <c r="B362" s="23">
        <v>361</v>
      </c>
      <c r="C362" t="s">
        <v>1398</v>
      </c>
      <c r="D362" t="s">
        <v>1399</v>
      </c>
      <c r="E362" s="12" t="s">
        <v>22</v>
      </c>
      <c r="F362" t="s">
        <v>1400</v>
      </c>
    </row>
    <row r="363" spans="1:6" ht="15.75" customHeight="1">
      <c r="A363" s="4" t="str">
        <f t="shared" si="5"/>
        <v>create (a362:Line{gid:'C03L106', name:'우공106구', content:'織皮崐崘、析支、渠搜西戎卽叙'})</v>
      </c>
      <c r="B363" s="23">
        <v>362</v>
      </c>
      <c r="C363" t="s">
        <v>1401</v>
      </c>
      <c r="D363" t="s">
        <v>1402</v>
      </c>
      <c r="E363" s="12" t="s">
        <v>22</v>
      </c>
      <c r="F363" t="s">
        <v>20973</v>
      </c>
    </row>
    <row r="364" spans="1:6" ht="15.75" customHeight="1">
      <c r="A364" s="4" t="str">
        <f t="shared" si="5"/>
        <v>create (a363:Line{gid:'C03L107', name:'우공107구', content:'導岍及岐至于荊山逾于河'})</v>
      </c>
      <c r="B364" s="23">
        <v>363</v>
      </c>
      <c r="C364" t="s">
        <v>1403</v>
      </c>
      <c r="D364" t="s">
        <v>1404</v>
      </c>
      <c r="E364" s="12" t="s">
        <v>22</v>
      </c>
      <c r="F364" t="s">
        <v>20974</v>
      </c>
    </row>
    <row r="365" spans="1:6" ht="15.75" customHeight="1">
      <c r="A365" s="4" t="str">
        <f t="shared" si="5"/>
        <v>create (a364:Line{gid:'C03L108', name:'우공108구', content:'壺口、雷首至于太岳'})</v>
      </c>
      <c r="B365" s="23">
        <v>364</v>
      </c>
      <c r="C365" t="s">
        <v>1405</v>
      </c>
      <c r="D365" t="s">
        <v>1406</v>
      </c>
      <c r="E365" s="12" t="s">
        <v>22</v>
      </c>
      <c r="F365" t="s">
        <v>20975</v>
      </c>
    </row>
    <row r="366" spans="1:6" ht="15.75" customHeight="1">
      <c r="A366" s="4" t="str">
        <f t="shared" si="5"/>
        <v>create (a365:Line{gid:'C03L109', name:'우공109구', content:'厎柱、析城至于王屋'})</v>
      </c>
      <c r="B366" s="23">
        <v>365</v>
      </c>
      <c r="C366" t="s">
        <v>1407</v>
      </c>
      <c r="D366" t="s">
        <v>1408</v>
      </c>
      <c r="E366" s="12" t="s">
        <v>22</v>
      </c>
      <c r="F366" t="s">
        <v>1409</v>
      </c>
    </row>
    <row r="367" spans="1:6" ht="15.75" customHeight="1">
      <c r="A367" s="4" t="str">
        <f t="shared" si="5"/>
        <v>create (a366:Line{gid:'C03L110', name:'우공110구', content:'太行、恒山至于碣石入于海'})</v>
      </c>
      <c r="B367" s="23">
        <v>366</v>
      </c>
      <c r="C367" t="s">
        <v>1410</v>
      </c>
      <c r="D367" t="s">
        <v>1411</v>
      </c>
      <c r="E367" s="12" t="s">
        <v>22</v>
      </c>
      <c r="F367" t="s">
        <v>20976</v>
      </c>
    </row>
    <row r="368" spans="1:6" ht="15.75" customHeight="1">
      <c r="A368" s="4" t="str">
        <f t="shared" si="5"/>
        <v>create (a367:Line{gid:'C03L111', name:'우공111구', content:'西傾、朱圉、鳥鼠'})</v>
      </c>
      <c r="B368" s="23">
        <v>367</v>
      </c>
      <c r="C368" t="s">
        <v>1412</v>
      </c>
      <c r="D368" t="s">
        <v>1413</v>
      </c>
      <c r="E368" s="12" t="s">
        <v>22</v>
      </c>
      <c r="F368" t="s">
        <v>1414</v>
      </c>
    </row>
    <row r="369" spans="1:6" ht="15.75" customHeight="1">
      <c r="A369" s="4" t="str">
        <f t="shared" si="5"/>
        <v>create (a368:Line{gid:'C03L112', name:'우공112구', content:'至于太華'})</v>
      </c>
      <c r="B369" s="23">
        <v>368</v>
      </c>
      <c r="C369" t="s">
        <v>1415</v>
      </c>
      <c r="D369" t="s">
        <v>1416</v>
      </c>
      <c r="E369" s="12" t="s">
        <v>22</v>
      </c>
      <c r="F369" t="s">
        <v>1417</v>
      </c>
    </row>
    <row r="370" spans="1:6" ht="15.75" customHeight="1">
      <c r="A370" s="4" t="str">
        <f t="shared" si="5"/>
        <v>create (a369:Line{gid:'C03L113', name:'우공113구', content:'熊耳、外方、桐柏'})</v>
      </c>
      <c r="B370" s="23">
        <v>369</v>
      </c>
      <c r="C370" t="s">
        <v>1418</v>
      </c>
      <c r="D370" t="s">
        <v>1419</v>
      </c>
      <c r="E370" s="12" t="s">
        <v>22</v>
      </c>
      <c r="F370" t="s">
        <v>1420</v>
      </c>
    </row>
    <row r="371" spans="1:6" ht="15.75" customHeight="1">
      <c r="A371" s="4" t="str">
        <f t="shared" si="5"/>
        <v>create (a370:Line{gid:'C03L114', name:'우공114구', content:'至于陪尾'})</v>
      </c>
      <c r="B371" s="23">
        <v>370</v>
      </c>
      <c r="C371" t="s">
        <v>1421</v>
      </c>
      <c r="D371" t="s">
        <v>1422</v>
      </c>
      <c r="E371" s="12" t="s">
        <v>22</v>
      </c>
      <c r="F371" t="s">
        <v>1423</v>
      </c>
    </row>
    <row r="372" spans="1:6" ht="15.75" customHeight="1">
      <c r="A372" s="4" t="str">
        <f t="shared" si="5"/>
        <v>create (a371:Line{gid:'C03L115', name:'우공115구', content:'導嶓冢至于荊山'})</v>
      </c>
      <c r="B372" s="23">
        <v>371</v>
      </c>
      <c r="C372" t="s">
        <v>1424</v>
      </c>
      <c r="D372" t="s">
        <v>1425</v>
      </c>
      <c r="E372" s="12" t="s">
        <v>22</v>
      </c>
      <c r="F372" t="s">
        <v>1426</v>
      </c>
    </row>
    <row r="373" spans="1:6" ht="15.75" customHeight="1">
      <c r="A373" s="4" t="str">
        <f t="shared" si="5"/>
        <v>create (a372:Line{gid:'C03L116', name:'우공116구', content:'内方至于大别'})</v>
      </c>
      <c r="B373" s="23">
        <v>372</v>
      </c>
      <c r="C373" t="s">
        <v>1427</v>
      </c>
      <c r="D373" t="s">
        <v>1428</v>
      </c>
      <c r="E373" s="12" t="s">
        <v>22</v>
      </c>
      <c r="F373" t="s">
        <v>20977</v>
      </c>
    </row>
    <row r="374" spans="1:6" ht="15.75" customHeight="1">
      <c r="A374" s="4" t="str">
        <f t="shared" si="5"/>
        <v>create (a373:Line{gid:'C03L117', name:'우공117구', content:'岷山之陽至于衡山'})</v>
      </c>
      <c r="B374" s="23">
        <v>373</v>
      </c>
      <c r="C374" t="s">
        <v>1429</v>
      </c>
      <c r="D374" t="s">
        <v>1430</v>
      </c>
      <c r="E374" s="12" t="s">
        <v>22</v>
      </c>
      <c r="F374" t="s">
        <v>20978</v>
      </c>
    </row>
    <row r="375" spans="1:6" ht="15.75" customHeight="1">
      <c r="A375" s="4" t="str">
        <f t="shared" si="5"/>
        <v>create (a374:Line{gid:'C03L118', name:'우공118구', content:'過九江至于敷淺原'})</v>
      </c>
      <c r="B375" s="23">
        <v>374</v>
      </c>
      <c r="C375" t="s">
        <v>1431</v>
      </c>
      <c r="D375" t="s">
        <v>1432</v>
      </c>
      <c r="E375" s="12" t="s">
        <v>22</v>
      </c>
      <c r="F375" t="s">
        <v>20979</v>
      </c>
    </row>
    <row r="376" spans="1:6" ht="15.75" customHeight="1">
      <c r="A376" s="4" t="str">
        <f t="shared" si="5"/>
        <v>create (a375:Line{gid:'C03L119', name:'우공119구', content:'導弱水至于合黎'})</v>
      </c>
      <c r="B376" s="23">
        <v>375</v>
      </c>
      <c r="C376" t="s">
        <v>1433</v>
      </c>
      <c r="D376" t="s">
        <v>1434</v>
      </c>
      <c r="E376" s="12" t="s">
        <v>22</v>
      </c>
      <c r="F376" t="s">
        <v>20980</v>
      </c>
    </row>
    <row r="377" spans="1:6" ht="15.75" customHeight="1">
      <c r="A377" s="4" t="str">
        <f t="shared" si="5"/>
        <v>create (a376:Line{gid:'C03L120', name:'우공120구', content:'餘波入于流沙'})</v>
      </c>
      <c r="B377" s="23">
        <v>376</v>
      </c>
      <c r="C377" t="s">
        <v>1435</v>
      </c>
      <c r="D377" t="s">
        <v>1436</v>
      </c>
      <c r="E377" s="12" t="s">
        <v>22</v>
      </c>
      <c r="F377" t="s">
        <v>1437</v>
      </c>
    </row>
    <row r="378" spans="1:6" ht="15.75" customHeight="1">
      <c r="A378" s="4" t="str">
        <f t="shared" si="5"/>
        <v>create (a377:Line{gid:'C03L121', name:'우공121구', content:'導黑水至于三危入于南海'})</v>
      </c>
      <c r="B378" s="23">
        <v>377</v>
      </c>
      <c r="C378" t="s">
        <v>1438</v>
      </c>
      <c r="D378" t="s">
        <v>1439</v>
      </c>
      <c r="E378" s="12" t="s">
        <v>22</v>
      </c>
      <c r="F378" t="s">
        <v>20981</v>
      </c>
    </row>
    <row r="379" spans="1:6" ht="15.75" customHeight="1">
      <c r="A379" s="4" t="str">
        <f t="shared" si="5"/>
        <v>create (a378:Line{gid:'C03L122', name:'우공122구', content:'導河積石至于龍門'})</v>
      </c>
      <c r="B379" s="23">
        <v>378</v>
      </c>
      <c r="C379" t="s">
        <v>1440</v>
      </c>
      <c r="D379" t="s">
        <v>1441</v>
      </c>
      <c r="E379" s="12" t="s">
        <v>22</v>
      </c>
      <c r="F379" t="s">
        <v>20982</v>
      </c>
    </row>
    <row r="380" spans="1:6" ht="15.75" customHeight="1">
      <c r="A380" s="4" t="str">
        <f t="shared" si="5"/>
        <v>create (a379:Line{gid:'C03L123', name:'우공123구', content:'南至于華陰東至于厎柱'})</v>
      </c>
      <c r="B380" s="23">
        <v>379</v>
      </c>
      <c r="C380" t="s">
        <v>1442</v>
      </c>
      <c r="D380" t="s">
        <v>1443</v>
      </c>
      <c r="E380" s="12" t="s">
        <v>22</v>
      </c>
      <c r="F380" t="s">
        <v>20983</v>
      </c>
    </row>
    <row r="381" spans="1:6" ht="15.75" customHeight="1">
      <c r="A381" s="4" t="str">
        <f t="shared" si="5"/>
        <v>create (a380:Line{gid:'C03L124', name:'우공124구', content:'又東至于孟津'})</v>
      </c>
      <c r="B381" s="23">
        <v>380</v>
      </c>
      <c r="C381" t="s">
        <v>1444</v>
      </c>
      <c r="D381" t="s">
        <v>1445</v>
      </c>
      <c r="E381" s="12" t="s">
        <v>22</v>
      </c>
      <c r="F381" t="s">
        <v>1446</v>
      </c>
    </row>
    <row r="382" spans="1:6" ht="15.75" customHeight="1">
      <c r="A382" s="4" t="str">
        <f t="shared" si="5"/>
        <v>create (a381:Line{gid:'C03L125', name:'우공125구', content:'東過洛汭至于大伾'})</v>
      </c>
      <c r="B382" s="23">
        <v>381</v>
      </c>
      <c r="C382" t="s">
        <v>1447</v>
      </c>
      <c r="D382" t="s">
        <v>1448</v>
      </c>
      <c r="E382" s="12" t="s">
        <v>22</v>
      </c>
      <c r="F382" t="s">
        <v>20984</v>
      </c>
    </row>
    <row r="383" spans="1:6" ht="15.75" customHeight="1">
      <c r="A383" s="4" t="str">
        <f t="shared" si="5"/>
        <v>create (a382:Line{gid:'C03L126', name:'우공126구', content:'北過降水至于大陸'})</v>
      </c>
      <c r="B383" s="23">
        <v>382</v>
      </c>
      <c r="C383" t="s">
        <v>1449</v>
      </c>
      <c r="D383" t="s">
        <v>1450</v>
      </c>
      <c r="E383" s="12" t="s">
        <v>22</v>
      </c>
      <c r="F383" t="s">
        <v>20985</v>
      </c>
    </row>
    <row r="384" spans="1:6" ht="15.75" customHeight="1">
      <c r="A384" s="4" t="str">
        <f t="shared" si="5"/>
        <v>create (a383:Line{gid:'C03L127', name:'우공127구', content:'又北播爲九河同爲逆河入于海'})</v>
      </c>
      <c r="B384" s="23">
        <v>383</v>
      </c>
      <c r="C384" t="s">
        <v>1451</v>
      </c>
      <c r="D384" t="s">
        <v>1452</v>
      </c>
      <c r="E384" s="12" t="s">
        <v>22</v>
      </c>
      <c r="F384" t="s">
        <v>20986</v>
      </c>
    </row>
    <row r="385" spans="1:6" ht="15.75" customHeight="1">
      <c r="A385" s="4" t="str">
        <f t="shared" si="5"/>
        <v>create (a384:Line{gid:'C03L128', name:'우공128구', content:'嶓冢導漾東流爲漢'})</v>
      </c>
      <c r="B385" s="23">
        <v>384</v>
      </c>
      <c r="C385" t="s">
        <v>1453</v>
      </c>
      <c r="D385" t="s">
        <v>1454</v>
      </c>
      <c r="E385" s="12" t="s">
        <v>22</v>
      </c>
      <c r="F385" t="s">
        <v>20987</v>
      </c>
    </row>
    <row r="386" spans="1:6" ht="15.75" customHeight="1">
      <c r="A386" s="4" t="str">
        <f t="shared" si="5"/>
        <v>create (a385:Line{gid:'C03L129', name:'우공129구', content:'又東爲滄浪之水'})</v>
      </c>
      <c r="B386" s="23">
        <v>385</v>
      </c>
      <c r="C386" t="s">
        <v>1455</v>
      </c>
      <c r="D386" t="s">
        <v>1456</v>
      </c>
      <c r="E386" s="12" t="s">
        <v>22</v>
      </c>
      <c r="F386" t="s">
        <v>1457</v>
      </c>
    </row>
    <row r="387" spans="1:6" ht="15.75" customHeight="1">
      <c r="A387" s="4" t="str">
        <f t="shared" ref="A387:A450" si="6">"create (a"&amp;B387&amp;":"&amp;E387&amp;"{gid:'"&amp;C387&amp;"', name:'"&amp;D387&amp;"', content:'"&amp;F387&amp;"'})"</f>
        <v>create (a386:Line{gid:'C03L130', name:'우공130구', content:'過三澨至于大别'})</v>
      </c>
      <c r="B387" s="23">
        <v>386</v>
      </c>
      <c r="C387" t="s">
        <v>1458</v>
      </c>
      <c r="D387" t="s">
        <v>1459</v>
      </c>
      <c r="E387" s="12" t="s">
        <v>22</v>
      </c>
      <c r="F387" t="s">
        <v>20988</v>
      </c>
    </row>
    <row r="388" spans="1:6" ht="15.75" customHeight="1">
      <c r="A388" s="4" t="str">
        <f t="shared" si="6"/>
        <v>create (a387:Line{gid:'C03L131', name:'우공131구', content:'南入于江'})</v>
      </c>
      <c r="B388" s="23">
        <v>387</v>
      </c>
      <c r="C388" t="s">
        <v>1460</v>
      </c>
      <c r="D388" t="s">
        <v>1461</v>
      </c>
      <c r="E388" s="12" t="s">
        <v>22</v>
      </c>
      <c r="F388" t="s">
        <v>1462</v>
      </c>
    </row>
    <row r="389" spans="1:6" ht="15.75" customHeight="1">
      <c r="A389" s="4" t="str">
        <f t="shared" si="6"/>
        <v>create (a388:Line{gid:'C03L132', name:'우공132구', content:'東匯澤爲彭蠡'})</v>
      </c>
      <c r="B389" s="23">
        <v>388</v>
      </c>
      <c r="C389" t="s">
        <v>1463</v>
      </c>
      <c r="D389" t="s">
        <v>1464</v>
      </c>
      <c r="E389" s="12" t="s">
        <v>22</v>
      </c>
      <c r="F389" t="s">
        <v>1465</v>
      </c>
    </row>
    <row r="390" spans="1:6" ht="15.75" customHeight="1">
      <c r="A390" s="4" t="str">
        <f t="shared" si="6"/>
        <v>create (a389:Line{gid:'C03L133', name:'우공133구', content:'東爲北江入于海'})</v>
      </c>
      <c r="B390" s="23">
        <v>389</v>
      </c>
      <c r="C390" t="s">
        <v>1466</v>
      </c>
      <c r="D390" t="s">
        <v>1467</v>
      </c>
      <c r="E390" s="12" t="s">
        <v>22</v>
      </c>
      <c r="F390" t="s">
        <v>20989</v>
      </c>
    </row>
    <row r="391" spans="1:6" ht="15.75" customHeight="1">
      <c r="A391" s="4" t="str">
        <f t="shared" si="6"/>
        <v>create (a390:Line{gid:'C03L134', name:'우공134구', content:'岷山導江'})</v>
      </c>
      <c r="B391" s="23">
        <v>390</v>
      </c>
      <c r="C391" t="s">
        <v>1468</v>
      </c>
      <c r="D391" t="s">
        <v>1469</v>
      </c>
      <c r="E391" s="12" t="s">
        <v>22</v>
      </c>
      <c r="F391" t="s">
        <v>1470</v>
      </c>
    </row>
    <row r="392" spans="1:6" ht="15.75" customHeight="1">
      <c r="A392" s="4" t="str">
        <f t="shared" si="6"/>
        <v>create (a391:Line{gid:'C03L135', name:'우공135구', content:'東别爲沱'})</v>
      </c>
      <c r="B392" s="23">
        <v>391</v>
      </c>
      <c r="C392" t="s">
        <v>1471</v>
      </c>
      <c r="D392" t="s">
        <v>1472</v>
      </c>
      <c r="E392" s="12" t="s">
        <v>22</v>
      </c>
      <c r="F392" t="s">
        <v>1473</v>
      </c>
    </row>
    <row r="393" spans="1:6" ht="15.75" customHeight="1">
      <c r="A393" s="4" t="str">
        <f t="shared" si="6"/>
        <v>create (a392:Line{gid:'C03L136', name:'우공136구', content:'又東至于澧'})</v>
      </c>
      <c r="B393" s="23">
        <v>392</v>
      </c>
      <c r="C393" t="s">
        <v>1474</v>
      </c>
      <c r="D393" t="s">
        <v>1475</v>
      </c>
      <c r="E393" s="12" t="s">
        <v>22</v>
      </c>
      <c r="F393" t="s">
        <v>1476</v>
      </c>
    </row>
    <row r="394" spans="1:6" ht="15.75" customHeight="1">
      <c r="A394" s="4" t="str">
        <f t="shared" si="6"/>
        <v>create (a393:Line{gid:'C03L137', name:'우공137구', content:'過九江至于東陵'})</v>
      </c>
      <c r="B394" s="23">
        <v>393</v>
      </c>
      <c r="C394" t="s">
        <v>1477</v>
      </c>
      <c r="D394" t="s">
        <v>1478</v>
      </c>
      <c r="E394" s="12" t="s">
        <v>22</v>
      </c>
      <c r="F394" t="s">
        <v>20990</v>
      </c>
    </row>
    <row r="395" spans="1:6" ht="15.75" customHeight="1">
      <c r="A395" s="4" t="str">
        <f t="shared" si="6"/>
        <v>create (a394:Line{gid:'C03L138', name:'우공138구', content:'東迆北會于匯'})</v>
      </c>
      <c r="B395" s="23">
        <v>394</v>
      </c>
      <c r="C395" t="s">
        <v>1479</v>
      </c>
      <c r="D395" t="s">
        <v>1480</v>
      </c>
      <c r="E395" s="12" t="s">
        <v>22</v>
      </c>
      <c r="F395" t="s">
        <v>1481</v>
      </c>
    </row>
    <row r="396" spans="1:6" ht="15.75" customHeight="1">
      <c r="A396" s="4" t="str">
        <f t="shared" si="6"/>
        <v>create (a395:Line{gid:'C03L139', name:'우공139구', content:'東爲中江入于海'})</v>
      </c>
      <c r="B396" s="23">
        <v>395</v>
      </c>
      <c r="C396" t="s">
        <v>1482</v>
      </c>
      <c r="D396" t="s">
        <v>1483</v>
      </c>
      <c r="E396" s="12" t="s">
        <v>22</v>
      </c>
      <c r="F396" t="s">
        <v>20991</v>
      </c>
    </row>
    <row r="397" spans="1:6" ht="15.75" customHeight="1">
      <c r="A397" s="4" t="str">
        <f t="shared" si="6"/>
        <v>create (a396:Line{gid:'C03L140', name:'우공140구', content:'導沇水東流爲濟'})</v>
      </c>
      <c r="B397" s="23">
        <v>396</v>
      </c>
      <c r="C397" t="s">
        <v>1484</v>
      </c>
      <c r="D397" t="s">
        <v>1485</v>
      </c>
      <c r="E397" s="12" t="s">
        <v>22</v>
      </c>
      <c r="F397" t="s">
        <v>20992</v>
      </c>
    </row>
    <row r="398" spans="1:6" ht="15.75" customHeight="1">
      <c r="A398" s="4" t="str">
        <f t="shared" si="6"/>
        <v>create (a397:Line{gid:'C03L141', name:'우공141구', content:'入于河溢爲滎'})</v>
      </c>
      <c r="B398" s="23">
        <v>397</v>
      </c>
      <c r="C398" t="s">
        <v>1486</v>
      </c>
      <c r="D398" t="s">
        <v>1487</v>
      </c>
      <c r="E398" s="12" t="s">
        <v>22</v>
      </c>
      <c r="F398" t="s">
        <v>20993</v>
      </c>
    </row>
    <row r="399" spans="1:6" ht="15.75" customHeight="1">
      <c r="A399" s="4" t="str">
        <f t="shared" si="6"/>
        <v>create (a398:Line{gid:'C03L142', name:'우공142구', content:'東出于陶丘北'})</v>
      </c>
      <c r="B399" s="23">
        <v>398</v>
      </c>
      <c r="C399" t="s">
        <v>1488</v>
      </c>
      <c r="D399" t="s">
        <v>1489</v>
      </c>
      <c r="E399" s="12" t="s">
        <v>22</v>
      </c>
      <c r="F399" t="s">
        <v>1490</v>
      </c>
    </row>
    <row r="400" spans="1:6" ht="15.75" customHeight="1">
      <c r="A400" s="4" t="str">
        <f t="shared" si="6"/>
        <v>create (a399:Line{gid:'C03L143', name:'우공143구', content:'又東至于渮'})</v>
      </c>
      <c r="B400" s="23">
        <v>399</v>
      </c>
      <c r="C400" t="s">
        <v>1491</v>
      </c>
      <c r="D400" t="s">
        <v>1492</v>
      </c>
      <c r="E400" s="12" t="s">
        <v>22</v>
      </c>
      <c r="F400" t="s">
        <v>1493</v>
      </c>
    </row>
    <row r="401" spans="1:6" ht="15.75" customHeight="1">
      <c r="A401" s="4" t="str">
        <f t="shared" si="6"/>
        <v>create (a400:Line{gid:'C03L144', name:'우공144구', content:'又東北會于汶又北東入于海'})</v>
      </c>
      <c r="B401" s="23">
        <v>400</v>
      </c>
      <c r="C401" t="s">
        <v>1494</v>
      </c>
      <c r="D401" t="s">
        <v>1495</v>
      </c>
      <c r="E401" s="12" t="s">
        <v>22</v>
      </c>
      <c r="F401" t="s">
        <v>20994</v>
      </c>
    </row>
    <row r="402" spans="1:6" ht="15.75" customHeight="1">
      <c r="A402" s="4" t="str">
        <f t="shared" si="6"/>
        <v>create (a401:Line{gid:'C03L145', name:'우공145구', content:'導淮自桐柏'})</v>
      </c>
      <c r="B402" s="23">
        <v>401</v>
      </c>
      <c r="C402" t="s">
        <v>1496</v>
      </c>
      <c r="D402" t="s">
        <v>1497</v>
      </c>
      <c r="E402" s="12" t="s">
        <v>22</v>
      </c>
      <c r="F402" t="s">
        <v>1498</v>
      </c>
    </row>
    <row r="403" spans="1:6" ht="15.75" customHeight="1">
      <c r="A403" s="4" t="str">
        <f t="shared" si="6"/>
        <v>create (a402:Line{gid:'C03L146', name:'우공146구', content:'東會于泗、沂'})</v>
      </c>
      <c r="B403" s="23">
        <v>402</v>
      </c>
      <c r="C403" t="s">
        <v>1499</v>
      </c>
      <c r="D403" t="s">
        <v>1500</v>
      </c>
      <c r="E403" s="12" t="s">
        <v>22</v>
      </c>
      <c r="F403" t="s">
        <v>1501</v>
      </c>
    </row>
    <row r="404" spans="1:6" ht="15.75" customHeight="1">
      <c r="A404" s="4" t="str">
        <f t="shared" si="6"/>
        <v>create (a403:Line{gid:'C03L147', name:'우공147구', content:'東入于海'})</v>
      </c>
      <c r="B404" s="23">
        <v>403</v>
      </c>
      <c r="C404" t="s">
        <v>1502</v>
      </c>
      <c r="D404" t="s">
        <v>1503</v>
      </c>
      <c r="E404" s="12" t="s">
        <v>22</v>
      </c>
      <c r="F404" t="s">
        <v>1504</v>
      </c>
    </row>
    <row r="405" spans="1:6" ht="15.75" customHeight="1">
      <c r="A405" s="4" t="str">
        <f t="shared" si="6"/>
        <v>create (a404:Line{gid:'C03L148', name:'우공148구', content:'導渭自鳥鼠同穴'})</v>
      </c>
      <c r="B405" s="23">
        <v>404</v>
      </c>
      <c r="C405" t="s">
        <v>1505</v>
      </c>
      <c r="D405" t="s">
        <v>1506</v>
      </c>
      <c r="E405" s="12" t="s">
        <v>22</v>
      </c>
      <c r="F405" t="s">
        <v>1507</v>
      </c>
    </row>
    <row r="406" spans="1:6" ht="15.75" customHeight="1">
      <c r="A406" s="4" t="str">
        <f t="shared" si="6"/>
        <v>create (a405:Line{gid:'C03L149', name:'우공149구', content:'東會于灃又東會于涇'})</v>
      </c>
      <c r="B406" s="23">
        <v>405</v>
      </c>
      <c r="C406" t="s">
        <v>1508</v>
      </c>
      <c r="D406" t="s">
        <v>1509</v>
      </c>
      <c r="E406" s="12" t="s">
        <v>22</v>
      </c>
      <c r="F406" t="s">
        <v>20995</v>
      </c>
    </row>
    <row r="407" spans="1:6" ht="15.75" customHeight="1">
      <c r="A407" s="4" t="str">
        <f t="shared" si="6"/>
        <v>create (a406:Line{gid:'C03L150', name:'우공150구', content:'又東過漆、沮入于河'})</v>
      </c>
      <c r="B407" s="23">
        <v>406</v>
      </c>
      <c r="C407" t="s">
        <v>1510</v>
      </c>
      <c r="D407" t="s">
        <v>1511</v>
      </c>
      <c r="E407" s="12" t="s">
        <v>22</v>
      </c>
      <c r="F407" t="s">
        <v>20996</v>
      </c>
    </row>
    <row r="408" spans="1:6" ht="15.75" customHeight="1">
      <c r="A408" s="4" t="str">
        <f t="shared" si="6"/>
        <v>create (a407:Line{gid:'C03L151', name:'우공151구', content:'導洛自熊耳'})</v>
      </c>
      <c r="B408" s="23">
        <v>407</v>
      </c>
      <c r="C408" t="s">
        <v>1512</v>
      </c>
      <c r="D408" t="s">
        <v>1513</v>
      </c>
      <c r="E408" s="12" t="s">
        <v>22</v>
      </c>
      <c r="F408" t="s">
        <v>1514</v>
      </c>
    </row>
    <row r="409" spans="1:6" ht="15.75" customHeight="1">
      <c r="A409" s="4" t="str">
        <f t="shared" si="6"/>
        <v>create (a408:Line{gid:'C03L152', name:'우공152구', content:'東北會于澗、瀍又東會于伊又東北入于河九州攸同'})</v>
      </c>
      <c r="B409" s="23">
        <v>408</v>
      </c>
      <c r="C409" t="s">
        <v>1515</v>
      </c>
      <c r="D409" t="s">
        <v>1516</v>
      </c>
      <c r="E409" s="12" t="s">
        <v>22</v>
      </c>
      <c r="F409" t="s">
        <v>20997</v>
      </c>
    </row>
    <row r="410" spans="1:6" ht="15.75" customHeight="1">
      <c r="A410" s="4" t="str">
        <f t="shared" si="6"/>
        <v>create (a409:Line{gid:'C03L153', name:'우공153구', content:'四隩旣宅'})</v>
      </c>
      <c r="B410" s="23">
        <v>409</v>
      </c>
      <c r="C410" t="s">
        <v>1517</v>
      </c>
      <c r="D410" t="s">
        <v>1518</v>
      </c>
      <c r="E410" s="12" t="s">
        <v>22</v>
      </c>
      <c r="F410" t="s">
        <v>1519</v>
      </c>
    </row>
    <row r="411" spans="1:6" ht="15.75" customHeight="1">
      <c r="A411" s="4" t="str">
        <f t="shared" si="6"/>
        <v>create (a410:Line{gid:'C03L154', name:'우공154구', content:'九山刊旅'})</v>
      </c>
      <c r="B411" s="23">
        <v>410</v>
      </c>
      <c r="C411" t="s">
        <v>1520</v>
      </c>
      <c r="D411" t="s">
        <v>1521</v>
      </c>
      <c r="E411" s="12" t="s">
        <v>22</v>
      </c>
      <c r="F411" t="s">
        <v>1522</v>
      </c>
    </row>
    <row r="412" spans="1:6" ht="15.75" customHeight="1">
      <c r="A412" s="4" t="str">
        <f t="shared" si="6"/>
        <v>create (a411:Line{gid:'C03L155', name:'우공155구', content:'九川滌源'})</v>
      </c>
      <c r="B412" s="23">
        <v>411</v>
      </c>
      <c r="C412" t="s">
        <v>1523</v>
      </c>
      <c r="D412" t="s">
        <v>1524</v>
      </c>
      <c r="E412" s="12" t="s">
        <v>22</v>
      </c>
      <c r="F412" t="s">
        <v>1525</v>
      </c>
    </row>
    <row r="413" spans="1:6" ht="15.75" customHeight="1">
      <c r="A413" s="4" t="str">
        <f t="shared" si="6"/>
        <v>create (a412:Line{gid:'C03L156', name:'우공156구', content:'九澤旣陂四海會同六府孔修庶土交正'})</v>
      </c>
      <c r="B413" s="23">
        <v>412</v>
      </c>
      <c r="C413" t="s">
        <v>1526</v>
      </c>
      <c r="D413" t="s">
        <v>1527</v>
      </c>
      <c r="E413" s="12" t="s">
        <v>22</v>
      </c>
      <c r="F413" t="s">
        <v>20998</v>
      </c>
    </row>
    <row r="414" spans="1:6" ht="15.75" customHeight="1">
      <c r="A414" s="4" t="str">
        <f t="shared" si="6"/>
        <v>create (a413:Line{gid:'C03L157', name:'우공157구', content:'厎愼財賦'})</v>
      </c>
      <c r="B414" s="23">
        <v>413</v>
      </c>
      <c r="C414" t="s">
        <v>1528</v>
      </c>
      <c r="D414" t="s">
        <v>1529</v>
      </c>
      <c r="E414" s="12" t="s">
        <v>22</v>
      </c>
      <c r="F414" t="s">
        <v>1530</v>
      </c>
    </row>
    <row r="415" spans="1:6" ht="15.75" customHeight="1">
      <c r="A415" s="4" t="str">
        <f t="shared" si="6"/>
        <v>create (a414:Line{gid:'C03L158', name:'우공158구', content:'咸則三壤'})</v>
      </c>
      <c r="B415" s="23">
        <v>414</v>
      </c>
      <c r="C415" t="s">
        <v>1531</v>
      </c>
      <c r="D415" t="s">
        <v>1532</v>
      </c>
      <c r="E415" s="12" t="s">
        <v>22</v>
      </c>
      <c r="F415" t="s">
        <v>1533</v>
      </c>
    </row>
    <row r="416" spans="1:6" ht="15.75" customHeight="1">
      <c r="A416" s="4" t="str">
        <f t="shared" si="6"/>
        <v>create (a415:Line{gid:'C03L159', name:'우공159구', content:'成賦中邦錫土姓'})</v>
      </c>
      <c r="B416" s="23">
        <v>415</v>
      </c>
      <c r="C416" t="s">
        <v>1534</v>
      </c>
      <c r="D416" t="s">
        <v>1535</v>
      </c>
      <c r="E416" s="12" t="s">
        <v>22</v>
      </c>
      <c r="F416" t="s">
        <v>3465</v>
      </c>
    </row>
    <row r="417" spans="1:6" ht="15.75" customHeight="1">
      <c r="A417" s="4" t="str">
        <f t="shared" si="6"/>
        <v>create (a416:Line{gid:'C03L160', name:'우공160구', content:'祗台德先不距朕行'})</v>
      </c>
      <c r="B417" s="23">
        <v>416</v>
      </c>
      <c r="C417" t="s">
        <v>1536</v>
      </c>
      <c r="D417" t="s">
        <v>1537</v>
      </c>
      <c r="E417" s="12" t="s">
        <v>22</v>
      </c>
      <c r="F417" t="s">
        <v>20999</v>
      </c>
    </row>
    <row r="418" spans="1:6" ht="15.75" customHeight="1">
      <c r="A418" s="4" t="str">
        <f t="shared" si="6"/>
        <v>create (a417:Line{gid:'C03L161', name:'우공161구', content:'五百里甸服'})</v>
      </c>
      <c r="B418" s="23">
        <v>417</v>
      </c>
      <c r="C418" t="s">
        <v>1538</v>
      </c>
      <c r="D418" t="s">
        <v>1539</v>
      </c>
      <c r="E418" s="12" t="s">
        <v>22</v>
      </c>
      <c r="F418" t="s">
        <v>1540</v>
      </c>
    </row>
    <row r="419" spans="1:6" ht="15.75" customHeight="1">
      <c r="A419" s="4" t="str">
        <f t="shared" si="6"/>
        <v>create (a418:Line{gid:'C03L162', name:'우공162구', content:'百里賦納總'})</v>
      </c>
      <c r="B419" s="23">
        <v>418</v>
      </c>
      <c r="C419" t="s">
        <v>1541</v>
      </c>
      <c r="D419" t="s">
        <v>1542</v>
      </c>
      <c r="E419" s="12" t="s">
        <v>22</v>
      </c>
      <c r="F419" t="s">
        <v>1543</v>
      </c>
    </row>
    <row r="420" spans="1:6" ht="15.75" customHeight="1">
      <c r="A420" s="4" t="str">
        <f t="shared" si="6"/>
        <v>create (a419:Line{gid:'C03L163', name:'우공163구', content:'二百里納銍'})</v>
      </c>
      <c r="B420" s="23">
        <v>419</v>
      </c>
      <c r="C420" t="s">
        <v>1544</v>
      </c>
      <c r="D420" t="s">
        <v>1545</v>
      </c>
      <c r="E420" s="12" t="s">
        <v>22</v>
      </c>
      <c r="F420" t="s">
        <v>1546</v>
      </c>
    </row>
    <row r="421" spans="1:6" ht="15.75" customHeight="1">
      <c r="A421" s="4" t="str">
        <f t="shared" si="6"/>
        <v>create (a420:Line{gid:'C03L164', name:'우공164구', content:'三百里納秸服'})</v>
      </c>
      <c r="B421" s="23">
        <v>420</v>
      </c>
      <c r="C421" t="s">
        <v>1547</v>
      </c>
      <c r="D421" t="s">
        <v>1548</v>
      </c>
      <c r="E421" s="12" t="s">
        <v>22</v>
      </c>
      <c r="F421" t="s">
        <v>1549</v>
      </c>
    </row>
    <row r="422" spans="1:6" ht="15.75" customHeight="1">
      <c r="A422" s="4" t="str">
        <f t="shared" si="6"/>
        <v>create (a421:Line{gid:'C03L165', name:'우공165구', content:'四百里粟五百里米'})</v>
      </c>
      <c r="B422" s="23">
        <v>421</v>
      </c>
      <c r="C422" t="s">
        <v>1550</v>
      </c>
      <c r="D422" t="s">
        <v>1551</v>
      </c>
      <c r="E422" s="12" t="s">
        <v>22</v>
      </c>
      <c r="F422" t="s">
        <v>21000</v>
      </c>
    </row>
    <row r="423" spans="1:6" ht="15.75" customHeight="1">
      <c r="A423" s="4" t="str">
        <f t="shared" si="6"/>
        <v>create (a422:Line{gid:'C03L166', name:'우공166구', content:'五百里侯服'})</v>
      </c>
      <c r="B423" s="23">
        <v>422</v>
      </c>
      <c r="C423" t="s">
        <v>1552</v>
      </c>
      <c r="D423" t="s">
        <v>1553</v>
      </c>
      <c r="E423" s="12" t="s">
        <v>22</v>
      </c>
      <c r="F423" t="s">
        <v>1554</v>
      </c>
    </row>
    <row r="424" spans="1:6" ht="15.75" customHeight="1">
      <c r="A424" s="4" t="str">
        <f t="shared" si="6"/>
        <v>create (a423:Line{gid:'C03L167', name:'우공167구', content:'百里采'})</v>
      </c>
      <c r="B424" s="23">
        <v>423</v>
      </c>
      <c r="C424" t="s">
        <v>1555</v>
      </c>
      <c r="D424" t="s">
        <v>1556</v>
      </c>
      <c r="E424" s="12" t="s">
        <v>22</v>
      </c>
      <c r="F424" t="s">
        <v>1557</v>
      </c>
    </row>
    <row r="425" spans="1:6" ht="15.75" customHeight="1">
      <c r="A425" s="4" t="str">
        <f t="shared" si="6"/>
        <v>create (a424:Line{gid:'C03L168', name:'우공168구', content:'二百里男邦'})</v>
      </c>
      <c r="B425" s="23">
        <v>424</v>
      </c>
      <c r="C425" t="s">
        <v>1558</v>
      </c>
      <c r="D425" t="s">
        <v>1559</v>
      </c>
      <c r="E425" s="12" t="s">
        <v>22</v>
      </c>
      <c r="F425" t="s">
        <v>1560</v>
      </c>
    </row>
    <row r="426" spans="1:6" ht="15.75" customHeight="1">
      <c r="A426" s="4" t="str">
        <f t="shared" si="6"/>
        <v>create (a425:Line{gid:'C03L169', name:'우공169구', content:'三百里諸侯'})</v>
      </c>
      <c r="B426" s="23">
        <v>425</v>
      </c>
      <c r="C426" t="s">
        <v>1561</v>
      </c>
      <c r="D426" t="s">
        <v>1562</v>
      </c>
      <c r="E426" s="12" t="s">
        <v>22</v>
      </c>
      <c r="F426" t="s">
        <v>1563</v>
      </c>
    </row>
    <row r="427" spans="1:6" ht="15.75" customHeight="1">
      <c r="A427" s="4" t="str">
        <f t="shared" si="6"/>
        <v>create (a426:Line{gid:'C03L170', name:'우공170구', content:'五百里綏服'})</v>
      </c>
      <c r="B427" s="23">
        <v>426</v>
      </c>
      <c r="C427" t="s">
        <v>1564</v>
      </c>
      <c r="D427" t="s">
        <v>1565</v>
      </c>
      <c r="E427" s="12" t="s">
        <v>22</v>
      </c>
      <c r="F427" t="s">
        <v>1566</v>
      </c>
    </row>
    <row r="428" spans="1:6" ht="15.75" customHeight="1">
      <c r="A428" s="4" t="str">
        <f t="shared" si="6"/>
        <v>create (a427:Line{gid:'C03L171', name:'우공171구', content:'三百里揆文敎二百里奮武衞'})</v>
      </c>
      <c r="B428" s="23">
        <v>427</v>
      </c>
      <c r="C428" t="s">
        <v>1567</v>
      </c>
      <c r="D428" t="s">
        <v>1568</v>
      </c>
      <c r="E428" s="12" t="s">
        <v>22</v>
      </c>
      <c r="F428" t="s">
        <v>21001</v>
      </c>
    </row>
    <row r="429" spans="1:6" ht="15.75" customHeight="1">
      <c r="A429" s="4" t="str">
        <f t="shared" si="6"/>
        <v>create (a428:Line{gid:'C03L172', name:'우공172구', content:'五百里要服'})</v>
      </c>
      <c r="B429" s="23">
        <v>428</v>
      </c>
      <c r="C429" t="s">
        <v>1569</v>
      </c>
      <c r="D429" t="s">
        <v>1570</v>
      </c>
      <c r="E429" s="12" t="s">
        <v>22</v>
      </c>
      <c r="F429" t="s">
        <v>1571</v>
      </c>
    </row>
    <row r="430" spans="1:6" ht="15.75" customHeight="1">
      <c r="A430" s="4" t="str">
        <f t="shared" si="6"/>
        <v>create (a429:Line{gid:'C03L173', name:'우공173구', content:'三百里夷'})</v>
      </c>
      <c r="B430" s="23">
        <v>429</v>
      </c>
      <c r="C430" t="s">
        <v>1572</v>
      </c>
      <c r="D430" t="s">
        <v>1573</v>
      </c>
      <c r="E430" s="12" t="s">
        <v>22</v>
      </c>
      <c r="F430" t="s">
        <v>1574</v>
      </c>
    </row>
    <row r="431" spans="1:6" ht="15.75" customHeight="1">
      <c r="A431" s="4" t="str">
        <f t="shared" si="6"/>
        <v>create (a430:Line{gid:'C03L174', name:'우공174구', content:'二百里蔡'})</v>
      </c>
      <c r="B431" s="23">
        <v>430</v>
      </c>
      <c r="C431" t="s">
        <v>1575</v>
      </c>
      <c r="D431" t="s">
        <v>1576</v>
      </c>
      <c r="E431" s="12" t="s">
        <v>22</v>
      </c>
      <c r="F431" t="s">
        <v>1577</v>
      </c>
    </row>
    <row r="432" spans="1:6" ht="15.75" customHeight="1">
      <c r="A432" s="4" t="str">
        <f t="shared" si="6"/>
        <v>create (a431:Line{gid:'C03L175', name:'우공175구', content:'五百里荒服'})</v>
      </c>
      <c r="B432" s="23">
        <v>431</v>
      </c>
      <c r="C432" t="s">
        <v>1578</v>
      </c>
      <c r="D432" t="s">
        <v>1579</v>
      </c>
      <c r="E432" s="12" t="s">
        <v>22</v>
      </c>
      <c r="F432" t="s">
        <v>1580</v>
      </c>
    </row>
    <row r="433" spans="1:6" ht="15.75" customHeight="1">
      <c r="A433" s="4" t="str">
        <f t="shared" si="6"/>
        <v>create (a432:Line{gid:'C03L176', name:'우공176구', content:'三百里蠻'})</v>
      </c>
      <c r="B433" s="23">
        <v>432</v>
      </c>
      <c r="C433" t="s">
        <v>1581</v>
      </c>
      <c r="D433" t="s">
        <v>1582</v>
      </c>
      <c r="E433" s="12" t="s">
        <v>22</v>
      </c>
      <c r="F433" t="s">
        <v>1583</v>
      </c>
    </row>
    <row r="434" spans="1:6" ht="15.75" customHeight="1">
      <c r="A434" s="4" t="str">
        <f t="shared" si="6"/>
        <v>create (a433:Line{gid:'C03L177', name:'우공177구', content:'二百里流'})</v>
      </c>
      <c r="B434" s="23">
        <v>433</v>
      </c>
      <c r="C434" t="s">
        <v>1584</v>
      </c>
      <c r="D434" t="s">
        <v>1585</v>
      </c>
      <c r="E434" s="12" t="s">
        <v>22</v>
      </c>
      <c r="F434" t="s">
        <v>1586</v>
      </c>
    </row>
    <row r="435" spans="1:6" ht="15.75" customHeight="1">
      <c r="A435" s="4" t="str">
        <f t="shared" si="6"/>
        <v>create (a434:Line{gid:'C03L178', name:'우공178구', content:'東漸于海西被于流沙朔、南曁聲敎訖于四海'})</v>
      </c>
      <c r="B435" s="23">
        <v>434</v>
      </c>
      <c r="C435" t="s">
        <v>1587</v>
      </c>
      <c r="D435" t="s">
        <v>1588</v>
      </c>
      <c r="E435" s="12" t="s">
        <v>22</v>
      </c>
      <c r="F435" t="s">
        <v>21002</v>
      </c>
    </row>
    <row r="436" spans="1:6" ht="15.75" customHeight="1">
      <c r="A436" s="4" t="str">
        <f t="shared" si="6"/>
        <v>create (a435:Line{gid:'C03L179', name:'우공179구', content:'禹錫玄圭告厥成功'})</v>
      </c>
      <c r="B436" s="23">
        <v>435</v>
      </c>
      <c r="C436" t="s">
        <v>1589</v>
      </c>
      <c r="D436" t="s">
        <v>1590</v>
      </c>
      <c r="E436" s="12" t="s">
        <v>22</v>
      </c>
      <c r="F436" t="s">
        <v>21003</v>
      </c>
    </row>
    <row r="437" spans="1:6" ht="15.75" customHeight="1">
      <c r="A437" s="4" t="str">
        <f t="shared" si="6"/>
        <v>create (a436:Line{gid:'C04L001', name:'감서1구', content:'大戰于甘'})</v>
      </c>
      <c r="B437" s="23">
        <v>436</v>
      </c>
      <c r="C437" t="s">
        <v>1591</v>
      </c>
      <c r="D437" t="s">
        <v>1592</v>
      </c>
      <c r="E437" s="12" t="s">
        <v>22</v>
      </c>
      <c r="F437" t="s">
        <v>1593</v>
      </c>
    </row>
    <row r="438" spans="1:6" ht="15.75" customHeight="1">
      <c r="A438" s="4" t="str">
        <f t="shared" si="6"/>
        <v>create (a437:Line{gid:'C04L002', name:'감서2구', content:'乃召六卿'})</v>
      </c>
      <c r="B438" s="23">
        <v>437</v>
      </c>
      <c r="C438" t="s">
        <v>1594</v>
      </c>
      <c r="D438" t="s">
        <v>1595</v>
      </c>
      <c r="E438" s="12" t="s">
        <v>22</v>
      </c>
      <c r="F438" t="s">
        <v>1596</v>
      </c>
    </row>
    <row r="439" spans="1:6" ht="15.75" customHeight="1">
      <c r="A439" s="4" t="str">
        <f t="shared" si="6"/>
        <v>create (a438:Line{gid:'C04L003', name:'감서3구', content:'王曰: 嗟! 六事之人'})</v>
      </c>
      <c r="B439" s="23">
        <v>438</v>
      </c>
      <c r="C439" t="s">
        <v>1597</v>
      </c>
      <c r="D439" t="s">
        <v>1598</v>
      </c>
      <c r="E439" s="12" t="s">
        <v>22</v>
      </c>
      <c r="F439" t="s">
        <v>1599</v>
      </c>
    </row>
    <row r="440" spans="1:6" ht="15.75" customHeight="1">
      <c r="A440" s="4" t="str">
        <f t="shared" si="6"/>
        <v>create (a439:Line{gid:'C04L004', name:'감서4구', content:'予誓吿汝'})</v>
      </c>
      <c r="B440" s="23">
        <v>439</v>
      </c>
      <c r="C440" t="s">
        <v>1600</v>
      </c>
      <c r="D440" t="s">
        <v>1601</v>
      </c>
      <c r="E440" s="12" t="s">
        <v>22</v>
      </c>
      <c r="F440" t="s">
        <v>1602</v>
      </c>
    </row>
    <row r="441" spans="1:6" ht="15.75" customHeight="1">
      <c r="A441" s="4" t="str">
        <f t="shared" si="6"/>
        <v>create (a440:Line{gid:'C04L005', name:'감서5구', content:'有扈氏威侮五行'})</v>
      </c>
      <c r="B441" s="23">
        <v>440</v>
      </c>
      <c r="C441" t="s">
        <v>1603</v>
      </c>
      <c r="D441" t="s">
        <v>1604</v>
      </c>
      <c r="E441" s="12" t="s">
        <v>22</v>
      </c>
      <c r="F441" t="s">
        <v>1605</v>
      </c>
    </row>
    <row r="442" spans="1:6" ht="15.75" customHeight="1">
      <c r="A442" s="4" t="str">
        <f t="shared" si="6"/>
        <v>create (a441:Line{gid:'C04L006', name:'감서6구', content:'怠棄三正'})</v>
      </c>
      <c r="B442" s="23">
        <v>441</v>
      </c>
      <c r="C442" t="s">
        <v>1606</v>
      </c>
      <c r="D442" t="s">
        <v>1607</v>
      </c>
      <c r="E442" s="12" t="s">
        <v>22</v>
      </c>
      <c r="F442" t="s">
        <v>1608</v>
      </c>
    </row>
    <row r="443" spans="1:6" ht="15.75" customHeight="1">
      <c r="A443" s="4" t="str">
        <f t="shared" si="6"/>
        <v>create (a442:Line{gid:'C04L007', name:'감서7구', content:'天用剿絶其命'})</v>
      </c>
      <c r="B443" s="23">
        <v>442</v>
      </c>
      <c r="C443" t="s">
        <v>1609</v>
      </c>
      <c r="D443" t="s">
        <v>1610</v>
      </c>
      <c r="E443" s="12" t="s">
        <v>22</v>
      </c>
      <c r="F443" t="s">
        <v>1611</v>
      </c>
    </row>
    <row r="444" spans="1:6" ht="15.75" customHeight="1">
      <c r="A444" s="4" t="str">
        <f t="shared" si="6"/>
        <v>create (a443:Line{gid:'C04L008', name:'감서8구', content:'今予惟恭行天之罰'})</v>
      </c>
      <c r="B444" s="23">
        <v>443</v>
      </c>
      <c r="C444" t="s">
        <v>1612</v>
      </c>
      <c r="D444" t="s">
        <v>1613</v>
      </c>
      <c r="E444" s="12" t="s">
        <v>22</v>
      </c>
      <c r="F444" t="s">
        <v>1614</v>
      </c>
    </row>
    <row r="445" spans="1:6" ht="15.75" customHeight="1">
      <c r="A445" s="4" t="str">
        <f t="shared" si="6"/>
        <v>create (a444:Line{gid:'C04L009', name:'감서9구', content:'左不攻于左汝不恭命右不攻于右汝不恭命'})</v>
      </c>
      <c r="B445" s="23">
        <v>444</v>
      </c>
      <c r="C445" t="s">
        <v>1615</v>
      </c>
      <c r="D445" t="s">
        <v>1616</v>
      </c>
      <c r="E445" s="12" t="s">
        <v>22</v>
      </c>
      <c r="F445" t="s">
        <v>21004</v>
      </c>
    </row>
    <row r="446" spans="1:6" ht="15.75" customHeight="1">
      <c r="A446" s="4" t="str">
        <f t="shared" si="6"/>
        <v>create (a445:Line{gid:'C04L010', name:'감서10구', content:'御非其馬之正汝不恭命用命賞于祖; 不用命戮于社'})</v>
      </c>
      <c r="B446" s="23">
        <v>445</v>
      </c>
      <c r="C446" t="s">
        <v>1617</v>
      </c>
      <c r="D446" t="s">
        <v>1618</v>
      </c>
      <c r="E446" s="12" t="s">
        <v>22</v>
      </c>
      <c r="F446" t="s">
        <v>21005</v>
      </c>
    </row>
    <row r="447" spans="1:6" ht="15.75" customHeight="1">
      <c r="A447" s="4" t="str">
        <f t="shared" si="6"/>
        <v>create (a446:Line{gid:'C04L011', name:'감서11구', content:'予則孥戮汝'})</v>
      </c>
      <c r="B447" s="23">
        <v>446</v>
      </c>
      <c r="C447" t="s">
        <v>1619</v>
      </c>
      <c r="D447" t="s">
        <v>1620</v>
      </c>
      <c r="E447" s="12" t="s">
        <v>22</v>
      </c>
      <c r="F447" t="s">
        <v>1621</v>
      </c>
    </row>
    <row r="448" spans="1:6" ht="15.75" customHeight="1">
      <c r="A448" s="4" t="str">
        <f t="shared" si="6"/>
        <v>create (a447:Line{gid:'C05L001', name:'탕서1구', content:'王曰: 格爾衆庶悉聽朕言'})</v>
      </c>
      <c r="B448" s="23">
        <v>447</v>
      </c>
      <c r="C448" t="s">
        <v>1622</v>
      </c>
      <c r="D448" t="s">
        <v>1623</v>
      </c>
      <c r="E448" s="12" t="s">
        <v>22</v>
      </c>
      <c r="F448" t="s">
        <v>21006</v>
      </c>
    </row>
    <row r="449" spans="1:6" ht="15.75" customHeight="1">
      <c r="A449" s="4" t="str">
        <f t="shared" si="6"/>
        <v>create (a448:Line{gid:'C05L002', name:'탕서2구', content:'非台小子敢行稱亂'})</v>
      </c>
      <c r="B449" s="23">
        <v>448</v>
      </c>
      <c r="C449" t="s">
        <v>1624</v>
      </c>
      <c r="D449" t="s">
        <v>1625</v>
      </c>
      <c r="E449" s="12" t="s">
        <v>22</v>
      </c>
      <c r="F449" t="s">
        <v>21007</v>
      </c>
    </row>
    <row r="450" spans="1:6" ht="15.75" customHeight="1">
      <c r="A450" s="4" t="str">
        <f t="shared" si="6"/>
        <v>create (a449:Line{gid:'C05L003', name:'탕서3구', content:'有夏多罪天命殛之今爾有衆汝曰: 我后不恤我衆舍我穡事而割正夏'})</v>
      </c>
      <c r="B450" s="23">
        <v>449</v>
      </c>
      <c r="C450" t="s">
        <v>1626</v>
      </c>
      <c r="D450" t="s">
        <v>1627</v>
      </c>
      <c r="E450" s="12" t="s">
        <v>22</v>
      </c>
      <c r="F450" t="s">
        <v>21008</v>
      </c>
    </row>
    <row r="451" spans="1:6" ht="15.75" customHeight="1">
      <c r="A451" s="4" t="str">
        <f t="shared" ref="A451:A514" si="7">"create (a"&amp;B451&amp;":"&amp;E451&amp;"{gid:'"&amp;C451&amp;"', name:'"&amp;D451&amp;"', content:'"&amp;F451&amp;"'})"</f>
        <v>create (a450:Line{gid:'C05L004', name:'탕서4구', content:'予惟聞汝衆言夏氏有罪予畏上帝不敢不正今汝其曰: 夏罪其如台'})</v>
      </c>
      <c r="B451" s="23">
        <v>450</v>
      </c>
      <c r="C451" t="s">
        <v>1628</v>
      </c>
      <c r="D451" t="s">
        <v>1629</v>
      </c>
      <c r="E451" s="12" t="s">
        <v>22</v>
      </c>
      <c r="F451" t="s">
        <v>21009</v>
      </c>
    </row>
    <row r="452" spans="1:6" ht="15.75" customHeight="1">
      <c r="A452" s="4" t="str">
        <f t="shared" si="7"/>
        <v>create (a451:Line{gid:'C05L005', name:'탕서5구', content:'夏王率遏衆力率割夏邑'})</v>
      </c>
      <c r="B452" s="23">
        <v>451</v>
      </c>
      <c r="C452" t="s">
        <v>1630</v>
      </c>
      <c r="D452" t="s">
        <v>1631</v>
      </c>
      <c r="E452" s="12" t="s">
        <v>22</v>
      </c>
      <c r="F452" t="s">
        <v>21010</v>
      </c>
    </row>
    <row r="453" spans="1:6" ht="15.75" customHeight="1">
      <c r="A453" s="4" t="str">
        <f t="shared" si="7"/>
        <v>create (a452:Line{gid:'C05L006', name:'탕서6구', content:'有衆率怠弗協'})</v>
      </c>
      <c r="B453" s="23">
        <v>452</v>
      </c>
      <c r="C453" t="s">
        <v>1632</v>
      </c>
      <c r="D453" t="s">
        <v>1633</v>
      </c>
      <c r="E453" s="12" t="s">
        <v>22</v>
      </c>
      <c r="F453" t="s">
        <v>1634</v>
      </c>
    </row>
    <row r="454" spans="1:6" ht="15.75" customHeight="1">
      <c r="A454" s="4" t="str">
        <f t="shared" si="7"/>
        <v>create (a453:Line{gid:'C05L007', name:'탕서7구', content:'曰: 時日曷喪? 予及汝皆亡'})</v>
      </c>
      <c r="B454" s="23">
        <v>453</v>
      </c>
      <c r="C454" t="s">
        <v>1635</v>
      </c>
      <c r="D454" t="s">
        <v>1636</v>
      </c>
      <c r="E454" s="12" t="s">
        <v>22</v>
      </c>
      <c r="F454" t="s">
        <v>1637</v>
      </c>
    </row>
    <row r="455" spans="1:6" ht="15.75" customHeight="1">
      <c r="A455" s="4" t="str">
        <f t="shared" si="7"/>
        <v>create (a454:Line{gid:'C05L008', name:'탕서8구', content:'夏德若兹今朕必往爾尙輔予一人致天之罰予其大賚汝'})</v>
      </c>
      <c r="B455" s="23">
        <v>454</v>
      </c>
      <c r="C455" t="s">
        <v>1638</v>
      </c>
      <c r="D455" t="s">
        <v>1639</v>
      </c>
      <c r="E455" s="12" t="s">
        <v>22</v>
      </c>
      <c r="F455" t="s">
        <v>21011</v>
      </c>
    </row>
    <row r="456" spans="1:6" ht="15.75" customHeight="1">
      <c r="A456" s="4" t="str">
        <f t="shared" si="7"/>
        <v>create (a455:Line{gid:'C05L009', name:'탕서9구', content:'爾無不信朕不食言'})</v>
      </c>
      <c r="B456" s="23">
        <v>455</v>
      </c>
      <c r="C456" t="s">
        <v>1640</v>
      </c>
      <c r="D456" t="s">
        <v>1641</v>
      </c>
      <c r="E456" s="12" t="s">
        <v>22</v>
      </c>
      <c r="F456" t="s">
        <v>21012</v>
      </c>
    </row>
    <row r="457" spans="1:6" ht="15.75" customHeight="1">
      <c r="A457" s="4" t="str">
        <f t="shared" si="7"/>
        <v>create (a456:Line{gid:'C05L010', name:'탕서10구', content:'爾不從誓言予則孥戮汝罔有攸赦'})</v>
      </c>
      <c r="B457" s="23">
        <v>456</v>
      </c>
      <c r="C457" t="s">
        <v>1642</v>
      </c>
      <c r="D457" t="s">
        <v>1643</v>
      </c>
      <c r="E457" s="12" t="s">
        <v>22</v>
      </c>
      <c r="F457" t="s">
        <v>21013</v>
      </c>
    </row>
    <row r="458" spans="1:6" ht="15.75" customHeight="1">
      <c r="A458" s="4" t="str">
        <f t="shared" si="7"/>
        <v>create (a457:Line{gid:'C06L001', name:'반경1구', content:'盤庚遷于殷'})</v>
      </c>
      <c r="B458" s="23">
        <v>457</v>
      </c>
      <c r="C458" t="s">
        <v>1644</v>
      </c>
      <c r="D458" t="s">
        <v>1645</v>
      </c>
      <c r="E458" s="12" t="s">
        <v>22</v>
      </c>
      <c r="F458" t="s">
        <v>1646</v>
      </c>
    </row>
    <row r="459" spans="1:6" ht="15.75" customHeight="1">
      <c r="A459" s="4" t="str">
        <f t="shared" si="7"/>
        <v>create (a458:Line{gid:'C06L002', name:'반경2구', content:'民不適有居'})</v>
      </c>
      <c r="B459" s="23">
        <v>458</v>
      </c>
      <c r="C459" t="s">
        <v>1647</v>
      </c>
      <c r="D459" t="s">
        <v>1648</v>
      </c>
      <c r="E459" s="12" t="s">
        <v>22</v>
      </c>
      <c r="F459" t="s">
        <v>1649</v>
      </c>
    </row>
    <row r="460" spans="1:6" ht="15.75" customHeight="1">
      <c r="A460" s="4" t="str">
        <f t="shared" si="7"/>
        <v>create (a459:Line{gid:'C06L003', name:'반경3구', content:'率籲衆慼出矢言'})</v>
      </c>
      <c r="B460" s="23">
        <v>459</v>
      </c>
      <c r="C460" t="s">
        <v>1650</v>
      </c>
      <c r="D460" t="s">
        <v>1651</v>
      </c>
      <c r="E460" s="12" t="s">
        <v>22</v>
      </c>
      <c r="F460" t="s">
        <v>21014</v>
      </c>
    </row>
    <row r="461" spans="1:6" ht="15.75" customHeight="1">
      <c r="A461" s="4" t="str">
        <f t="shared" si="7"/>
        <v>create (a460:Line{gid:'C06L004', name:'반경4구', content:'曰: 我王來旣爰宅于兹重我民無盡劉'})</v>
      </c>
      <c r="B461" s="23">
        <v>460</v>
      </c>
      <c r="C461" t="s">
        <v>1652</v>
      </c>
      <c r="D461" t="s">
        <v>1653</v>
      </c>
      <c r="E461" s="12" t="s">
        <v>22</v>
      </c>
      <c r="F461" t="s">
        <v>21015</v>
      </c>
    </row>
    <row r="462" spans="1:6" ht="15.75" customHeight="1">
      <c r="A462" s="4" t="str">
        <f t="shared" si="7"/>
        <v>create (a461:Line{gid:'C06L005', name:'반경5구', content:'不能胥匡以生卜稽曰: 其如台'})</v>
      </c>
      <c r="B462" s="23">
        <v>461</v>
      </c>
      <c r="C462" t="s">
        <v>1654</v>
      </c>
      <c r="D462" t="s">
        <v>1655</v>
      </c>
      <c r="E462" s="12" t="s">
        <v>22</v>
      </c>
      <c r="F462" t="s">
        <v>21016</v>
      </c>
    </row>
    <row r="463" spans="1:6" ht="15.75" customHeight="1">
      <c r="A463" s="4" t="str">
        <f t="shared" si="7"/>
        <v>create (a462:Line{gid:'C06L006', name:'반경6구', content:'先王有服恪謹天命兹猶不常寧不常厥邑于今五邦'})</v>
      </c>
      <c r="B463" s="23">
        <v>462</v>
      </c>
      <c r="C463" t="s">
        <v>1656</v>
      </c>
      <c r="D463" t="s">
        <v>1657</v>
      </c>
      <c r="E463" s="12" t="s">
        <v>22</v>
      </c>
      <c r="F463" t="s">
        <v>21017</v>
      </c>
    </row>
    <row r="464" spans="1:6" ht="15.75" customHeight="1">
      <c r="A464" s="4" t="str">
        <f t="shared" si="7"/>
        <v>create (a463:Line{gid:'C06L007', name:'반경7구', content:'今不承于古罔知天之斷命矧曰其克從先王之烈? 若顚木之有由蘖'})</v>
      </c>
      <c r="B464" s="23">
        <v>463</v>
      </c>
      <c r="C464" t="s">
        <v>1658</v>
      </c>
      <c r="D464" t="s">
        <v>1659</v>
      </c>
      <c r="E464" s="12" t="s">
        <v>22</v>
      </c>
      <c r="F464" t="s">
        <v>21018</v>
      </c>
    </row>
    <row r="465" spans="1:6" ht="15.75" customHeight="1">
      <c r="A465" s="4" t="str">
        <f t="shared" si="7"/>
        <v>create (a464:Line{gid:'C06L008', name:'반경8구', content:'天其永我命于兹新邑紹復先王之大業底綏四方盤庚斆于民由乃在位以常舊服正法度曰: 無或敢伏小人之攸箴'})</v>
      </c>
      <c r="B465" s="23">
        <v>464</v>
      </c>
      <c r="C465" t="s">
        <v>1660</v>
      </c>
      <c r="D465" t="s">
        <v>1661</v>
      </c>
      <c r="E465" s="12" t="s">
        <v>22</v>
      </c>
      <c r="F465" t="s">
        <v>21019</v>
      </c>
    </row>
    <row r="466" spans="1:6" ht="15.75" customHeight="1">
      <c r="A466" s="4" t="str">
        <f t="shared" si="7"/>
        <v>create (a465:Line{gid:'C06L009', name:'반경9구', content:'王命衆悉至于庭'})</v>
      </c>
      <c r="B466" s="23">
        <v>465</v>
      </c>
      <c r="C466" t="s">
        <v>1662</v>
      </c>
      <c r="D466" t="s">
        <v>1663</v>
      </c>
      <c r="E466" s="12" t="s">
        <v>22</v>
      </c>
      <c r="F466" t="s">
        <v>1664</v>
      </c>
    </row>
    <row r="467" spans="1:6" ht="15.75" customHeight="1">
      <c r="A467" s="4" t="str">
        <f t="shared" si="7"/>
        <v>create (a466:Line{gid:'C06L010', name:'반경10구', content:'王若曰: 格汝衆予告汝訓汝猷黜乃心無傲從康古我先王亦惟圖任舊人共政王播告之修不匿厥指'})</v>
      </c>
      <c r="B467" s="23">
        <v>466</v>
      </c>
      <c r="C467" t="s">
        <v>1665</v>
      </c>
      <c r="D467" t="s">
        <v>1666</v>
      </c>
      <c r="E467" s="12" t="s">
        <v>22</v>
      </c>
      <c r="F467" t="s">
        <v>21020</v>
      </c>
    </row>
    <row r="468" spans="1:6" ht="15.75" customHeight="1">
      <c r="A468" s="4" t="str">
        <f t="shared" si="7"/>
        <v>create (a467:Line{gid:'C06L011', name:'반경11구', content:'王用丕欽罔有逸言民用丕變今汝聒聒'})</v>
      </c>
      <c r="B468" s="23">
        <v>467</v>
      </c>
      <c r="C468" t="s">
        <v>1667</v>
      </c>
      <c r="D468" t="s">
        <v>1668</v>
      </c>
      <c r="E468" s="12" t="s">
        <v>22</v>
      </c>
      <c r="F468" t="s">
        <v>21021</v>
      </c>
    </row>
    <row r="469" spans="1:6" ht="15.75" customHeight="1">
      <c r="A469" s="4" t="str">
        <f t="shared" si="7"/>
        <v>create (a468:Line{gid:'C06L012', name:'반경12구', content:'起信險膚予不知乃所訟非予自荒兹德惟汝含德不惕予一人予若觀火'})</v>
      </c>
      <c r="B469" s="23">
        <v>468</v>
      </c>
      <c r="C469" t="s">
        <v>1669</v>
      </c>
      <c r="D469" t="s">
        <v>1670</v>
      </c>
      <c r="E469" s="12" t="s">
        <v>22</v>
      </c>
      <c r="F469" t="s">
        <v>21022</v>
      </c>
    </row>
    <row r="470" spans="1:6" ht="15.75" customHeight="1">
      <c r="A470" s="4" t="str">
        <f t="shared" si="7"/>
        <v>create (a469:Line{gid:'C06L013', name:'반경13구', content:'予亦拙謀作乃逸'})</v>
      </c>
      <c r="B470" s="23">
        <v>469</v>
      </c>
      <c r="C470" t="s">
        <v>1671</v>
      </c>
      <c r="D470" t="s">
        <v>1672</v>
      </c>
      <c r="E470" s="12" t="s">
        <v>22</v>
      </c>
      <c r="F470" t="s">
        <v>21023</v>
      </c>
    </row>
    <row r="471" spans="1:6" ht="15.75" customHeight="1">
      <c r="A471" s="4" t="str">
        <f t="shared" si="7"/>
        <v>create (a470:Line{gid:'C06L014', name:'반경14구', content:'若網在綱有條而不紊'})</v>
      </c>
      <c r="B471" s="23">
        <v>470</v>
      </c>
      <c r="C471" t="s">
        <v>1673</v>
      </c>
      <c r="D471" t="s">
        <v>1674</v>
      </c>
      <c r="E471" s="12" t="s">
        <v>22</v>
      </c>
      <c r="F471" t="s">
        <v>21024</v>
      </c>
    </row>
    <row r="472" spans="1:6" ht="15.75" customHeight="1">
      <c r="A472" s="4" t="str">
        <f t="shared" si="7"/>
        <v>create (a471:Line{gid:'C06L015', name:'반경15구', content:'若農服田力穡乃亦有秋'})</v>
      </c>
      <c r="B472" s="23">
        <v>471</v>
      </c>
      <c r="C472" t="s">
        <v>1675</v>
      </c>
      <c r="D472" t="s">
        <v>1676</v>
      </c>
      <c r="E472" s="12" t="s">
        <v>22</v>
      </c>
      <c r="F472" t="s">
        <v>21025</v>
      </c>
    </row>
    <row r="473" spans="1:6" ht="15.75" customHeight="1">
      <c r="A473" s="4" t="str">
        <f t="shared" si="7"/>
        <v>create (a472:Line{gid:'C06L016', name:'반경16구', content:'汝克黜乃心施實德于民至于婚友丕乃敢大言汝有積德乃不畏戎毒于遠邇惰農自安'})</v>
      </c>
      <c r="B473" s="23">
        <v>472</v>
      </c>
      <c r="C473" t="s">
        <v>1677</v>
      </c>
      <c r="D473" t="s">
        <v>1678</v>
      </c>
      <c r="E473" s="12" t="s">
        <v>22</v>
      </c>
      <c r="F473" t="s">
        <v>21026</v>
      </c>
    </row>
    <row r="474" spans="1:6" ht="15.75" customHeight="1">
      <c r="A474" s="4" t="str">
        <f t="shared" si="7"/>
        <v>create (a473:Line{gid:'C06L017', name:'반경17구', content:'不昏作勞'})</v>
      </c>
      <c r="B474" s="23">
        <v>473</v>
      </c>
      <c r="C474" t="s">
        <v>1679</v>
      </c>
      <c r="D474" t="s">
        <v>1680</v>
      </c>
      <c r="E474" s="12" t="s">
        <v>22</v>
      </c>
      <c r="F474" t="s">
        <v>1681</v>
      </c>
    </row>
    <row r="475" spans="1:6" ht="15.75" customHeight="1">
      <c r="A475" s="4" t="str">
        <f t="shared" si="7"/>
        <v>create (a474:Line{gid:'C06L018', name:'반경18구', content:'不服田畝越其罔有黍稷'})</v>
      </c>
      <c r="B475" s="23">
        <v>474</v>
      </c>
      <c r="C475" t="s">
        <v>1682</v>
      </c>
      <c r="D475" t="s">
        <v>1683</v>
      </c>
      <c r="E475" s="12" t="s">
        <v>22</v>
      </c>
      <c r="F475" t="s">
        <v>21027</v>
      </c>
    </row>
    <row r="476" spans="1:6" ht="15.75" customHeight="1">
      <c r="A476" s="4" t="str">
        <f t="shared" si="7"/>
        <v>create (a475:Line{gid:'C06L019', name:'반경19구', content:'汝不和吉言于百姓惟汝自生毒乃敗禍姦宄以自災于厥身乃旣先惡于民乃奉其恫汝悔身何及?'})</v>
      </c>
      <c r="B476" s="23">
        <v>475</v>
      </c>
      <c r="C476" t="s">
        <v>1684</v>
      </c>
      <c r="D476" t="s">
        <v>1685</v>
      </c>
      <c r="E476" s="12" t="s">
        <v>22</v>
      </c>
      <c r="F476" t="s">
        <v>21028</v>
      </c>
    </row>
    <row r="477" spans="1:6" ht="15.75" customHeight="1">
      <c r="A477" s="4" t="str">
        <f t="shared" si="7"/>
        <v>create (a476:Line{gid:'C06L020', name:'반경20구', content:'相時憸民'})</v>
      </c>
      <c r="B477" s="23">
        <v>476</v>
      </c>
      <c r="C477" t="s">
        <v>1686</v>
      </c>
      <c r="D477" t="s">
        <v>1687</v>
      </c>
      <c r="E477" s="12" t="s">
        <v>22</v>
      </c>
      <c r="F477" t="s">
        <v>1688</v>
      </c>
    </row>
    <row r="478" spans="1:6" ht="15.75" customHeight="1">
      <c r="A478" s="4" t="str">
        <f t="shared" si="7"/>
        <v>create (a477:Line{gid:'C06L021', name:'반경21구', content:'猶胥顧于箴言其發有逸口矧予制乃短長之命? 汝曷不告朕而胥動以浮言恐沈于衆? 若火之燎于原不可嚮邇其猶可撲滅'})</v>
      </c>
      <c r="B478" s="23">
        <v>477</v>
      </c>
      <c r="C478" t="s">
        <v>1689</v>
      </c>
      <c r="D478" t="s">
        <v>1690</v>
      </c>
      <c r="E478" s="12" t="s">
        <v>22</v>
      </c>
      <c r="F478" t="s">
        <v>21029</v>
      </c>
    </row>
    <row r="479" spans="1:6" ht="15.75" customHeight="1">
      <c r="A479" s="4" t="str">
        <f t="shared" si="7"/>
        <v>create (a478:Line{gid:'C06L022', name:'반경22구', content:'則惟汝衆自作弗靖'})</v>
      </c>
      <c r="B479" s="23">
        <v>478</v>
      </c>
      <c r="C479" t="s">
        <v>1691</v>
      </c>
      <c r="D479" t="s">
        <v>1692</v>
      </c>
      <c r="E479" s="12" t="s">
        <v>22</v>
      </c>
      <c r="F479" t="s">
        <v>1693</v>
      </c>
    </row>
    <row r="480" spans="1:6" ht="15.75" customHeight="1">
      <c r="A480" s="4" t="str">
        <f t="shared" si="7"/>
        <v>create (a479:Line{gid:'C06L023', name:'반경23구', content:'非予有咎遲任有言曰'})</v>
      </c>
      <c r="B480" s="23">
        <v>479</v>
      </c>
      <c r="C480" t="s">
        <v>1694</v>
      </c>
      <c r="D480" t="s">
        <v>1695</v>
      </c>
      <c r="E480" s="12" t="s">
        <v>22</v>
      </c>
      <c r="F480" t="s">
        <v>3466</v>
      </c>
    </row>
    <row r="481" spans="1:6" ht="15.75" customHeight="1">
      <c r="A481" s="4" t="str">
        <f t="shared" si="7"/>
        <v>create (a480:Line{gid:'C06L024', name:'반경24구', content:'人惟求舊'})</v>
      </c>
      <c r="B481" s="23">
        <v>480</v>
      </c>
      <c r="C481" t="s">
        <v>1696</v>
      </c>
      <c r="D481" t="s">
        <v>1697</v>
      </c>
      <c r="E481" s="12" t="s">
        <v>22</v>
      </c>
      <c r="F481" t="s">
        <v>1698</v>
      </c>
    </row>
    <row r="482" spans="1:6" ht="15.75" customHeight="1">
      <c r="A482" s="4" t="str">
        <f t="shared" si="7"/>
        <v>create (a481:Line{gid:'C06L025', name:'반경25구', content:'器非求舊惟新'})</v>
      </c>
      <c r="B482" s="23">
        <v>481</v>
      </c>
      <c r="C482" t="s">
        <v>1699</v>
      </c>
      <c r="D482" t="s">
        <v>1700</v>
      </c>
      <c r="E482" s="12" t="s">
        <v>22</v>
      </c>
      <c r="F482" t="s">
        <v>21030</v>
      </c>
    </row>
    <row r="483" spans="1:6" ht="15.75" customHeight="1">
      <c r="A483" s="4" t="str">
        <f t="shared" si="7"/>
        <v>create (a482:Line{gid:'C06L026', name:'반경26구', content:'古我先王曁乃祖乃父胥及逸勤予敢動用非罰?'})</v>
      </c>
      <c r="B483" s="23">
        <v>482</v>
      </c>
      <c r="C483" t="s">
        <v>1701</v>
      </c>
      <c r="D483" t="s">
        <v>1702</v>
      </c>
      <c r="E483" s="12" t="s">
        <v>22</v>
      </c>
      <c r="F483" t="s">
        <v>21031</v>
      </c>
    </row>
    <row r="484" spans="1:6" ht="15.75" customHeight="1">
      <c r="A484" s="4" t="str">
        <f t="shared" si="7"/>
        <v>create (a483:Line{gid:'C06L027', name:'반경27구', content:'世選爾勞予不掩爾善'})</v>
      </c>
      <c r="B484" s="23">
        <v>483</v>
      </c>
      <c r="C484" t="s">
        <v>1703</v>
      </c>
      <c r="D484" t="s">
        <v>1704</v>
      </c>
      <c r="E484" s="12" t="s">
        <v>22</v>
      </c>
      <c r="F484" t="s">
        <v>21032</v>
      </c>
    </row>
    <row r="485" spans="1:6" ht="15.75" customHeight="1">
      <c r="A485" s="4" t="str">
        <f t="shared" si="7"/>
        <v>create (a484:Line{gid:'C06L028', name:'반경28구', content:'兹予大享于先王爾祖其從與享之'})</v>
      </c>
      <c r="B485" s="23">
        <v>484</v>
      </c>
      <c r="C485" t="s">
        <v>1705</v>
      </c>
      <c r="D485" t="s">
        <v>1706</v>
      </c>
      <c r="E485" s="12" t="s">
        <v>22</v>
      </c>
      <c r="F485" t="s">
        <v>21033</v>
      </c>
    </row>
    <row r="486" spans="1:6" ht="15.75" customHeight="1">
      <c r="A486" s="4" t="str">
        <f t="shared" si="7"/>
        <v>create (a485:Line{gid:'C06L029', name:'반경29구', content:'作福作災予亦不敢動用非德予告汝于難若射之有志'})</v>
      </c>
      <c r="B486" s="23">
        <v>485</v>
      </c>
      <c r="C486" t="s">
        <v>1707</v>
      </c>
      <c r="D486" t="s">
        <v>1708</v>
      </c>
      <c r="E486" s="12" t="s">
        <v>22</v>
      </c>
      <c r="F486" t="s">
        <v>21034</v>
      </c>
    </row>
    <row r="487" spans="1:6" ht="15.75" customHeight="1">
      <c r="A487" s="4" t="str">
        <f t="shared" si="7"/>
        <v>create (a486:Line{gid:'C06L030', name:'반경30구', content:'汝無侮老成人無弱孤有㓜'})</v>
      </c>
      <c r="B487" s="23">
        <v>486</v>
      </c>
      <c r="C487" t="s">
        <v>1709</v>
      </c>
      <c r="D487" t="s">
        <v>1710</v>
      </c>
      <c r="E487" s="12" t="s">
        <v>22</v>
      </c>
      <c r="F487" t="s">
        <v>21035</v>
      </c>
    </row>
    <row r="488" spans="1:6" ht="15.75" customHeight="1">
      <c r="A488" s="4" t="str">
        <f t="shared" si="7"/>
        <v>create (a487:Line{gid:'C06L031', name:'반경31구', content:'各長于厥居勉出乃力聽予一人之作猷無有遠邇用罪伐厥死用德彰厥善'})</v>
      </c>
      <c r="B488" s="23">
        <v>487</v>
      </c>
      <c r="C488" t="s">
        <v>1711</v>
      </c>
      <c r="D488" t="s">
        <v>1712</v>
      </c>
      <c r="E488" s="12" t="s">
        <v>22</v>
      </c>
      <c r="F488" t="s">
        <v>21036</v>
      </c>
    </row>
    <row r="489" spans="1:6" ht="15.75" customHeight="1">
      <c r="A489" s="4" t="str">
        <f t="shared" si="7"/>
        <v>create (a488:Line{gid:'C06L032', name:'반경32구', content:'邦之臧惟汝衆邦之不臧惟予一人有佚罰'})</v>
      </c>
      <c r="B489" s="23">
        <v>488</v>
      </c>
      <c r="C489" t="s">
        <v>1713</v>
      </c>
      <c r="D489" t="s">
        <v>1714</v>
      </c>
      <c r="E489" s="12" t="s">
        <v>22</v>
      </c>
      <c r="F489" t="s">
        <v>21037</v>
      </c>
    </row>
    <row r="490" spans="1:6" ht="15.75" customHeight="1">
      <c r="A490" s="4" t="str">
        <f t="shared" si="7"/>
        <v>create (a489:Line{gid:'C06L033', name:'반경33구', content:'凡爾衆其惟致告自今至于後曰各恭爾事'})</v>
      </c>
      <c r="B490" s="23">
        <v>489</v>
      </c>
      <c r="C490" t="s">
        <v>1715</v>
      </c>
      <c r="D490" t="s">
        <v>1716</v>
      </c>
      <c r="E490" s="12" t="s">
        <v>22</v>
      </c>
      <c r="F490" t="s">
        <v>21038</v>
      </c>
    </row>
    <row r="491" spans="1:6" ht="15.75" customHeight="1">
      <c r="A491" s="4" t="str">
        <f t="shared" si="7"/>
        <v>create (a490:Line{gid:'C06L034', name:'반경34구', content:'齊乃位度乃口'})</v>
      </c>
      <c r="B491" s="23">
        <v>490</v>
      </c>
      <c r="C491" t="s">
        <v>1717</v>
      </c>
      <c r="D491" t="s">
        <v>1718</v>
      </c>
      <c r="E491" s="12" t="s">
        <v>22</v>
      </c>
      <c r="F491" t="s">
        <v>21039</v>
      </c>
    </row>
    <row r="492" spans="1:6" ht="15.75" customHeight="1">
      <c r="A492" s="4" t="str">
        <f t="shared" si="7"/>
        <v>create (a491:Line{gid:'C06L035', name:'반경35구', content:'罰及爾身弗可悔'})</v>
      </c>
      <c r="B492" s="23">
        <v>491</v>
      </c>
      <c r="C492" t="s">
        <v>1719</v>
      </c>
      <c r="D492" t="s">
        <v>1720</v>
      </c>
      <c r="E492" s="12" t="s">
        <v>22</v>
      </c>
      <c r="F492" t="s">
        <v>21040</v>
      </c>
    </row>
    <row r="493" spans="1:6" ht="15.75" customHeight="1">
      <c r="A493" s="4" t="str">
        <f t="shared" si="7"/>
        <v>create (a492:Line{gid:'C06L036', name:'반경36구', content:'盤庚作惟涉河以民遷'})</v>
      </c>
      <c r="B493" s="23">
        <v>492</v>
      </c>
      <c r="C493" t="s">
        <v>1721</v>
      </c>
      <c r="D493" t="s">
        <v>1722</v>
      </c>
      <c r="E493" s="12" t="s">
        <v>22</v>
      </c>
      <c r="F493" t="s">
        <v>21041</v>
      </c>
    </row>
    <row r="494" spans="1:6" ht="15.75" customHeight="1">
      <c r="A494" s="4" t="str">
        <f t="shared" si="7"/>
        <v>create (a493:Line{gid:'C06L037', name:'반경37구', content:'乃話民之弗率誕告用亶'})</v>
      </c>
      <c r="B494" s="23">
        <v>493</v>
      </c>
      <c r="C494" t="s">
        <v>1723</v>
      </c>
      <c r="D494" t="s">
        <v>1724</v>
      </c>
      <c r="E494" s="12" t="s">
        <v>22</v>
      </c>
      <c r="F494" t="s">
        <v>21042</v>
      </c>
    </row>
    <row r="495" spans="1:6" ht="15.75" customHeight="1">
      <c r="A495" s="4" t="str">
        <f t="shared" si="7"/>
        <v>create (a494:Line{gid:'C06L038', name:'반경38구', content:'其有衆咸造勿䙝在王庭'})</v>
      </c>
      <c r="B495" s="23">
        <v>494</v>
      </c>
      <c r="C495" t="s">
        <v>1725</v>
      </c>
      <c r="D495" t="s">
        <v>1726</v>
      </c>
      <c r="E495" s="12" t="s">
        <v>22</v>
      </c>
      <c r="F495" t="s">
        <v>3467</v>
      </c>
    </row>
    <row r="496" spans="1:6" ht="15.75" customHeight="1">
      <c r="A496" s="4" t="str">
        <f t="shared" si="7"/>
        <v>create (a495:Line{gid:'C06L039', name:'반경39구', content:'盤庚乃登進厥民曰: 明聽朕言無荒失朕命嗚呼! 古我前后罔不惟民之承保后胥慼'})</v>
      </c>
      <c r="B496" s="23">
        <v>495</v>
      </c>
      <c r="C496" t="s">
        <v>1727</v>
      </c>
      <c r="D496" t="s">
        <v>1728</v>
      </c>
      <c r="E496" s="12" t="s">
        <v>22</v>
      </c>
      <c r="F496" t="s">
        <v>21043</v>
      </c>
    </row>
    <row r="497" spans="1:6" ht="15.75" customHeight="1">
      <c r="A497" s="4" t="str">
        <f t="shared" si="7"/>
        <v>create (a496:Line{gid:'C06L040', name:'반경40구', content:'鮮以不浮于天時殷降大虐先王不懷厥攸作視民利用遷汝曷弗念我古后之聞? 承汝俾汝惟喜康共非汝有咎比于罰予若籲懷兹新邑亦惟汝故以丕從厥志今予將試以汝遷'})</v>
      </c>
      <c r="B497" s="23">
        <v>496</v>
      </c>
      <c r="C497" t="s">
        <v>1729</v>
      </c>
      <c r="D497" t="s">
        <v>1730</v>
      </c>
      <c r="E497" s="12" t="s">
        <v>22</v>
      </c>
      <c r="F497" t="s">
        <v>21044</v>
      </c>
    </row>
    <row r="498" spans="1:6" ht="15.75" customHeight="1">
      <c r="A498" s="4" t="str">
        <f t="shared" si="7"/>
        <v>create (a497:Line{gid:'C06L041', name:'반경41구', content:'安定厥邦'})</v>
      </c>
      <c r="B498" s="23">
        <v>497</v>
      </c>
      <c r="C498" t="s">
        <v>1731</v>
      </c>
      <c r="D498" t="s">
        <v>1732</v>
      </c>
      <c r="E498" s="12" t="s">
        <v>22</v>
      </c>
      <c r="F498" t="s">
        <v>1733</v>
      </c>
    </row>
    <row r="499" spans="1:6" ht="15.75" customHeight="1">
      <c r="A499" s="4" t="str">
        <f t="shared" si="7"/>
        <v>create (a498:Line{gid:'C06L042', name:'반경42구', content:'汝不憂朕心之攸困乃咸大不宣乃心欽念以忱動予一人爾惟自鞠自苦若乘舟汝弗濟臭厥載爾忱不屬'})</v>
      </c>
      <c r="B499" s="23">
        <v>498</v>
      </c>
      <c r="C499" t="s">
        <v>1734</v>
      </c>
      <c r="D499" t="s">
        <v>1735</v>
      </c>
      <c r="E499" s="12" t="s">
        <v>22</v>
      </c>
      <c r="F499" t="s">
        <v>21045</v>
      </c>
    </row>
    <row r="500" spans="1:6" ht="15.75" customHeight="1">
      <c r="A500" s="4" t="str">
        <f t="shared" si="7"/>
        <v>create (a499:Line{gid:'C06L043', name:'반경43구', content:'惟胥以沈不其或稽'})</v>
      </c>
      <c r="B500" s="23">
        <v>499</v>
      </c>
      <c r="C500" t="s">
        <v>1736</v>
      </c>
      <c r="D500" t="s">
        <v>1737</v>
      </c>
      <c r="E500" s="12" t="s">
        <v>22</v>
      </c>
      <c r="F500" t="s">
        <v>3468</v>
      </c>
    </row>
    <row r="501" spans="1:6" ht="15.75" customHeight="1">
      <c r="A501" s="4" t="str">
        <f t="shared" si="7"/>
        <v>create (a500:Line{gid:'C06L044', name:'반경44구', content:'自怒曷瘳?'})</v>
      </c>
      <c r="B501" s="23">
        <v>500</v>
      </c>
      <c r="C501" t="s">
        <v>1738</v>
      </c>
      <c r="D501" t="s">
        <v>1739</v>
      </c>
      <c r="E501" s="12" t="s">
        <v>22</v>
      </c>
      <c r="F501" t="s">
        <v>1740</v>
      </c>
    </row>
    <row r="502" spans="1:6" ht="15.75" customHeight="1">
      <c r="A502" s="4" t="str">
        <f t="shared" si="7"/>
        <v>create (a501:Line{gid:'C06L045', name:'반경45구', content:'汝不謀長以思乃災汝誕勸憂'})</v>
      </c>
      <c r="B502" s="23">
        <v>501</v>
      </c>
      <c r="C502" t="s">
        <v>1741</v>
      </c>
      <c r="D502" t="s">
        <v>1742</v>
      </c>
      <c r="E502" s="12" t="s">
        <v>22</v>
      </c>
      <c r="F502" t="s">
        <v>21046</v>
      </c>
    </row>
    <row r="503" spans="1:6" ht="15.75" customHeight="1">
      <c r="A503" s="4" t="str">
        <f t="shared" si="7"/>
        <v>create (a502:Line{gid:'C06L046', name:'반경46구', content:'今其有今罔後汝何生在上? 今予命汝一無起穢以自臭恐人倚乃身迂乃心予迓續乃命于天予豈汝威? 用奉畜汝衆予念我先神后之勞爾先予丕克羞爾'})</v>
      </c>
      <c r="B503" s="23">
        <v>502</v>
      </c>
      <c r="C503" t="s">
        <v>1743</v>
      </c>
      <c r="D503" t="s">
        <v>1744</v>
      </c>
      <c r="E503" s="12" t="s">
        <v>22</v>
      </c>
      <c r="F503" t="s">
        <v>21047</v>
      </c>
    </row>
    <row r="504" spans="1:6" ht="15.75" customHeight="1">
      <c r="A504" s="4" t="str">
        <f t="shared" si="7"/>
        <v>create (a503:Line{gid:'C06L047', name:'반경47구', content:'用懷爾然失于政陳于兹高后'})</v>
      </c>
      <c r="B504" s="23">
        <v>503</v>
      </c>
      <c r="C504" t="s">
        <v>1745</v>
      </c>
      <c r="D504" t="s">
        <v>1746</v>
      </c>
      <c r="E504" s="12" t="s">
        <v>22</v>
      </c>
      <c r="F504" t="s">
        <v>21048</v>
      </c>
    </row>
    <row r="505" spans="1:6" ht="15.75" customHeight="1">
      <c r="A505" s="4" t="str">
        <f t="shared" si="7"/>
        <v>create (a504:Line{gid:'C06L048', name:'반경48구', content:'丕乃崇降罪疾'})</v>
      </c>
      <c r="B505" s="23">
        <v>504</v>
      </c>
      <c r="C505" t="s">
        <v>1747</v>
      </c>
      <c r="D505" t="s">
        <v>1748</v>
      </c>
      <c r="E505" s="12" t="s">
        <v>22</v>
      </c>
      <c r="F505" t="s">
        <v>1749</v>
      </c>
    </row>
    <row r="506" spans="1:6" ht="15.75" customHeight="1">
      <c r="A506" s="4" t="str">
        <f t="shared" si="7"/>
        <v>create (a505:Line{gid:'C06L049', name:'반경49구', content:'曰: 曷虐朕民? 汝萬民乃不生生'})</v>
      </c>
      <c r="B506" s="23">
        <v>505</v>
      </c>
      <c r="C506" t="s">
        <v>1750</v>
      </c>
      <c r="D506" t="s">
        <v>1751</v>
      </c>
      <c r="E506" s="12" t="s">
        <v>22</v>
      </c>
      <c r="F506" t="s">
        <v>1752</v>
      </c>
    </row>
    <row r="507" spans="1:6" ht="15.75" customHeight="1">
      <c r="A507" s="4" t="str">
        <f t="shared" si="7"/>
        <v>create (a506:Line{gid:'C06L050', name:'반경50구', content:'曁予一人猷同心先后丕降與汝罪疾曰: 曷不曁朕㓜孫有比? 故有爽德自上其罰汝汝罔能廸古我先后旣勞乃祖乃父汝共作我畜民汝有戕則在乃心'})</v>
      </c>
      <c r="B507" s="23">
        <v>506</v>
      </c>
      <c r="C507" t="s">
        <v>1753</v>
      </c>
      <c r="D507" t="s">
        <v>1754</v>
      </c>
      <c r="E507" s="12" t="s">
        <v>22</v>
      </c>
      <c r="F507" t="s">
        <v>21049</v>
      </c>
    </row>
    <row r="508" spans="1:6" ht="15.75" customHeight="1">
      <c r="A508" s="4" t="str">
        <f t="shared" si="7"/>
        <v>create (a507:Line{gid:'C06L051', name:'반경51구', content:'我先后綏乃祖乃父乃祖乃父乃斷棄汝不救乃死兹予有亂政同位具乃貝玉'})</v>
      </c>
      <c r="B508" s="23">
        <v>507</v>
      </c>
      <c r="C508" t="s">
        <v>1755</v>
      </c>
      <c r="D508" t="s">
        <v>1756</v>
      </c>
      <c r="E508" s="12" t="s">
        <v>22</v>
      </c>
      <c r="F508" t="s">
        <v>21050</v>
      </c>
    </row>
    <row r="509" spans="1:6" ht="15.75" customHeight="1">
      <c r="A509" s="4" t="str">
        <f t="shared" si="7"/>
        <v>create (a508:Line{gid:'C06L052', name:'반경52구', content:'乃祖乃父丕乃告我高后'})</v>
      </c>
      <c r="B509" s="23">
        <v>508</v>
      </c>
      <c r="C509" t="s">
        <v>1757</v>
      </c>
      <c r="D509" t="s">
        <v>1758</v>
      </c>
      <c r="E509" s="12" t="s">
        <v>22</v>
      </c>
      <c r="F509" t="s">
        <v>1759</v>
      </c>
    </row>
    <row r="510" spans="1:6" ht="15.75" customHeight="1">
      <c r="A510" s="4" t="str">
        <f t="shared" si="7"/>
        <v>create (a509:Line{gid:'C06L053', name:'반경53구', content:'曰: 作丕刑于朕孫廸高后丕乃崇降弗祥'})</v>
      </c>
      <c r="B510" s="23">
        <v>509</v>
      </c>
      <c r="C510" t="s">
        <v>1760</v>
      </c>
      <c r="D510" t="s">
        <v>1761</v>
      </c>
      <c r="E510" s="12" t="s">
        <v>22</v>
      </c>
      <c r="F510" t="s">
        <v>21051</v>
      </c>
    </row>
    <row r="511" spans="1:6" ht="15.75" customHeight="1">
      <c r="A511" s="4" t="str">
        <f t="shared" si="7"/>
        <v>create (a510:Line{gid:'C06L054', name:'반경54구', content:'嗚呼! 今予告汝不易'})</v>
      </c>
      <c r="B511" s="23">
        <v>510</v>
      </c>
      <c r="C511" t="s">
        <v>1762</v>
      </c>
      <c r="D511" t="s">
        <v>1763</v>
      </c>
      <c r="E511" s="12" t="s">
        <v>22</v>
      </c>
      <c r="F511" t="s">
        <v>1764</v>
      </c>
    </row>
    <row r="512" spans="1:6" ht="15.75" customHeight="1">
      <c r="A512" s="4" t="str">
        <f t="shared" si="7"/>
        <v>create (a511:Line{gid:'C06L055', name:'반경55구', content:'永敬大恤無胥絶遠汝分猷念以相從'})</v>
      </c>
      <c r="B512" s="23">
        <v>511</v>
      </c>
      <c r="C512" t="s">
        <v>1765</v>
      </c>
      <c r="D512" t="s">
        <v>1766</v>
      </c>
      <c r="E512" s="12" t="s">
        <v>22</v>
      </c>
      <c r="F512" t="s">
        <v>21052</v>
      </c>
    </row>
    <row r="513" spans="1:6" ht="15.75" customHeight="1">
      <c r="A513" s="4" t="str">
        <f t="shared" si="7"/>
        <v>create (a512:Line{gid:'C06L056', name:'반경56구', content:'各設中于乃心'})</v>
      </c>
      <c r="B513" s="23">
        <v>512</v>
      </c>
      <c r="C513" t="s">
        <v>1767</v>
      </c>
      <c r="D513" t="s">
        <v>1768</v>
      </c>
      <c r="E513" s="12" t="s">
        <v>22</v>
      </c>
      <c r="F513" t="s">
        <v>1769</v>
      </c>
    </row>
    <row r="514" spans="1:6" ht="15.75" customHeight="1">
      <c r="A514" s="4" t="str">
        <f t="shared" si="7"/>
        <v>create (a513:Line{gid:'C06L057', name:'반경57구', content:'乃有不吉不廸顚越不恭'})</v>
      </c>
      <c r="B514" s="23">
        <v>513</v>
      </c>
      <c r="C514" t="s">
        <v>1770</v>
      </c>
      <c r="D514" t="s">
        <v>1771</v>
      </c>
      <c r="E514" s="12" t="s">
        <v>22</v>
      </c>
      <c r="F514" t="s">
        <v>21053</v>
      </c>
    </row>
    <row r="515" spans="1:6" ht="15.75" customHeight="1">
      <c r="A515" s="4" t="str">
        <f t="shared" ref="A515:A578" si="8">"create (a"&amp;B515&amp;":"&amp;E515&amp;"{gid:'"&amp;C515&amp;"', name:'"&amp;D515&amp;"', content:'"&amp;F515&amp;"'})"</f>
        <v>create (a514:Line{gid:'C06L058', name:'반경58구', content:'暫遇姦宄'})</v>
      </c>
      <c r="B515" s="23">
        <v>514</v>
      </c>
      <c r="C515" t="s">
        <v>1772</v>
      </c>
      <c r="D515" t="s">
        <v>1773</v>
      </c>
      <c r="E515" s="12" t="s">
        <v>22</v>
      </c>
      <c r="F515" t="s">
        <v>1774</v>
      </c>
    </row>
    <row r="516" spans="1:6" ht="15.75" customHeight="1">
      <c r="A516" s="4" t="str">
        <f t="shared" si="8"/>
        <v>create (a515:Line{gid:'C06L059', name:'반경59구', content:'我乃劓殄滅之無遺育無俾易種于兹新邑'})</v>
      </c>
      <c r="B516" s="23">
        <v>515</v>
      </c>
      <c r="C516" t="s">
        <v>1775</v>
      </c>
      <c r="D516" t="s">
        <v>1776</v>
      </c>
      <c r="E516" s="12" t="s">
        <v>22</v>
      </c>
      <c r="F516" t="s">
        <v>21054</v>
      </c>
    </row>
    <row r="517" spans="1:6" ht="15.75" customHeight="1">
      <c r="A517" s="4" t="str">
        <f t="shared" si="8"/>
        <v>create (a516:Line{gid:'C06L060', name:'반경60구', content:'徃哉生生! 今予將試以汝遷永建乃家'})</v>
      </c>
      <c r="B517" s="23">
        <v>516</v>
      </c>
      <c r="C517" t="s">
        <v>1777</v>
      </c>
      <c r="D517" t="s">
        <v>1778</v>
      </c>
      <c r="E517" s="12" t="s">
        <v>22</v>
      </c>
      <c r="F517" t="s">
        <v>21055</v>
      </c>
    </row>
    <row r="518" spans="1:6" ht="15.75" customHeight="1">
      <c r="A518" s="4" t="str">
        <f t="shared" si="8"/>
        <v>create (a517:Line{gid:'C06L061', name:'반경61구', content:'盤庚旣遷奠厥攸居'})</v>
      </c>
      <c r="B518" s="23">
        <v>517</v>
      </c>
      <c r="C518" t="s">
        <v>1779</v>
      </c>
      <c r="D518" t="s">
        <v>1780</v>
      </c>
      <c r="E518" s="12" t="s">
        <v>22</v>
      </c>
      <c r="F518" t="s">
        <v>21056</v>
      </c>
    </row>
    <row r="519" spans="1:6" ht="15.75" customHeight="1">
      <c r="A519" s="4" t="str">
        <f t="shared" si="8"/>
        <v>create (a518:Line{gid:'C06L062', name:'반경62구', content:'乃正厥位'})</v>
      </c>
      <c r="B519" s="23">
        <v>518</v>
      </c>
      <c r="C519" t="s">
        <v>1781</v>
      </c>
      <c r="D519" t="s">
        <v>1782</v>
      </c>
      <c r="E519" s="12" t="s">
        <v>22</v>
      </c>
      <c r="F519" t="s">
        <v>1783</v>
      </c>
    </row>
    <row r="520" spans="1:6" ht="15.75" customHeight="1">
      <c r="A520" s="4" t="str">
        <f t="shared" si="8"/>
        <v>create (a519:Line{gid:'C06L063', name:'반경63구', content:'綏爰有衆'})</v>
      </c>
      <c r="B520" s="23">
        <v>519</v>
      </c>
      <c r="C520" t="s">
        <v>1784</v>
      </c>
      <c r="D520" t="s">
        <v>1785</v>
      </c>
      <c r="E520" s="12" t="s">
        <v>22</v>
      </c>
      <c r="F520" t="s">
        <v>1786</v>
      </c>
    </row>
    <row r="521" spans="1:6" ht="15.75" customHeight="1">
      <c r="A521" s="4" t="str">
        <f t="shared" si="8"/>
        <v>create (a520:Line{gid:'C06L064', name:'반경64구', content:'曰: 無戲怠'})</v>
      </c>
      <c r="B521" s="23">
        <v>520</v>
      </c>
      <c r="C521" t="s">
        <v>1787</v>
      </c>
      <c r="D521" t="s">
        <v>1788</v>
      </c>
      <c r="E521" s="12" t="s">
        <v>22</v>
      </c>
      <c r="F521" t="s">
        <v>1789</v>
      </c>
    </row>
    <row r="522" spans="1:6" ht="15.75" customHeight="1">
      <c r="A522" s="4" t="str">
        <f t="shared" si="8"/>
        <v>create (a521:Line{gid:'C06L065', name:'반경65구', content:'懋建大命'})</v>
      </c>
      <c r="B522" s="23">
        <v>521</v>
      </c>
      <c r="C522" t="s">
        <v>1790</v>
      </c>
      <c r="D522" t="s">
        <v>1791</v>
      </c>
      <c r="E522" s="12" t="s">
        <v>22</v>
      </c>
      <c r="F522" t="s">
        <v>1792</v>
      </c>
    </row>
    <row r="523" spans="1:6" ht="15.75" customHeight="1">
      <c r="A523" s="4" t="str">
        <f t="shared" si="8"/>
        <v>create (a522:Line{gid:'C06L066', name:'반경66구', content:'今予其敷心腹腎腸'})</v>
      </c>
      <c r="B523" s="23">
        <v>522</v>
      </c>
      <c r="C523" t="s">
        <v>1793</v>
      </c>
      <c r="D523" t="s">
        <v>1794</v>
      </c>
      <c r="E523" s="12" t="s">
        <v>22</v>
      </c>
      <c r="F523" t="s">
        <v>1795</v>
      </c>
    </row>
    <row r="524" spans="1:6" ht="15.75" customHeight="1">
      <c r="A524" s="4" t="str">
        <f t="shared" si="8"/>
        <v>create (a523:Line{gid:'C06L067', name:'반경67구', content:'歷告爾百姓于朕志罔罪爾衆爾無共怒協比讒言予一人古我先王將多于前功適于山用降我凶德嘉績于朕邦'})</v>
      </c>
      <c r="B524" s="23">
        <v>523</v>
      </c>
      <c r="C524" t="s">
        <v>1796</v>
      </c>
      <c r="D524" t="s">
        <v>1797</v>
      </c>
      <c r="E524" s="12" t="s">
        <v>22</v>
      </c>
      <c r="F524" t="s">
        <v>21057</v>
      </c>
    </row>
    <row r="525" spans="1:6" ht="15.75" customHeight="1">
      <c r="A525" s="4" t="str">
        <f t="shared" si="8"/>
        <v>create (a524:Line{gid:'C06L068', name:'반경68구', content:'今我民用蕩析離居罔有定極爾謂朕'})</v>
      </c>
      <c r="B525" s="23">
        <v>524</v>
      </c>
      <c r="C525" t="s">
        <v>1798</v>
      </c>
      <c r="D525" t="s">
        <v>1799</v>
      </c>
      <c r="E525" s="12" t="s">
        <v>22</v>
      </c>
      <c r="F525" t="s">
        <v>21058</v>
      </c>
    </row>
    <row r="526" spans="1:6" ht="15.75" customHeight="1">
      <c r="A526" s="4" t="str">
        <f t="shared" si="8"/>
        <v>create (a525:Line{gid:'C06L069', name:'반경69구', content:'曷震動萬民以遷?'})</v>
      </c>
      <c r="B526" s="23">
        <v>525</v>
      </c>
      <c r="C526" t="s">
        <v>1800</v>
      </c>
      <c r="D526" t="s">
        <v>1801</v>
      </c>
      <c r="E526" s="12" t="s">
        <v>22</v>
      </c>
      <c r="F526" t="s">
        <v>1802</v>
      </c>
    </row>
    <row r="527" spans="1:6" ht="15.75" customHeight="1">
      <c r="A527" s="4" t="str">
        <f t="shared" si="8"/>
        <v>create (a526:Line{gid:'C06L070', name:'반경70구', content:'肆上帝將復我高祖之德亂越我家朕及篤敬恭承民命用永地于新邑肆予冲人非廢厥謀弔由靈'})</v>
      </c>
      <c r="B527" s="23">
        <v>526</v>
      </c>
      <c r="C527" t="s">
        <v>1803</v>
      </c>
      <c r="D527" t="s">
        <v>1804</v>
      </c>
      <c r="E527" s="12" t="s">
        <v>22</v>
      </c>
      <c r="F527" t="s">
        <v>21059</v>
      </c>
    </row>
    <row r="528" spans="1:6" ht="15.75" customHeight="1">
      <c r="A528" s="4" t="str">
        <f t="shared" si="8"/>
        <v>create (a527:Line{gid:'C06L071', name:'반경71구', content:'各非敢違卜用宏兹賁'})</v>
      </c>
      <c r="B528" s="23">
        <v>527</v>
      </c>
      <c r="C528" t="s">
        <v>1805</v>
      </c>
      <c r="D528" t="s">
        <v>1806</v>
      </c>
      <c r="E528" s="12" t="s">
        <v>22</v>
      </c>
      <c r="F528" t="s">
        <v>21060</v>
      </c>
    </row>
    <row r="529" spans="1:6" ht="15.75" customHeight="1">
      <c r="A529" s="4" t="str">
        <f t="shared" si="8"/>
        <v>create (a528:Line{gid:'C06L072', name:'반경72구', content:'嗚呼! 邦伯、師長、百執事之人尙皆隱哉!'})</v>
      </c>
      <c r="B529" s="23">
        <v>528</v>
      </c>
      <c r="C529" t="s">
        <v>1807</v>
      </c>
      <c r="D529" t="s">
        <v>1808</v>
      </c>
      <c r="E529" s="12" t="s">
        <v>22</v>
      </c>
      <c r="F529" t="s">
        <v>21061</v>
      </c>
    </row>
    <row r="530" spans="1:6" ht="15.75" customHeight="1">
      <c r="A530" s="4" t="str">
        <f t="shared" si="8"/>
        <v>create (a529:Line{gid:'C06L073', name:'반경73구', content:'予其懋簡相爾'})</v>
      </c>
      <c r="B530" s="23">
        <v>529</v>
      </c>
      <c r="C530" t="s">
        <v>1809</v>
      </c>
      <c r="D530" t="s">
        <v>1810</v>
      </c>
      <c r="E530" s="12" t="s">
        <v>22</v>
      </c>
      <c r="F530" t="s">
        <v>1811</v>
      </c>
    </row>
    <row r="531" spans="1:6" ht="15.75" customHeight="1">
      <c r="A531" s="4" t="str">
        <f t="shared" si="8"/>
        <v>create (a530:Line{gid:'C06L074', name:'반경74구', content:'念敬我衆朕不肩好貨敢恭生生'})</v>
      </c>
      <c r="B531" s="23">
        <v>530</v>
      </c>
      <c r="C531" t="s">
        <v>1812</v>
      </c>
      <c r="D531" t="s">
        <v>1813</v>
      </c>
      <c r="E531" s="12" t="s">
        <v>22</v>
      </c>
      <c r="F531" t="s">
        <v>21062</v>
      </c>
    </row>
    <row r="532" spans="1:6" ht="15.75" customHeight="1">
      <c r="A532" s="4" t="str">
        <f t="shared" si="8"/>
        <v>create (a531:Line{gid:'C06L075', name:'반경75구', content:'鞠人謀人之保居敍欽'})</v>
      </c>
      <c r="B532" s="23">
        <v>531</v>
      </c>
      <c r="C532" t="s">
        <v>1814</v>
      </c>
      <c r="D532" t="s">
        <v>1815</v>
      </c>
      <c r="E532" s="12" t="s">
        <v>22</v>
      </c>
      <c r="F532" t="s">
        <v>21063</v>
      </c>
    </row>
    <row r="533" spans="1:6" ht="15.75" customHeight="1">
      <c r="A533" s="4" t="str">
        <f t="shared" si="8"/>
        <v>create (a532:Line{gid:'C06L076', name:'반경76구', content:'今我旣羞告爾于朕志若否罔有弗欽無總于貨寶生生自庸式敷民德永肩一心'})</v>
      </c>
      <c r="B533" s="23">
        <v>532</v>
      </c>
      <c r="C533" t="s">
        <v>1816</v>
      </c>
      <c r="D533" t="s">
        <v>1817</v>
      </c>
      <c r="E533" s="12" t="s">
        <v>22</v>
      </c>
      <c r="F533" t="s">
        <v>21064</v>
      </c>
    </row>
    <row r="534" spans="1:6" ht="15.75" customHeight="1">
      <c r="A534" s="4" t="str">
        <f t="shared" si="8"/>
        <v>create (a533:Line{gid:'C07L001', name:'고종용일1구', content:'高宗肜日'})</v>
      </c>
      <c r="B534" s="23">
        <v>533</v>
      </c>
      <c r="C534" t="s">
        <v>1818</v>
      </c>
      <c r="D534" t="s">
        <v>1819</v>
      </c>
      <c r="E534" s="12" t="s">
        <v>22</v>
      </c>
      <c r="F534" t="s">
        <v>1820</v>
      </c>
    </row>
    <row r="535" spans="1:6" ht="15.75" customHeight="1">
      <c r="A535" s="4" t="str">
        <f t="shared" si="8"/>
        <v>create (a534:Line{gid:'C07L002', name:'고종용일2구', content:'越有雊雉'})</v>
      </c>
      <c r="B535" s="23">
        <v>534</v>
      </c>
      <c r="C535" t="s">
        <v>1821</v>
      </c>
      <c r="D535" t="s">
        <v>1822</v>
      </c>
      <c r="E535" s="12" t="s">
        <v>22</v>
      </c>
      <c r="F535" t="s">
        <v>1823</v>
      </c>
    </row>
    <row r="536" spans="1:6" ht="15.75" customHeight="1">
      <c r="A536" s="4" t="str">
        <f t="shared" si="8"/>
        <v>create (a535:Line{gid:'C07L003', name:'고종용일3구', content:'祖己曰: 惟先格王正厥事'})</v>
      </c>
      <c r="B536" s="23">
        <v>535</v>
      </c>
      <c r="C536" t="s">
        <v>1824</v>
      </c>
      <c r="D536" t="s">
        <v>1825</v>
      </c>
      <c r="E536" s="12" t="s">
        <v>22</v>
      </c>
      <c r="F536" t="s">
        <v>21065</v>
      </c>
    </row>
    <row r="537" spans="1:6" ht="15.75" customHeight="1">
      <c r="A537" s="4" t="str">
        <f t="shared" si="8"/>
        <v>create (a536:Line{gid:'C07L004', name:'고종용일4구', content:'乃訓于王曰: 惟天監下民'})</v>
      </c>
      <c r="B537" s="23">
        <v>536</v>
      </c>
      <c r="C537" t="s">
        <v>1826</v>
      </c>
      <c r="D537" t="s">
        <v>1827</v>
      </c>
      <c r="E537" s="12" t="s">
        <v>22</v>
      </c>
      <c r="F537" t="s">
        <v>3469</v>
      </c>
    </row>
    <row r="538" spans="1:6" ht="15.75" customHeight="1">
      <c r="A538" s="4" t="str">
        <f t="shared" si="8"/>
        <v>create (a537:Line{gid:'C07L005', name:'고종용일5구', content:'典厥義降年有永有不永非天夭民民中絶命'})</v>
      </c>
      <c r="B538" s="23">
        <v>537</v>
      </c>
      <c r="C538" t="s">
        <v>1828</v>
      </c>
      <c r="D538" t="s">
        <v>1829</v>
      </c>
      <c r="E538" s="12" t="s">
        <v>22</v>
      </c>
      <c r="F538" t="s">
        <v>21066</v>
      </c>
    </row>
    <row r="539" spans="1:6" ht="15.75" customHeight="1">
      <c r="A539" s="4" t="str">
        <f t="shared" si="8"/>
        <v>create (a538:Line{gid:'C07L006', name:'고종용일6구', content:'民有不若德不聽罪天旣孚命正厥德'})</v>
      </c>
      <c r="B539" s="23">
        <v>538</v>
      </c>
      <c r="C539" t="s">
        <v>1830</v>
      </c>
      <c r="D539" t="s">
        <v>1831</v>
      </c>
      <c r="E539" s="12" t="s">
        <v>22</v>
      </c>
      <c r="F539" t="s">
        <v>21067</v>
      </c>
    </row>
    <row r="540" spans="1:6" ht="15.75" customHeight="1">
      <c r="A540" s="4" t="str">
        <f t="shared" si="8"/>
        <v>create (a539:Line{gid:'C07L007', name:'고종용일7구', content:'乃曰: 其如台'})</v>
      </c>
      <c r="B540" s="23">
        <v>539</v>
      </c>
      <c r="C540" t="s">
        <v>1832</v>
      </c>
      <c r="D540" t="s">
        <v>1833</v>
      </c>
      <c r="E540" s="12" t="s">
        <v>22</v>
      </c>
      <c r="F540" t="s">
        <v>1834</v>
      </c>
    </row>
    <row r="541" spans="1:6" ht="15.75" customHeight="1">
      <c r="A541" s="4" t="str">
        <f t="shared" si="8"/>
        <v>create (a540:Line{gid:'C07L008', name:'고종용일8구', content:'嗚呼! 王司敬民罔非天胤'})</v>
      </c>
      <c r="B541" s="23">
        <v>540</v>
      </c>
      <c r="C541" t="s">
        <v>1835</v>
      </c>
      <c r="D541" t="s">
        <v>1836</v>
      </c>
      <c r="E541" s="12" t="s">
        <v>22</v>
      </c>
      <c r="F541" t="s">
        <v>21068</v>
      </c>
    </row>
    <row r="542" spans="1:6" ht="15.75" customHeight="1">
      <c r="A542" s="4" t="str">
        <f t="shared" si="8"/>
        <v>create (a541:Line{gid:'C07L009', name:'고종용일9구', content:'典祀無豐于昵'})</v>
      </c>
      <c r="B542" s="23">
        <v>541</v>
      </c>
      <c r="C542" t="s">
        <v>1837</v>
      </c>
      <c r="D542" t="s">
        <v>1838</v>
      </c>
      <c r="E542" s="12" t="s">
        <v>22</v>
      </c>
      <c r="F542" t="s">
        <v>1839</v>
      </c>
    </row>
    <row r="543" spans="1:6" ht="15.75" customHeight="1">
      <c r="A543" s="4" t="str">
        <f t="shared" si="8"/>
        <v>create (a542:Line{gid:'C08L001', name:'서백감려1구', content:'西伯旣戡黎'})</v>
      </c>
      <c r="B543" s="23">
        <v>542</v>
      </c>
      <c r="C543" t="s">
        <v>1840</v>
      </c>
      <c r="D543" t="s">
        <v>1841</v>
      </c>
      <c r="E543" s="12" t="s">
        <v>22</v>
      </c>
      <c r="F543" t="s">
        <v>1842</v>
      </c>
    </row>
    <row r="544" spans="1:6" ht="15.75" customHeight="1">
      <c r="A544" s="4" t="str">
        <f t="shared" si="8"/>
        <v>create (a543:Line{gid:'C08L002', name:'서백감려2구', content:'祖伊恐奔告于王'})</v>
      </c>
      <c r="B544" s="23">
        <v>543</v>
      </c>
      <c r="C544" t="s">
        <v>1843</v>
      </c>
      <c r="D544" t="s">
        <v>1844</v>
      </c>
      <c r="E544" s="12" t="s">
        <v>22</v>
      </c>
      <c r="F544" t="s">
        <v>21069</v>
      </c>
    </row>
    <row r="545" spans="1:6" ht="15.75" customHeight="1">
      <c r="A545" s="4" t="str">
        <f t="shared" si="8"/>
        <v>create (a544:Line{gid:'C08L003', name:'서백감려3구', content:'曰: 天子天旣訖我殷命格人元龜罔敢知吉'})</v>
      </c>
      <c r="B545" s="23">
        <v>544</v>
      </c>
      <c r="C545" t="s">
        <v>1845</v>
      </c>
      <c r="D545" t="s">
        <v>1846</v>
      </c>
      <c r="E545" s="12" t="s">
        <v>22</v>
      </c>
      <c r="F545" t="s">
        <v>21070</v>
      </c>
    </row>
    <row r="546" spans="1:6" ht="15.75" customHeight="1">
      <c r="A546" s="4" t="str">
        <f t="shared" si="8"/>
        <v>create (a545:Line{gid:'C08L004', name:'서백감려4구', content:'非先王不相我後人惟王滛戲用自絕'})</v>
      </c>
      <c r="B546" s="23">
        <v>545</v>
      </c>
      <c r="C546" t="s">
        <v>1847</v>
      </c>
      <c r="D546" t="s">
        <v>1848</v>
      </c>
      <c r="E546" s="12" t="s">
        <v>22</v>
      </c>
      <c r="F546" t="s">
        <v>21071</v>
      </c>
    </row>
    <row r="547" spans="1:6" ht="15.75" customHeight="1">
      <c r="A547" s="4" t="str">
        <f t="shared" si="8"/>
        <v>create (a546:Line{gid:'C08L005', name:'서백감려5구', content:'故天棄我不有康食不虞天性不廸率典'})</v>
      </c>
      <c r="B547" s="23">
        <v>546</v>
      </c>
      <c r="C547" t="s">
        <v>1849</v>
      </c>
      <c r="D547" t="s">
        <v>1850</v>
      </c>
      <c r="E547" s="12" t="s">
        <v>22</v>
      </c>
      <c r="F547" t="s">
        <v>21072</v>
      </c>
    </row>
    <row r="548" spans="1:6" ht="15.75" customHeight="1">
      <c r="A548" s="4" t="str">
        <f t="shared" si="8"/>
        <v>create (a547:Line{gid:'C08L006', name:'서백감려6구', content:'今我民罔不欲喪'})</v>
      </c>
      <c r="B548" s="23">
        <v>547</v>
      </c>
      <c r="C548" t="s">
        <v>1851</v>
      </c>
      <c r="D548" t="s">
        <v>1852</v>
      </c>
      <c r="E548" s="12" t="s">
        <v>22</v>
      </c>
      <c r="F548" t="s">
        <v>1853</v>
      </c>
    </row>
    <row r="549" spans="1:6" ht="15.75" customHeight="1">
      <c r="A549" s="4" t="str">
        <f t="shared" si="8"/>
        <v>create (a548:Line{gid:'C08L007', name:'서백감려7구', content:'曰: 天曷不降威? 大命不摯?'})</v>
      </c>
      <c r="B549" s="23">
        <v>548</v>
      </c>
      <c r="C549" t="s">
        <v>1854</v>
      </c>
      <c r="D549" t="s">
        <v>1855</v>
      </c>
      <c r="E549" s="12" t="s">
        <v>22</v>
      </c>
      <c r="F549" t="s">
        <v>1856</v>
      </c>
    </row>
    <row r="550" spans="1:6" ht="15.75" customHeight="1">
      <c r="A550" s="4" t="str">
        <f t="shared" si="8"/>
        <v>create (a549:Line{gid:'C08L008', name:'서백감려8구', content:'今王其如台'})</v>
      </c>
      <c r="B550" s="23">
        <v>549</v>
      </c>
      <c r="C550" t="s">
        <v>1857</v>
      </c>
      <c r="D550" t="s">
        <v>1858</v>
      </c>
      <c r="E550" s="12" t="s">
        <v>22</v>
      </c>
      <c r="F550" t="s">
        <v>1859</v>
      </c>
    </row>
    <row r="551" spans="1:6" ht="15.75" customHeight="1">
      <c r="A551" s="4" t="str">
        <f t="shared" si="8"/>
        <v>create (a550:Line{gid:'C08L009', name:'서백감려9구', content:'王曰: 嗚呼! 我生不有命在天?'})</v>
      </c>
      <c r="B551" s="23">
        <v>550</v>
      </c>
      <c r="C551" t="s">
        <v>1860</v>
      </c>
      <c r="D551" t="s">
        <v>1861</v>
      </c>
      <c r="E551" s="12" t="s">
        <v>22</v>
      </c>
      <c r="F551" t="s">
        <v>1862</v>
      </c>
    </row>
    <row r="552" spans="1:6" ht="15.75" customHeight="1">
      <c r="A552" s="4" t="str">
        <f t="shared" si="8"/>
        <v>create (a551:Line{gid:'C08L010', name:'서백감려10구', content:'祖伊反曰'})</v>
      </c>
      <c r="B552" s="23">
        <v>551</v>
      </c>
      <c r="C552" t="s">
        <v>1863</v>
      </c>
      <c r="D552" t="s">
        <v>1864</v>
      </c>
      <c r="E552" s="12" t="s">
        <v>22</v>
      </c>
      <c r="F552" t="s">
        <v>1865</v>
      </c>
    </row>
    <row r="553" spans="1:6" ht="15.75" customHeight="1">
      <c r="A553" s="4" t="str">
        <f t="shared" si="8"/>
        <v>create (a552:Line{gid:'C08L011', name:'서백감려11구', content:'嗚呼! 乃罪多參在上'})</v>
      </c>
      <c r="B553" s="23">
        <v>552</v>
      </c>
      <c r="C553" t="s">
        <v>1866</v>
      </c>
      <c r="D553" t="s">
        <v>1867</v>
      </c>
      <c r="E553" s="12" t="s">
        <v>22</v>
      </c>
      <c r="F553" t="s">
        <v>1868</v>
      </c>
    </row>
    <row r="554" spans="1:6" ht="15.75" customHeight="1">
      <c r="A554" s="4" t="str">
        <f t="shared" si="8"/>
        <v>create (a553:Line{gid:'C08L012', name:'서백감려12구', content:'乃能責命于天? 殷之卽喪指乃功不無戮于爾邦'})</v>
      </c>
      <c r="B554" s="23">
        <v>553</v>
      </c>
      <c r="C554" t="s">
        <v>1869</v>
      </c>
      <c r="D554" t="s">
        <v>1870</v>
      </c>
      <c r="E554" s="12" t="s">
        <v>22</v>
      </c>
      <c r="F554" t="s">
        <v>21073</v>
      </c>
    </row>
    <row r="555" spans="1:6" ht="15.75" customHeight="1">
      <c r="A555" s="4" t="str">
        <f t="shared" si="8"/>
        <v>create (a554:Line{gid:'C09L001', name:'미자1구', content:'微子若曰'})</v>
      </c>
      <c r="B555" s="23">
        <v>554</v>
      </c>
      <c r="C555" t="s">
        <v>1871</v>
      </c>
      <c r="D555" t="s">
        <v>1872</v>
      </c>
      <c r="E555" s="12" t="s">
        <v>22</v>
      </c>
      <c r="F555" t="s">
        <v>1873</v>
      </c>
    </row>
    <row r="556" spans="1:6" ht="15.75" customHeight="1">
      <c r="A556" s="4" t="str">
        <f t="shared" si="8"/>
        <v>create (a555:Line{gid:'C09L002', name:'미자2구', content:'父師、少師'})</v>
      </c>
      <c r="B556" s="23">
        <v>555</v>
      </c>
      <c r="C556" t="s">
        <v>1874</v>
      </c>
      <c r="D556" t="s">
        <v>1875</v>
      </c>
      <c r="E556" s="12" t="s">
        <v>22</v>
      </c>
      <c r="F556" t="s">
        <v>1876</v>
      </c>
    </row>
    <row r="557" spans="1:6" ht="15.75" customHeight="1">
      <c r="A557" s="4" t="str">
        <f t="shared" si="8"/>
        <v>create (a556:Line{gid:'C09L003', name:'미자3구', content:'殷其不或亂正四方'})</v>
      </c>
      <c r="B557" s="23">
        <v>556</v>
      </c>
      <c r="C557" t="s">
        <v>1877</v>
      </c>
      <c r="D557" t="s">
        <v>1878</v>
      </c>
      <c r="E557" s="12" t="s">
        <v>22</v>
      </c>
      <c r="F557" t="s">
        <v>1879</v>
      </c>
    </row>
    <row r="558" spans="1:6" ht="15.75" customHeight="1">
      <c r="A558" s="4" t="str">
        <f t="shared" si="8"/>
        <v>create (a557:Line{gid:'C09L004', name:'미자4구', content:'我祖厎遂陳于上'})</v>
      </c>
      <c r="B558" s="23">
        <v>557</v>
      </c>
      <c r="C558" t="s">
        <v>1880</v>
      </c>
      <c r="D558" t="s">
        <v>1881</v>
      </c>
      <c r="E558" s="12" t="s">
        <v>22</v>
      </c>
      <c r="F558" t="s">
        <v>1882</v>
      </c>
    </row>
    <row r="559" spans="1:6" ht="15.75" customHeight="1">
      <c r="A559" s="4" t="str">
        <f t="shared" si="8"/>
        <v>create (a558:Line{gid:'C09L005', name:'미자5구', content:'我用沈酗于酒用亂敗厥德于下'})</v>
      </c>
      <c r="B559" s="23">
        <v>558</v>
      </c>
      <c r="C559" t="s">
        <v>1883</v>
      </c>
      <c r="D559" t="s">
        <v>1884</v>
      </c>
      <c r="E559" s="12" t="s">
        <v>22</v>
      </c>
      <c r="F559" t="s">
        <v>21074</v>
      </c>
    </row>
    <row r="560" spans="1:6" ht="15.75" customHeight="1">
      <c r="A560" s="4" t="str">
        <f t="shared" si="8"/>
        <v>create (a559:Line{gid:'C09L006', name:'미자6구', content:'殷罔不小大好草竊姦宄卿士師師非度'})</v>
      </c>
      <c r="B560" s="23">
        <v>559</v>
      </c>
      <c r="C560" t="s">
        <v>1885</v>
      </c>
      <c r="D560" t="s">
        <v>1886</v>
      </c>
      <c r="E560" s="12" t="s">
        <v>22</v>
      </c>
      <c r="F560" t="s">
        <v>21075</v>
      </c>
    </row>
    <row r="561" spans="1:6" ht="15.75" customHeight="1">
      <c r="A561" s="4" t="str">
        <f t="shared" si="8"/>
        <v>create (a560:Line{gid:'C09L007', name:'미자7구', content:'凡有辜罪乃罔恒獲'})</v>
      </c>
      <c r="B561" s="23">
        <v>560</v>
      </c>
      <c r="C561" t="s">
        <v>1887</v>
      </c>
      <c r="D561" t="s">
        <v>1888</v>
      </c>
      <c r="E561" s="12" t="s">
        <v>22</v>
      </c>
      <c r="F561" t="s">
        <v>21076</v>
      </c>
    </row>
    <row r="562" spans="1:6" ht="15.75" customHeight="1">
      <c r="A562" s="4" t="str">
        <f t="shared" si="8"/>
        <v>create (a561:Line{gid:'C09L008', name:'미자8구', content:'小民方興相爲敵讎今殷其淪喪'})</v>
      </c>
      <c r="B562" s="23">
        <v>561</v>
      </c>
      <c r="C562" t="s">
        <v>1889</v>
      </c>
      <c r="D562" t="s">
        <v>1890</v>
      </c>
      <c r="E562" s="12" t="s">
        <v>22</v>
      </c>
      <c r="F562" t="s">
        <v>21077</v>
      </c>
    </row>
    <row r="563" spans="1:6" ht="15.75" customHeight="1">
      <c r="A563" s="4" t="str">
        <f t="shared" si="8"/>
        <v>create (a562:Line{gid:'C09L009', name:'미자9구', content:'若涉大水其無津涯'})</v>
      </c>
      <c r="B563" s="23">
        <v>562</v>
      </c>
      <c r="C563" t="s">
        <v>1891</v>
      </c>
      <c r="D563" t="s">
        <v>1892</v>
      </c>
      <c r="E563" s="12" t="s">
        <v>22</v>
      </c>
      <c r="F563" t="s">
        <v>21078</v>
      </c>
    </row>
    <row r="564" spans="1:6" ht="15.75" customHeight="1">
      <c r="A564" s="4" t="str">
        <f t="shared" si="8"/>
        <v>create (a563:Line{gid:'C09L010', name:'미자10구', content:'殷遂喪越至于今'})</v>
      </c>
      <c r="B564" s="23">
        <v>563</v>
      </c>
      <c r="C564" t="s">
        <v>1893</v>
      </c>
      <c r="D564" t="s">
        <v>1894</v>
      </c>
      <c r="E564" s="12" t="s">
        <v>22</v>
      </c>
      <c r="F564" t="s">
        <v>21079</v>
      </c>
    </row>
    <row r="565" spans="1:6" ht="15.75" customHeight="1">
      <c r="A565" s="4" t="str">
        <f t="shared" si="8"/>
        <v>create (a564:Line{gid:'C09L011', name:'미자11구', content:'曰: 父師、少師我其發出狂'})</v>
      </c>
      <c r="B565" s="23">
        <v>564</v>
      </c>
      <c r="C565" t="s">
        <v>1895</v>
      </c>
      <c r="D565" t="s">
        <v>1896</v>
      </c>
      <c r="E565" s="12" t="s">
        <v>22</v>
      </c>
      <c r="F565" t="s">
        <v>21080</v>
      </c>
    </row>
    <row r="566" spans="1:6" ht="15.75" customHeight="1">
      <c r="A566" s="4" t="str">
        <f t="shared" si="8"/>
        <v>create (a565:Line{gid:'C09L012', name:'미자12구', content:'吾家髦遜于荒'})</v>
      </c>
      <c r="B566" s="23">
        <v>565</v>
      </c>
      <c r="C566" t="s">
        <v>1897</v>
      </c>
      <c r="D566" t="s">
        <v>1898</v>
      </c>
      <c r="E566" s="12" t="s">
        <v>22</v>
      </c>
      <c r="F566" t="s">
        <v>21081</v>
      </c>
    </row>
    <row r="567" spans="1:6" ht="15.75" customHeight="1">
      <c r="A567" s="4" t="str">
        <f t="shared" si="8"/>
        <v>create (a566:Line{gid:'C09L013', name:'미자13구', content:'今爾無指吿'})</v>
      </c>
      <c r="B567" s="23">
        <v>566</v>
      </c>
      <c r="C567" t="s">
        <v>1899</v>
      </c>
      <c r="D567" t="s">
        <v>1900</v>
      </c>
      <c r="E567" s="12" t="s">
        <v>22</v>
      </c>
      <c r="F567" t="s">
        <v>1901</v>
      </c>
    </row>
    <row r="568" spans="1:6" ht="15.75" customHeight="1">
      <c r="A568" s="4" t="str">
        <f t="shared" si="8"/>
        <v>create (a567:Line{gid:'C09L014', name:'미자14구', content:'予顚隮若之何其?'})</v>
      </c>
      <c r="B568" s="23">
        <v>567</v>
      </c>
      <c r="C568" t="s">
        <v>1902</v>
      </c>
      <c r="D568" t="s">
        <v>1903</v>
      </c>
      <c r="E568" s="12" t="s">
        <v>22</v>
      </c>
      <c r="F568" t="s">
        <v>21082</v>
      </c>
    </row>
    <row r="569" spans="1:6" ht="15.75" customHeight="1">
      <c r="A569" s="4" t="str">
        <f t="shared" si="8"/>
        <v>create (a568:Line{gid:'C09L015', name:'미자15구', content:'父師若曰: 王子'})</v>
      </c>
      <c r="B569" s="23">
        <v>568</v>
      </c>
      <c r="C569" t="s">
        <v>1904</v>
      </c>
      <c r="D569" t="s">
        <v>1905</v>
      </c>
      <c r="E569" s="12" t="s">
        <v>22</v>
      </c>
      <c r="F569" t="s">
        <v>1906</v>
      </c>
    </row>
    <row r="570" spans="1:6" ht="15.75" customHeight="1">
      <c r="A570" s="4" t="str">
        <f t="shared" si="8"/>
        <v>create (a569:Line{gid:'C09L016', name:'미자16구', content:'天毒降災荒殷邦'})</v>
      </c>
      <c r="B570" s="23">
        <v>569</v>
      </c>
      <c r="C570" t="s">
        <v>1907</v>
      </c>
      <c r="D570" t="s">
        <v>1908</v>
      </c>
      <c r="E570" s="12" t="s">
        <v>22</v>
      </c>
      <c r="F570" t="s">
        <v>1909</v>
      </c>
    </row>
    <row r="571" spans="1:6" ht="15.75" customHeight="1">
      <c r="A571" s="4" t="str">
        <f t="shared" si="8"/>
        <v>create (a570:Line{gid:'C09L017', name:'미자17구', content:'方興沈酗于酒乃罔畏畏咈其耉長舊有位人'})</v>
      </c>
      <c r="B571" s="23">
        <v>570</v>
      </c>
      <c r="C571" t="s">
        <v>1910</v>
      </c>
      <c r="D571" t="s">
        <v>1911</v>
      </c>
      <c r="E571" s="12" t="s">
        <v>22</v>
      </c>
      <c r="F571" t="s">
        <v>21083</v>
      </c>
    </row>
    <row r="572" spans="1:6" ht="15.75" customHeight="1">
      <c r="A572" s="4" t="str">
        <f t="shared" si="8"/>
        <v>create (a571:Line{gid:'C09L018', name:'미자18구', content:'今殷民乃攘竊神祗之犧牷牲用以容將食無災'})</v>
      </c>
      <c r="B572" s="23">
        <v>571</v>
      </c>
      <c r="C572" t="s">
        <v>1912</v>
      </c>
      <c r="D572" t="s">
        <v>1913</v>
      </c>
      <c r="E572" s="12" t="s">
        <v>22</v>
      </c>
      <c r="F572" t="s">
        <v>21084</v>
      </c>
    </row>
    <row r="573" spans="1:6" ht="15.75" customHeight="1">
      <c r="A573" s="4" t="str">
        <f t="shared" si="8"/>
        <v>create (a572:Line{gid:'C09L019', name:'미자19구', content:'降監殷民用乂讎斂'})</v>
      </c>
      <c r="B573" s="23">
        <v>572</v>
      </c>
      <c r="C573" t="s">
        <v>1914</v>
      </c>
      <c r="D573" t="s">
        <v>1915</v>
      </c>
      <c r="E573" s="12" t="s">
        <v>22</v>
      </c>
      <c r="F573" t="s">
        <v>21085</v>
      </c>
    </row>
    <row r="574" spans="1:6" ht="15.75" customHeight="1">
      <c r="A574" s="4" t="str">
        <f t="shared" si="8"/>
        <v>create (a573:Line{gid:'C09L020', name:'미자20구', content:'召敵讎不怠罪合于一多瘠罔詔商今其有災我興受其敗'})</v>
      </c>
      <c r="B574" s="23">
        <v>573</v>
      </c>
      <c r="C574" t="s">
        <v>1916</v>
      </c>
      <c r="D574" t="s">
        <v>1917</v>
      </c>
      <c r="E574" s="12" t="s">
        <v>22</v>
      </c>
      <c r="F574" t="s">
        <v>21086</v>
      </c>
    </row>
    <row r="575" spans="1:6" ht="15.75" customHeight="1">
      <c r="A575" s="4" t="str">
        <f t="shared" si="8"/>
        <v>create (a574:Line{gid:'C09L021', name:'미자21구', content:'商其淪喪我罔爲臣僕'})</v>
      </c>
      <c r="B575" s="23">
        <v>574</v>
      </c>
      <c r="C575" t="s">
        <v>1918</v>
      </c>
      <c r="D575" t="s">
        <v>1919</v>
      </c>
      <c r="E575" s="12" t="s">
        <v>22</v>
      </c>
      <c r="F575" t="s">
        <v>21087</v>
      </c>
    </row>
    <row r="576" spans="1:6" ht="15.75" customHeight="1">
      <c r="A576" s="4" t="str">
        <f t="shared" si="8"/>
        <v>create (a575:Line{gid:'C09L022', name:'미자22구', content:'詔王子出廸我舊云刻子王子不出'})</v>
      </c>
      <c r="B576" s="23">
        <v>575</v>
      </c>
      <c r="C576" t="s">
        <v>1920</v>
      </c>
      <c r="D576" t="s">
        <v>1921</v>
      </c>
      <c r="E576" s="12" t="s">
        <v>22</v>
      </c>
      <c r="F576" t="s">
        <v>21088</v>
      </c>
    </row>
    <row r="577" spans="1:6" ht="15.75" customHeight="1">
      <c r="A577" s="4" t="str">
        <f t="shared" si="8"/>
        <v>create (a576:Line{gid:'C09L023', name:'미자23구', content:'我乃顚隮自靖人自獻于先王我不顧行遯'})</v>
      </c>
      <c r="B577" s="23">
        <v>576</v>
      </c>
      <c r="C577" t="s">
        <v>1922</v>
      </c>
      <c r="D577" t="s">
        <v>1923</v>
      </c>
      <c r="E577" s="12" t="s">
        <v>22</v>
      </c>
      <c r="F577" t="s">
        <v>21089</v>
      </c>
    </row>
    <row r="578" spans="1:6" ht="15.75" customHeight="1">
      <c r="A578" s="4" t="str">
        <f t="shared" si="8"/>
        <v>create (a577:Line{gid:'C10L001', name:'태서1구', content:'惟四月哉生魄'})</v>
      </c>
      <c r="B578" s="23">
        <v>577</v>
      </c>
      <c r="C578" t="s">
        <v>1924</v>
      </c>
      <c r="D578" t="s">
        <v>1925</v>
      </c>
      <c r="E578" s="12" t="s">
        <v>22</v>
      </c>
      <c r="F578" t="s">
        <v>1926</v>
      </c>
    </row>
    <row r="579" spans="1:6" ht="15.75" customHeight="1">
      <c r="A579" s="4" t="str">
        <f t="shared" ref="A579:A642" si="9">"create (a"&amp;B579&amp;":"&amp;E579&amp;"{gid:'"&amp;C579&amp;"', name:'"&amp;D579&amp;"', content:'"&amp;F579&amp;"'})"</f>
        <v>create (a578:Line{gid:'C10L002', name:'태서2구', content:'惟九年四月'})</v>
      </c>
      <c r="B579" s="23">
        <v>578</v>
      </c>
      <c r="C579" t="s">
        <v>1927</v>
      </c>
      <c r="D579" t="s">
        <v>1928</v>
      </c>
      <c r="E579" s="12" t="s">
        <v>22</v>
      </c>
      <c r="F579" t="s">
        <v>1929</v>
      </c>
    </row>
    <row r="580" spans="1:6" ht="15.75" customHeight="1">
      <c r="A580" s="4" t="str">
        <f t="shared" si="9"/>
        <v>create (a579:Line{gid:'C10L003', name:'태서3구', content:'太子發上祭于畢'})</v>
      </c>
      <c r="B580" s="23">
        <v>579</v>
      </c>
      <c r="C580" t="s">
        <v>1930</v>
      </c>
      <c r="D580" t="s">
        <v>1931</v>
      </c>
      <c r="E580" s="12" t="s">
        <v>22</v>
      </c>
      <c r="F580" t="s">
        <v>1932</v>
      </c>
    </row>
    <row r="581" spans="1:6" ht="15.75" customHeight="1">
      <c r="A581" s="4" t="str">
        <f t="shared" si="9"/>
        <v>create (a580:Line{gid:'C10L004', name:'태서4구', content:'下至于孟津之上'})</v>
      </c>
      <c r="B581" s="23">
        <v>580</v>
      </c>
      <c r="C581" t="s">
        <v>1933</v>
      </c>
      <c r="D581" t="s">
        <v>1934</v>
      </c>
      <c r="E581" s="12" t="s">
        <v>22</v>
      </c>
      <c r="F581" t="s">
        <v>1935</v>
      </c>
    </row>
    <row r="582" spans="1:6" ht="15.75" customHeight="1">
      <c r="A582" s="4" t="str">
        <f t="shared" si="9"/>
        <v>create (a581:Line{gid:'C10L005', name:'태서5구', content:'乃召司徒、司馬、司空諸節: 齊栗信哉!'})</v>
      </c>
      <c r="B582" s="23">
        <v>581</v>
      </c>
      <c r="C582" t="s">
        <v>1936</v>
      </c>
      <c r="D582" t="s">
        <v>1937</v>
      </c>
      <c r="E582" s="12" t="s">
        <v>22</v>
      </c>
      <c r="F582" t="s">
        <v>1938</v>
      </c>
    </row>
    <row r="583" spans="1:6" ht="15.75" customHeight="1">
      <c r="A583" s="4" t="str">
        <f t="shared" si="9"/>
        <v>create (a582:Line{gid:'C10L006', name:'태서6구', content:'予無知以先祖先父之有德之臣左右小子'})</v>
      </c>
      <c r="B583" s="23">
        <v>582</v>
      </c>
      <c r="C583" t="s">
        <v>1939</v>
      </c>
      <c r="D583" t="s">
        <v>1940</v>
      </c>
      <c r="E583" s="12" t="s">
        <v>22</v>
      </c>
      <c r="F583" t="s">
        <v>21090</v>
      </c>
    </row>
    <row r="584" spans="1:6" ht="15.75" customHeight="1">
      <c r="A584" s="4" t="str">
        <f t="shared" si="9"/>
        <v>create (a583:Line{gid:'C10L007', name:'태서7구', content:'小子受先功'})</v>
      </c>
      <c r="B584" s="23">
        <v>583</v>
      </c>
      <c r="C584" t="s">
        <v>1941</v>
      </c>
      <c r="D584" t="s">
        <v>1942</v>
      </c>
      <c r="E584" s="12" t="s">
        <v>22</v>
      </c>
      <c r="F584" t="s">
        <v>1943</v>
      </c>
    </row>
    <row r="585" spans="1:6" ht="15.75" customHeight="1">
      <c r="A585" s="4" t="str">
        <f t="shared" si="9"/>
        <v>create (a584:Line{gid:'C10L008', name:'태서8구', content:'畢力賞罰以定厥功'})</v>
      </c>
      <c r="B585" s="23">
        <v>584</v>
      </c>
      <c r="C585" t="s">
        <v>1944</v>
      </c>
      <c r="D585" t="s">
        <v>1945</v>
      </c>
      <c r="E585" s="12" t="s">
        <v>22</v>
      </c>
      <c r="F585" t="s">
        <v>21091</v>
      </c>
    </row>
    <row r="586" spans="1:6" ht="15.75" customHeight="1">
      <c r="A586" s="4" t="str">
        <f t="shared" si="9"/>
        <v>create (a585:Line{gid:'C10L009', name:'태서9구', content:'師行師尙父左杖黃鉞右把白旄以誓曰: 蒼兕蒼兕'})</v>
      </c>
      <c r="B586" s="23">
        <v>585</v>
      </c>
      <c r="C586" t="s">
        <v>1946</v>
      </c>
      <c r="D586" t="s">
        <v>1947</v>
      </c>
      <c r="E586" s="12" t="s">
        <v>22</v>
      </c>
      <c r="F586" t="s">
        <v>21092</v>
      </c>
    </row>
    <row r="587" spans="1:6" ht="15.75" customHeight="1">
      <c r="A587" s="4" t="str">
        <f t="shared" si="9"/>
        <v>create (a586:Line{gid:'C10L010', name:'태서10구', content:'總爾衆庶與爾舟楫後至者斬!'})</v>
      </c>
      <c r="B587" s="23">
        <v>586</v>
      </c>
      <c r="C587" t="s">
        <v>1948</v>
      </c>
      <c r="D587" t="s">
        <v>1949</v>
      </c>
      <c r="E587" s="12" t="s">
        <v>22</v>
      </c>
      <c r="F587" t="s">
        <v>21093</v>
      </c>
    </row>
    <row r="588" spans="1:6" ht="15.75" customHeight="1">
      <c r="A588" s="4" t="str">
        <f t="shared" si="9"/>
        <v>create (a587:Line{gid:'C10L011', name:'태서11구', content:'太子發升于舟鼔鐘惡觀臺惡將舟惡宗廟惡'})</v>
      </c>
      <c r="B588" s="23">
        <v>587</v>
      </c>
      <c r="C588" t="s">
        <v>1950</v>
      </c>
      <c r="D588" t="s">
        <v>1951</v>
      </c>
      <c r="E588" s="12" t="s">
        <v>22</v>
      </c>
      <c r="F588" t="s">
        <v>21094</v>
      </c>
    </row>
    <row r="589" spans="1:6" ht="15.75" customHeight="1">
      <c r="A589" s="4" t="str">
        <f t="shared" si="9"/>
        <v>create (a588:Line{gid:'C10L012', name:'태서12구', content:'中流白魚入于王舟跪取出涘以燎'})</v>
      </c>
      <c r="B589" s="23">
        <v>588</v>
      </c>
      <c r="C589" t="s">
        <v>1952</v>
      </c>
      <c r="D589" t="s">
        <v>1953</v>
      </c>
      <c r="E589" s="12" t="s">
        <v>22</v>
      </c>
      <c r="F589" t="s">
        <v>21095</v>
      </c>
    </row>
    <row r="590" spans="1:6" ht="15.75" customHeight="1">
      <c r="A590" s="4" t="str">
        <f t="shared" si="9"/>
        <v>create (a589:Line{gid:'C10L013', name:'태서13구', content:'羣公咸曰: 休哉!'})</v>
      </c>
      <c r="B590" s="23">
        <v>589</v>
      </c>
      <c r="C590" t="s">
        <v>1954</v>
      </c>
      <c r="D590" t="s">
        <v>1955</v>
      </c>
      <c r="E590" s="12" t="s">
        <v>22</v>
      </c>
      <c r="F590" t="s">
        <v>1956</v>
      </c>
    </row>
    <row r="591" spans="1:6" ht="15.75" customHeight="1">
      <c r="A591" s="4" t="str">
        <f t="shared" si="9"/>
        <v>create (a590:Line{gid:'C10L014', name:'태서14구', content:'有火自上復于下至于王屋'})</v>
      </c>
      <c r="B591" s="23">
        <v>590</v>
      </c>
      <c r="C591" t="s">
        <v>1957</v>
      </c>
      <c r="D591" t="s">
        <v>1958</v>
      </c>
      <c r="E591" s="12" t="s">
        <v>22</v>
      </c>
      <c r="F591" t="s">
        <v>21096</v>
      </c>
    </row>
    <row r="592" spans="1:6" ht="15.75" customHeight="1">
      <c r="A592" s="4" t="str">
        <f t="shared" si="9"/>
        <v>create (a591:Line{gid:'C10L015', name:'태서15구', content:'流爲烏其色赤其聲魄云'})</v>
      </c>
      <c r="B592" s="23">
        <v>591</v>
      </c>
      <c r="C592" t="s">
        <v>1959</v>
      </c>
      <c r="D592" t="s">
        <v>1960</v>
      </c>
      <c r="E592" s="12" t="s">
        <v>22</v>
      </c>
      <c r="F592" t="s">
        <v>21097</v>
      </c>
    </row>
    <row r="593" spans="1:6" ht="15.75" customHeight="1">
      <c r="A593" s="4" t="str">
        <f t="shared" si="9"/>
        <v>create (a592:Line{gid:'C10L016', name:'태서16구', content:'五至以穀俱來'})</v>
      </c>
      <c r="B593" s="23">
        <v>592</v>
      </c>
      <c r="C593" t="s">
        <v>1961</v>
      </c>
      <c r="D593" t="s">
        <v>1962</v>
      </c>
      <c r="E593" s="12" t="s">
        <v>22</v>
      </c>
      <c r="F593" t="s">
        <v>21098</v>
      </c>
    </row>
    <row r="594" spans="1:6" ht="15.75" customHeight="1">
      <c r="A594" s="4" t="str">
        <f t="shared" si="9"/>
        <v>create (a593:Line{gid:'C10L017', name:'태서17구', content:'武王喜諸大夫皆喜周公曰: 茂哉茂哉!'})</v>
      </c>
      <c r="B594" s="23">
        <v>593</v>
      </c>
      <c r="C594" t="s">
        <v>1963</v>
      </c>
      <c r="D594" t="s">
        <v>1964</v>
      </c>
      <c r="E594" s="12" t="s">
        <v>22</v>
      </c>
      <c r="F594" t="s">
        <v>21099</v>
      </c>
    </row>
    <row r="595" spans="1:6" ht="15.75" customHeight="1">
      <c r="A595" s="4" t="str">
        <f t="shared" si="9"/>
        <v>create (a594:Line{gid:'C10L018', name:'태서18구', content:'天之見此以勸之也恐恃之'})</v>
      </c>
      <c r="B595" s="23">
        <v>594</v>
      </c>
      <c r="C595" t="s">
        <v>1965</v>
      </c>
      <c r="D595" t="s">
        <v>1966</v>
      </c>
      <c r="E595" s="12" t="s">
        <v>22</v>
      </c>
      <c r="F595" t="s">
        <v>3470</v>
      </c>
    </row>
    <row r="596" spans="1:6" ht="15.75" customHeight="1">
      <c r="A596" s="4" t="str">
        <f t="shared" si="9"/>
        <v>create (a595:Line{gid:'C10L019', name:'태서19구', content:'諸侯不期而會者八百皆曰: 紂可伐王曰: 未可'})</v>
      </c>
      <c r="B596" s="23">
        <v>595</v>
      </c>
      <c r="C596" t="s">
        <v>1967</v>
      </c>
      <c r="D596" t="s">
        <v>1968</v>
      </c>
      <c r="E596" s="12" t="s">
        <v>22</v>
      </c>
      <c r="F596" t="s">
        <v>21100</v>
      </c>
    </row>
    <row r="597" spans="1:6" ht="15.75" customHeight="1">
      <c r="A597" s="4" t="str">
        <f t="shared" si="9"/>
        <v>create (a596:Line{gid:'C10L020', name:'태서20구', content:'惟丙午王還師前師乃鼓◎'})</v>
      </c>
      <c r="B597" s="23">
        <v>596</v>
      </c>
      <c r="C597" t="s">
        <v>1969</v>
      </c>
      <c r="D597" t="s">
        <v>1970</v>
      </c>
      <c r="E597" s="12" t="s">
        <v>22</v>
      </c>
      <c r="F597" t="s">
        <v>21101</v>
      </c>
    </row>
    <row r="598" spans="1:6" ht="15.75" customHeight="1">
      <c r="A598" s="4" t="str">
        <f t="shared" si="9"/>
        <v>create (a597:Line{gid:'C10L021', name:'태서21구', content:'躁師乃慆'})</v>
      </c>
      <c r="B598" s="23">
        <v>597</v>
      </c>
      <c r="C598" t="s">
        <v>1971</v>
      </c>
      <c r="D598" t="s">
        <v>1972</v>
      </c>
      <c r="E598" s="12" t="s">
        <v>22</v>
      </c>
      <c r="F598" t="s">
        <v>21102</v>
      </c>
    </row>
    <row r="599" spans="1:6" ht="15.75" customHeight="1">
      <c r="A599" s="4" t="str">
        <f t="shared" si="9"/>
        <v>create (a598:Line{gid:'C10L022', name:'태서22구', content:'前歌後舞'})</v>
      </c>
      <c r="B599" s="23">
        <v>598</v>
      </c>
      <c r="C599" t="s">
        <v>1973</v>
      </c>
      <c r="D599" t="s">
        <v>1974</v>
      </c>
      <c r="E599" s="12" t="s">
        <v>22</v>
      </c>
      <c r="F599" t="s">
        <v>1975</v>
      </c>
    </row>
    <row r="600" spans="1:6" ht="15.75" customHeight="1">
      <c r="A600" s="4" t="str">
        <f t="shared" si="9"/>
        <v>create (a599:Line{gid:'C10L023', name:'태서23구', content:'十一年十二月'})</v>
      </c>
      <c r="B600" s="23">
        <v>599</v>
      </c>
      <c r="C600" t="s">
        <v>1976</v>
      </c>
      <c r="D600" t="s">
        <v>1977</v>
      </c>
      <c r="E600" s="12" t="s">
        <v>22</v>
      </c>
      <c r="F600" t="s">
        <v>1978</v>
      </c>
    </row>
    <row r="601" spans="1:6" ht="15.75" customHeight="1">
      <c r="A601" s="4" t="str">
        <f t="shared" si="9"/>
        <v>create (a600:Line{gid:'C10L024', name:'태서24구', content:'武王率戎車三百乘、虎賁三千人、甲士四萬五千人以東伐紂'})</v>
      </c>
      <c r="B601" s="23">
        <v>600</v>
      </c>
      <c r="C601" t="s">
        <v>1979</v>
      </c>
      <c r="D601" t="s">
        <v>1980</v>
      </c>
      <c r="E601" s="12" t="s">
        <v>22</v>
      </c>
      <c r="F601" t="s">
        <v>21103</v>
      </c>
    </row>
    <row r="602" spans="1:6" ht="15.75" customHeight="1">
      <c r="A602" s="4" t="str">
        <f t="shared" si="9"/>
        <v>create (a601:Line{gid:'C10L025', name:'태서25구', content:'戊午師畢渡盟津諸侯咸會前歌後舞假于上天下地咸曰: 孜孜無怠'})</v>
      </c>
      <c r="B602" s="23">
        <v>601</v>
      </c>
      <c r="C602" t="s">
        <v>1981</v>
      </c>
      <c r="D602" t="s">
        <v>1982</v>
      </c>
      <c r="E602" s="12" t="s">
        <v>22</v>
      </c>
      <c r="F602" t="s">
        <v>21104</v>
      </c>
    </row>
    <row r="603" spans="1:6" ht="15.75" customHeight="1">
      <c r="A603" s="4" t="str">
        <f t="shared" si="9"/>
        <v>create (a602:Line{gid:'C10L026', name:'태서26구', content:'武王乃作《太誓》'})</v>
      </c>
      <c r="B603" s="23">
        <v>602</v>
      </c>
      <c r="C603" t="s">
        <v>1983</v>
      </c>
      <c r="D603" t="s">
        <v>1984</v>
      </c>
      <c r="E603" s="12" t="s">
        <v>22</v>
      </c>
      <c r="F603" t="s">
        <v>1985</v>
      </c>
    </row>
    <row r="604" spans="1:6" ht="15.75" customHeight="1">
      <c r="A604" s="4" t="str">
        <f t="shared" si="9"/>
        <v>create (a603:Line{gid:'C10L027', name:'태서27구', content:'告于衆庶: 今殷王紂乃用其婦人之言自絶于天'})</v>
      </c>
      <c r="B604" s="23">
        <v>603</v>
      </c>
      <c r="C604" t="s">
        <v>1986</v>
      </c>
      <c r="D604" t="s">
        <v>1987</v>
      </c>
      <c r="E604" s="12" t="s">
        <v>22</v>
      </c>
      <c r="F604" t="s">
        <v>21105</v>
      </c>
    </row>
    <row r="605" spans="1:6" ht="15.75" customHeight="1">
      <c r="A605" s="4" t="str">
        <f t="shared" si="9"/>
        <v>create (a604:Line{gid:'C10L028', name:'태서28구', content:'毁壞其三正'})</v>
      </c>
      <c r="B605" s="23">
        <v>604</v>
      </c>
      <c r="C605" t="s">
        <v>1988</v>
      </c>
      <c r="D605" t="s">
        <v>1989</v>
      </c>
      <c r="E605" s="12" t="s">
        <v>22</v>
      </c>
      <c r="F605" t="s">
        <v>1990</v>
      </c>
    </row>
    <row r="606" spans="1:6" ht="15.75" customHeight="1">
      <c r="A606" s="4" t="str">
        <f t="shared" si="9"/>
        <v>create (a605:Line{gid:'C10L029', name:'태서29구', content:'離逷其王父母弟'})</v>
      </c>
      <c r="B606" s="23">
        <v>605</v>
      </c>
      <c r="C606" t="s">
        <v>1991</v>
      </c>
      <c r="D606" t="s">
        <v>1992</v>
      </c>
      <c r="E606" s="12" t="s">
        <v>22</v>
      </c>
      <c r="F606" t="s">
        <v>1993</v>
      </c>
    </row>
    <row r="607" spans="1:6" ht="15.75" customHeight="1">
      <c r="A607" s="4" t="str">
        <f t="shared" si="9"/>
        <v>create (a606:Line{gid:'C10L030', name:'태서30구', content:'乃斷棄其先祖之樂乃爲滛聲用變亂正聲怡說婦人故今予發惟恭行天罰勉哉夫子!'})</v>
      </c>
      <c r="B607" s="23">
        <v>606</v>
      </c>
      <c r="C607" t="s">
        <v>1994</v>
      </c>
      <c r="D607" t="s">
        <v>1995</v>
      </c>
      <c r="E607" s="12" t="s">
        <v>22</v>
      </c>
      <c r="F607" t="s">
        <v>21106</v>
      </c>
    </row>
    <row r="608" spans="1:6" ht="15.75" customHeight="1">
      <c r="A608" s="4" t="str">
        <f t="shared" si="9"/>
        <v>create (a607:Line{gid:'C10L031', name:'태서31구', content:'不可再不可三!'})</v>
      </c>
      <c r="B608" s="23">
        <v>607</v>
      </c>
      <c r="C608" t="s">
        <v>1996</v>
      </c>
      <c r="D608" t="s">
        <v>1997</v>
      </c>
      <c r="E608" s="12" t="s">
        <v>22</v>
      </c>
      <c r="F608" t="s">
        <v>1998</v>
      </c>
    </row>
    <row r="609" spans="1:6" ht="15.75" customHeight="1">
      <c r="A609" s="4" t="str">
        <f t="shared" si="9"/>
        <v>create (a608:Line{gid:'C10L032', name:'태서32구', content:'武王伐紂至于商郊停止宿夜士卒皆歡樂歌舞以待旦'})</v>
      </c>
      <c r="B609" s="23">
        <v>608</v>
      </c>
      <c r="C609" t="s">
        <v>1999</v>
      </c>
      <c r="D609" t="s">
        <v>2000</v>
      </c>
      <c r="E609" s="12" t="s">
        <v>22</v>
      </c>
      <c r="F609" t="s">
        <v>21107</v>
      </c>
    </row>
    <row r="610" spans="1:6" ht="15.75" customHeight="1">
      <c r="A610" s="4" t="str">
        <f t="shared" si="9"/>
        <v>create (a609:Line{gid:'C10L033', name:'태서33구', content:'誣神者殃及三世'})</v>
      </c>
      <c r="B610" s="23">
        <v>609</v>
      </c>
      <c r="C610" t="s">
        <v>2001</v>
      </c>
      <c r="D610" t="s">
        <v>2002</v>
      </c>
      <c r="E610" s="12" t="s">
        <v>22</v>
      </c>
      <c r="F610" t="s">
        <v>2003</v>
      </c>
    </row>
    <row r="611" spans="1:6" ht="15.75" customHeight="1">
      <c r="A611" s="4" t="str">
        <f t="shared" si="9"/>
        <v>create (a610:Line{gid:'C10L034', name:'태서34구', content:'天將有立父母民之有政有居'})</v>
      </c>
      <c r="B611" s="23">
        <v>610</v>
      </c>
      <c r="C611" t="s">
        <v>2004</v>
      </c>
      <c r="D611" t="s">
        <v>2005</v>
      </c>
      <c r="E611" s="12" t="s">
        <v>22</v>
      </c>
      <c r="F611" t="s">
        <v>21108</v>
      </c>
    </row>
    <row r="612" spans="1:6" ht="15.75" customHeight="1">
      <c r="A612" s="4" t="str">
        <f t="shared" si="9"/>
        <v>create (a611:Line{gid:'C10L035', name:'태서35구', content:'附下而罔上者死附上而罔下者刑聞國政而無益於民者退在上位而不能進賢者逐'})</v>
      </c>
      <c r="B612" s="23">
        <v>611</v>
      </c>
      <c r="C612" t="s">
        <v>2006</v>
      </c>
      <c r="D612" t="s">
        <v>2007</v>
      </c>
      <c r="E612" s="12" t="s">
        <v>22</v>
      </c>
      <c r="F612" t="s">
        <v>21109</v>
      </c>
    </row>
    <row r="613" spans="1:6" ht="15.75" customHeight="1">
      <c r="A613" s="4" t="str">
        <f t="shared" si="9"/>
        <v>create (a612:Line{gid:'C10L036', name:'태서36구', content:'正稽古立功立事可以永年丕天之大律'})</v>
      </c>
      <c r="B613" s="23">
        <v>612</v>
      </c>
      <c r="C613" t="s">
        <v>2008</v>
      </c>
      <c r="D613" t="s">
        <v>2009</v>
      </c>
      <c r="E613" s="12" t="s">
        <v>22</v>
      </c>
      <c r="F613" t="s">
        <v>21110</v>
      </c>
    </row>
    <row r="614" spans="1:6" ht="15.75" customHeight="1">
      <c r="A614" s="4" t="str">
        <f t="shared" si="9"/>
        <v>create (a613:Line{gid:'C11L001', name:'목서1구', content:'時甲子昧爽'})</v>
      </c>
      <c r="B614" s="23">
        <v>613</v>
      </c>
      <c r="C614" t="s">
        <v>2010</v>
      </c>
      <c r="D614" t="s">
        <v>2011</v>
      </c>
      <c r="E614" s="12" t="s">
        <v>22</v>
      </c>
      <c r="F614" t="s">
        <v>2012</v>
      </c>
    </row>
    <row r="615" spans="1:6" ht="15.75" customHeight="1">
      <c r="A615" s="4" t="str">
        <f t="shared" si="9"/>
        <v>create (a614:Line{gid:'C11L002', name:'목서2구', content:'王朝至于商郊牧野乃誓'})</v>
      </c>
      <c r="B615" s="23">
        <v>614</v>
      </c>
      <c r="C615" t="s">
        <v>2013</v>
      </c>
      <c r="D615" t="s">
        <v>2014</v>
      </c>
      <c r="E615" s="12" t="s">
        <v>22</v>
      </c>
      <c r="F615" t="s">
        <v>21111</v>
      </c>
    </row>
    <row r="616" spans="1:6" ht="15.75" customHeight="1">
      <c r="A616" s="4" t="str">
        <f t="shared" si="9"/>
        <v>create (a615:Line{gid:'C11L003', name:'목서3구', content:'王左杖黃鉞右秉白旄'})</v>
      </c>
      <c r="B616" s="23">
        <v>615</v>
      </c>
      <c r="C616" t="s">
        <v>2015</v>
      </c>
      <c r="D616" t="s">
        <v>2016</v>
      </c>
      <c r="E616" s="12" t="s">
        <v>22</v>
      </c>
      <c r="F616" t="s">
        <v>21112</v>
      </c>
    </row>
    <row r="617" spans="1:6" ht="15.75" customHeight="1">
      <c r="A617" s="4" t="str">
        <f t="shared" si="9"/>
        <v>create (a616:Line{gid:'C11L004', name:'목서4구', content:'以麾曰: 逖矣西土之人!'})</v>
      </c>
      <c r="B617" s="23">
        <v>616</v>
      </c>
      <c r="C617" t="s">
        <v>2017</v>
      </c>
      <c r="D617" t="s">
        <v>2018</v>
      </c>
      <c r="E617" s="12" t="s">
        <v>22</v>
      </c>
      <c r="F617" t="s">
        <v>21113</v>
      </c>
    </row>
    <row r="618" spans="1:6" ht="15.75" customHeight="1">
      <c r="A618" s="4" t="str">
        <f t="shared" si="9"/>
        <v>create (a617:Line{gid:'C11L005', name:'목서5구', content:'王曰: 嗟! 我友邦冢君'})</v>
      </c>
      <c r="B618" s="23">
        <v>617</v>
      </c>
      <c r="C618" t="s">
        <v>2019</v>
      </c>
      <c r="D618" t="s">
        <v>2020</v>
      </c>
      <c r="E618" s="12" t="s">
        <v>22</v>
      </c>
      <c r="F618" t="s">
        <v>2021</v>
      </c>
    </row>
    <row r="619" spans="1:6" ht="15.75" customHeight="1">
      <c r="A619" s="4" t="str">
        <f t="shared" si="9"/>
        <v>create (a618:Line{gid:'C11L006', name:'목서6구', content:'御事司徒、司馬、司空、亞旅、師氏、千夫長、百夫長'})</v>
      </c>
      <c r="B619" s="23">
        <v>618</v>
      </c>
      <c r="C619" t="s">
        <v>2022</v>
      </c>
      <c r="D619" t="s">
        <v>2023</v>
      </c>
      <c r="E619" s="12" t="s">
        <v>22</v>
      </c>
      <c r="F619" t="s">
        <v>2024</v>
      </c>
    </row>
    <row r="620" spans="1:6" ht="15.75" customHeight="1">
      <c r="A620" s="4" t="str">
        <f t="shared" si="9"/>
        <v>create (a619:Line{gid:'C11L007', name:'목서7구', content:'及庸、蜀、羌、髳、微、盧、彭、濮人'})</v>
      </c>
      <c r="B620" s="23">
        <v>619</v>
      </c>
      <c r="C620" t="s">
        <v>2025</v>
      </c>
      <c r="D620" t="s">
        <v>2026</v>
      </c>
      <c r="E620" s="12" t="s">
        <v>22</v>
      </c>
      <c r="F620" t="s">
        <v>2027</v>
      </c>
    </row>
    <row r="621" spans="1:6" ht="15.75" customHeight="1">
      <c r="A621" s="4" t="str">
        <f t="shared" si="9"/>
        <v>create (a620:Line{gid:'C11L008', name:'목서8구', content:'稱爾戈比爾干立爾矛予其誓'})</v>
      </c>
      <c r="B621" s="23">
        <v>620</v>
      </c>
      <c r="C621" t="s">
        <v>2028</v>
      </c>
      <c r="D621" t="s">
        <v>2029</v>
      </c>
      <c r="E621" s="12" t="s">
        <v>22</v>
      </c>
      <c r="F621" t="s">
        <v>21114</v>
      </c>
    </row>
    <row r="622" spans="1:6" ht="15.75" customHeight="1">
      <c r="A622" s="4" t="str">
        <f t="shared" si="9"/>
        <v>create (a621:Line{gid:'C11L009', name:'목서9구', content:'王曰: 古人有言曰'})</v>
      </c>
      <c r="B622" s="23">
        <v>621</v>
      </c>
      <c r="C622" t="s">
        <v>2030</v>
      </c>
      <c r="D622" t="s">
        <v>2031</v>
      </c>
      <c r="E622" s="12" t="s">
        <v>22</v>
      </c>
      <c r="F622" t="s">
        <v>2032</v>
      </c>
    </row>
    <row r="623" spans="1:6" ht="15.75" customHeight="1">
      <c r="A623" s="4" t="str">
        <f t="shared" si="9"/>
        <v>create (a622:Line{gid:'C11L010', name:'목서10구', content:'牝雞無晨牝雞之晨惟家之索今商王受'})</v>
      </c>
      <c r="B623" s="23">
        <v>622</v>
      </c>
      <c r="C623" t="s">
        <v>2033</v>
      </c>
      <c r="D623" t="s">
        <v>2034</v>
      </c>
      <c r="E623" s="12" t="s">
        <v>22</v>
      </c>
      <c r="F623" t="s">
        <v>21115</v>
      </c>
    </row>
    <row r="624" spans="1:6" ht="15.75" customHeight="1">
      <c r="A624" s="4" t="str">
        <f t="shared" si="9"/>
        <v>create (a623:Line{gid:'C11L011', name:'목서11구', content:'惟婦言是用昏棄厥肆祀弗答昏棄厥遺王父母弟不廸'})</v>
      </c>
      <c r="B624" s="23">
        <v>623</v>
      </c>
      <c r="C624" t="s">
        <v>2035</v>
      </c>
      <c r="D624" t="s">
        <v>2036</v>
      </c>
      <c r="E624" s="12" t="s">
        <v>22</v>
      </c>
      <c r="F624" t="s">
        <v>21116</v>
      </c>
    </row>
    <row r="625" spans="1:6" ht="15.75" customHeight="1">
      <c r="A625" s="4" t="str">
        <f t="shared" si="9"/>
        <v>create (a624:Line{gid:'C11L012', name:'목서12구', content:'乃惟四方之多罪逋逃是常是長是信是使'})</v>
      </c>
      <c r="B625" s="23">
        <v>624</v>
      </c>
      <c r="C625" t="s">
        <v>2037</v>
      </c>
      <c r="D625" t="s">
        <v>2038</v>
      </c>
      <c r="E625" s="12" t="s">
        <v>22</v>
      </c>
      <c r="F625" t="s">
        <v>21117</v>
      </c>
    </row>
    <row r="626" spans="1:6" ht="15.75" customHeight="1">
      <c r="A626" s="4" t="str">
        <f t="shared" si="9"/>
        <v>create (a625:Line{gid:'C11L013', name:'목서13구', content:'是以爲大夫卿士俾暴虐于百姓以姦宄于商邑今予發惟恭行天之罰'})</v>
      </c>
      <c r="B626" s="23">
        <v>625</v>
      </c>
      <c r="C626" t="s">
        <v>2039</v>
      </c>
      <c r="D626" t="s">
        <v>2040</v>
      </c>
      <c r="E626" s="12" t="s">
        <v>22</v>
      </c>
      <c r="F626" t="s">
        <v>21118</v>
      </c>
    </row>
    <row r="627" spans="1:6" ht="15.75" customHeight="1">
      <c r="A627" s="4" t="str">
        <f t="shared" si="9"/>
        <v>create (a626:Line{gid:'C11L014', name:'목서14구', content:'今日之事不愆于六步、七步乃止齊焉夫子勗哉! 不愆于四伐、五伐、六伐、七伐乃止齊焉勗哉夫子!'})</v>
      </c>
      <c r="B627" s="23">
        <v>626</v>
      </c>
      <c r="C627" t="s">
        <v>2041</v>
      </c>
      <c r="D627" t="s">
        <v>2042</v>
      </c>
      <c r="E627" s="12" t="s">
        <v>22</v>
      </c>
      <c r="F627" t="s">
        <v>21119</v>
      </c>
    </row>
    <row r="628" spans="1:6" ht="15.75" customHeight="1">
      <c r="A628" s="4" t="str">
        <f t="shared" si="9"/>
        <v>create (a627:Line{gid:'C11L015', name:'목서15구', content:'尙桓桓'})</v>
      </c>
      <c r="B628" s="23">
        <v>627</v>
      </c>
      <c r="C628" t="s">
        <v>2043</v>
      </c>
      <c r="D628" t="s">
        <v>2044</v>
      </c>
      <c r="E628" s="12" t="s">
        <v>22</v>
      </c>
      <c r="F628" t="s">
        <v>2045</v>
      </c>
    </row>
    <row r="629" spans="1:6" ht="15.75" customHeight="1">
      <c r="A629" s="4" t="str">
        <f t="shared" si="9"/>
        <v>create (a628:Line{gid:'C11L016', name:'목서16구', content:'如虎如貔如熊如羆于商郊'})</v>
      </c>
      <c r="B629" s="23">
        <v>628</v>
      </c>
      <c r="C629" t="s">
        <v>2046</v>
      </c>
      <c r="D629" t="s">
        <v>2047</v>
      </c>
      <c r="E629" s="12" t="s">
        <v>22</v>
      </c>
      <c r="F629" t="s">
        <v>21120</v>
      </c>
    </row>
    <row r="630" spans="1:6" ht="15.75" customHeight="1">
      <c r="A630" s="4" t="str">
        <f t="shared" si="9"/>
        <v>create (a629:Line{gid:'C11L017', name:'목서17구', content:'不迓克奔以役西土勗哉夫子!'})</v>
      </c>
      <c r="B630" s="23">
        <v>629</v>
      </c>
      <c r="C630" t="s">
        <v>2048</v>
      </c>
      <c r="D630" t="s">
        <v>2049</v>
      </c>
      <c r="E630" s="12" t="s">
        <v>22</v>
      </c>
      <c r="F630" t="s">
        <v>21121</v>
      </c>
    </row>
    <row r="631" spans="1:6" ht="15.75" customHeight="1">
      <c r="A631" s="4" t="str">
        <f t="shared" si="9"/>
        <v>create (a630:Line{gid:'C11L018', name:'목서18구', content:'爾所不勗其于爾躬有戮'})</v>
      </c>
      <c r="B631" s="23">
        <v>630</v>
      </c>
      <c r="C631" t="s">
        <v>2050</v>
      </c>
      <c r="D631" t="s">
        <v>2051</v>
      </c>
      <c r="E631" s="12" t="s">
        <v>22</v>
      </c>
      <c r="F631" t="s">
        <v>21122</v>
      </c>
    </row>
    <row r="632" spans="1:6" ht="15.75" customHeight="1">
      <c r="A632" s="4" t="str">
        <f t="shared" si="9"/>
        <v>create (a631:Line{gid:'C12L001', name:'홍범1구', content:'惟十有三祀王訪于箕子'})</v>
      </c>
      <c r="B632" s="23">
        <v>631</v>
      </c>
      <c r="C632" t="s">
        <v>2052</v>
      </c>
      <c r="D632" t="s">
        <v>2053</v>
      </c>
      <c r="E632" s="12" t="s">
        <v>22</v>
      </c>
      <c r="F632" t="s">
        <v>21123</v>
      </c>
    </row>
    <row r="633" spans="1:6" ht="15.75" customHeight="1">
      <c r="A633" s="4" t="str">
        <f t="shared" si="9"/>
        <v>create (a632:Line{gid:'C12L002', name:'홍범2구', content:'王乃言曰'})</v>
      </c>
      <c r="B633" s="23">
        <v>632</v>
      </c>
      <c r="C633" t="s">
        <v>2054</v>
      </c>
      <c r="D633" t="s">
        <v>2055</v>
      </c>
      <c r="E633" s="12" t="s">
        <v>22</v>
      </c>
      <c r="F633" t="s">
        <v>2056</v>
      </c>
    </row>
    <row r="634" spans="1:6" ht="15.75" customHeight="1">
      <c r="A634" s="4" t="str">
        <f t="shared" si="9"/>
        <v>create (a633:Line{gid:'C12L003', name:'홍범3구', content:'嗚呼!'})</v>
      </c>
      <c r="B634" s="23">
        <v>633</v>
      </c>
      <c r="C634" t="s">
        <v>2057</v>
      </c>
      <c r="D634" t="s">
        <v>2058</v>
      </c>
      <c r="E634" s="12" t="s">
        <v>22</v>
      </c>
      <c r="F634" t="s">
        <v>2059</v>
      </c>
    </row>
    <row r="635" spans="1:6" ht="15.75" customHeight="1">
      <c r="A635" s="4" t="str">
        <f t="shared" si="9"/>
        <v>create (a634:Line{gid:'C12L004', name:'홍범4구', content:'箕子惟天陰隲下民相協厥居'})</v>
      </c>
      <c r="B635" s="23">
        <v>634</v>
      </c>
      <c r="C635" t="s">
        <v>2060</v>
      </c>
      <c r="D635" t="s">
        <v>2061</v>
      </c>
      <c r="E635" s="12" t="s">
        <v>22</v>
      </c>
      <c r="F635" t="s">
        <v>21124</v>
      </c>
    </row>
    <row r="636" spans="1:6" ht="15.75" customHeight="1">
      <c r="A636" s="4" t="str">
        <f t="shared" si="9"/>
        <v>create (a635:Line{gid:'C12L005', name:'홍범5구', content:'我不知其彛倫攸敍'})</v>
      </c>
      <c r="B636" s="23">
        <v>635</v>
      </c>
      <c r="C636" t="s">
        <v>2062</v>
      </c>
      <c r="D636" t="s">
        <v>2063</v>
      </c>
      <c r="E636" s="12" t="s">
        <v>22</v>
      </c>
      <c r="F636" t="s">
        <v>2064</v>
      </c>
    </row>
    <row r="637" spans="1:6" ht="15.75" customHeight="1">
      <c r="A637" s="4" t="str">
        <f t="shared" si="9"/>
        <v>create (a636:Line{gid:'C12L006', name:'홍범6구', content:'箕子乃言曰: 我聞在昔鯀陻洪水'})</v>
      </c>
      <c r="B637" s="23">
        <v>636</v>
      </c>
      <c r="C637" t="s">
        <v>2065</v>
      </c>
      <c r="D637" t="s">
        <v>2066</v>
      </c>
      <c r="E637" s="12" t="s">
        <v>22</v>
      </c>
      <c r="F637" t="s">
        <v>21125</v>
      </c>
    </row>
    <row r="638" spans="1:6" ht="15.75" customHeight="1">
      <c r="A638" s="4" t="str">
        <f t="shared" si="9"/>
        <v>create (a637:Line{gid:'C12L007', name:'홍범7구', content:'汩陳其五行'})</v>
      </c>
      <c r="B638" s="23">
        <v>637</v>
      </c>
      <c r="C638" t="s">
        <v>2067</v>
      </c>
      <c r="D638" t="s">
        <v>2068</v>
      </c>
      <c r="E638" s="12" t="s">
        <v>22</v>
      </c>
      <c r="F638" t="s">
        <v>2069</v>
      </c>
    </row>
    <row r="639" spans="1:6" ht="15.75" customHeight="1">
      <c r="A639" s="4" t="str">
        <f t="shared" si="9"/>
        <v>create (a638:Line{gid:'C12L008', name:'홍범8구', content:'帝乃震怒不畀洪範九疇彛倫攸斁'})</v>
      </c>
      <c r="B639" s="23">
        <v>638</v>
      </c>
      <c r="C639" t="s">
        <v>2070</v>
      </c>
      <c r="D639" t="s">
        <v>2071</v>
      </c>
      <c r="E639" s="12" t="s">
        <v>22</v>
      </c>
      <c r="F639" t="s">
        <v>21126</v>
      </c>
    </row>
    <row r="640" spans="1:6" ht="15.75" customHeight="1">
      <c r="A640" s="4" t="str">
        <f t="shared" si="9"/>
        <v>create (a639:Line{gid:'C12L009', name:'홍범9구', content:'鯀則殛死禹乃嗣興'})</v>
      </c>
      <c r="B640" s="23">
        <v>639</v>
      </c>
      <c r="C640" t="s">
        <v>2072</v>
      </c>
      <c r="D640" t="s">
        <v>2073</v>
      </c>
      <c r="E640" s="12" t="s">
        <v>22</v>
      </c>
      <c r="F640" t="s">
        <v>21127</v>
      </c>
    </row>
    <row r="641" spans="1:6" ht="15.75" customHeight="1">
      <c r="A641" s="4" t="str">
        <f t="shared" si="9"/>
        <v>create (a640:Line{gid:'C12L010', name:'홍범10구', content:'天乃錫禹洪範九疇彛倫攸敍'})</v>
      </c>
      <c r="B641" s="23">
        <v>640</v>
      </c>
      <c r="C641" t="s">
        <v>2074</v>
      </c>
      <c r="D641" t="s">
        <v>2075</v>
      </c>
      <c r="E641" s="12" t="s">
        <v>22</v>
      </c>
      <c r="F641" t="s">
        <v>21128</v>
      </c>
    </row>
    <row r="642" spans="1:6" ht="15.75" customHeight="1">
      <c r="A642" s="4" t="str">
        <f t="shared" si="9"/>
        <v>create (a641:Line{gid:'C12L011', name:'홍범11구', content:'初一曰五行'})</v>
      </c>
      <c r="B642" s="23">
        <v>641</v>
      </c>
      <c r="C642" t="s">
        <v>2076</v>
      </c>
      <c r="D642" t="s">
        <v>2077</v>
      </c>
      <c r="E642" s="12" t="s">
        <v>22</v>
      </c>
      <c r="F642" t="s">
        <v>2078</v>
      </c>
    </row>
    <row r="643" spans="1:6" ht="15.75" customHeight="1">
      <c r="A643" s="4" t="str">
        <f t="shared" ref="A643:A706" si="10">"create (a"&amp;B643&amp;":"&amp;E643&amp;"{gid:'"&amp;C643&amp;"', name:'"&amp;D643&amp;"', content:'"&amp;F643&amp;"'})"</f>
        <v>create (a642:Line{gid:'C12L012', name:'홍범12구', content:'次二曰敬用五事'})</v>
      </c>
      <c r="B643" s="23">
        <v>642</v>
      </c>
      <c r="C643" t="s">
        <v>2079</v>
      </c>
      <c r="D643" t="s">
        <v>2080</v>
      </c>
      <c r="E643" s="12" t="s">
        <v>22</v>
      </c>
      <c r="F643" t="s">
        <v>2081</v>
      </c>
    </row>
    <row r="644" spans="1:6" ht="15.75" customHeight="1">
      <c r="A644" s="4" t="str">
        <f t="shared" si="10"/>
        <v>create (a643:Line{gid:'C12L013', name:'홍범13구', content:'次三曰農用八政'})</v>
      </c>
      <c r="B644" s="23">
        <v>643</v>
      </c>
      <c r="C644" t="s">
        <v>2082</v>
      </c>
      <c r="D644" t="s">
        <v>2083</v>
      </c>
      <c r="E644" s="12" t="s">
        <v>22</v>
      </c>
      <c r="F644" t="s">
        <v>2084</v>
      </c>
    </row>
    <row r="645" spans="1:6" ht="15.75" customHeight="1">
      <c r="A645" s="4" t="str">
        <f t="shared" si="10"/>
        <v>create (a644:Line{gid:'C12L014', name:'홍범14구', content:'次四曰協用五紀'})</v>
      </c>
      <c r="B645" s="23">
        <v>644</v>
      </c>
      <c r="C645" t="s">
        <v>2085</v>
      </c>
      <c r="D645" t="s">
        <v>2086</v>
      </c>
      <c r="E645" s="12" t="s">
        <v>22</v>
      </c>
      <c r="F645" t="s">
        <v>2087</v>
      </c>
    </row>
    <row r="646" spans="1:6" ht="15.75" customHeight="1">
      <c r="A646" s="4" t="str">
        <f t="shared" si="10"/>
        <v>create (a645:Line{gid:'C12L015', name:'홍범15구', content:'次五曰建用皇極'})</v>
      </c>
      <c r="B646" s="23">
        <v>645</v>
      </c>
      <c r="C646" t="s">
        <v>2088</v>
      </c>
      <c r="D646" t="s">
        <v>2089</v>
      </c>
      <c r="E646" s="12" t="s">
        <v>22</v>
      </c>
      <c r="F646" t="s">
        <v>2090</v>
      </c>
    </row>
    <row r="647" spans="1:6" ht="15.75" customHeight="1">
      <c r="A647" s="4" t="str">
        <f t="shared" si="10"/>
        <v>create (a646:Line{gid:'C12L016', name:'홍범16구', content:'次六曰乂用三德'})</v>
      </c>
      <c r="B647" s="23">
        <v>646</v>
      </c>
      <c r="C647" t="s">
        <v>2091</v>
      </c>
      <c r="D647" t="s">
        <v>2092</v>
      </c>
      <c r="E647" s="12" t="s">
        <v>22</v>
      </c>
      <c r="F647" t="s">
        <v>2093</v>
      </c>
    </row>
    <row r="648" spans="1:6" ht="15.75" customHeight="1">
      <c r="A648" s="4" t="str">
        <f t="shared" si="10"/>
        <v>create (a647:Line{gid:'C12L017', name:'홍범17구', content:'次七曰明用稽疑'})</v>
      </c>
      <c r="B648" s="23">
        <v>647</v>
      </c>
      <c r="C648" t="s">
        <v>2094</v>
      </c>
      <c r="D648" t="s">
        <v>2095</v>
      </c>
      <c r="E648" s="12" t="s">
        <v>22</v>
      </c>
      <c r="F648" t="s">
        <v>2096</v>
      </c>
    </row>
    <row r="649" spans="1:6" ht="15.75" customHeight="1">
      <c r="A649" s="4" t="str">
        <f t="shared" si="10"/>
        <v>create (a648:Line{gid:'C12L018', name:'홍범18구', content:'次八曰念用庶徵'})</v>
      </c>
      <c r="B649" s="23">
        <v>648</v>
      </c>
      <c r="C649" t="s">
        <v>2097</v>
      </c>
      <c r="D649" t="s">
        <v>2098</v>
      </c>
      <c r="E649" s="12" t="s">
        <v>22</v>
      </c>
      <c r="F649" t="s">
        <v>2099</v>
      </c>
    </row>
    <row r="650" spans="1:6" ht="15.75" customHeight="1">
      <c r="A650" s="4" t="str">
        <f t="shared" si="10"/>
        <v>create (a649:Line{gid:'C12L019', name:'홍범19구', content:'次九曰嚮用五福威用六極'})</v>
      </c>
      <c r="B650" s="23">
        <v>649</v>
      </c>
      <c r="C650" t="s">
        <v>2100</v>
      </c>
      <c r="D650" t="s">
        <v>2101</v>
      </c>
      <c r="E650" s="12" t="s">
        <v>22</v>
      </c>
      <c r="F650" t="s">
        <v>21129</v>
      </c>
    </row>
    <row r="651" spans="1:6" ht="15.75" customHeight="1">
      <c r="A651" s="4" t="str">
        <f t="shared" si="10"/>
        <v>create (a650:Line{gid:'C12L020', name:'홍범20구', content:'一五行一曰水二曰火三曰木四曰金五曰土'})</v>
      </c>
      <c r="B651" s="23">
        <v>650</v>
      </c>
      <c r="C651" t="s">
        <v>2102</v>
      </c>
      <c r="D651" t="s">
        <v>2103</v>
      </c>
      <c r="E651" s="12" t="s">
        <v>22</v>
      </c>
      <c r="F651" t="s">
        <v>21130</v>
      </c>
    </row>
    <row r="652" spans="1:6" ht="15.75" customHeight="1">
      <c r="A652" s="4" t="str">
        <f t="shared" si="10"/>
        <v>create (a651:Line{gid:'C12L021', name:'홍범21구', content:'水曰潤下'})</v>
      </c>
      <c r="B652" s="23">
        <v>651</v>
      </c>
      <c r="C652" t="s">
        <v>2104</v>
      </c>
      <c r="D652" t="s">
        <v>2105</v>
      </c>
      <c r="E652" s="12" t="s">
        <v>22</v>
      </c>
      <c r="F652" t="s">
        <v>2106</v>
      </c>
    </row>
    <row r="653" spans="1:6" ht="15.75" customHeight="1">
      <c r="A653" s="4" t="str">
        <f t="shared" si="10"/>
        <v>create (a652:Line{gid:'C12L022', name:'홍범22구', content:'火曰炎上'})</v>
      </c>
      <c r="B653" s="23">
        <v>652</v>
      </c>
      <c r="C653" t="s">
        <v>2107</v>
      </c>
      <c r="D653" t="s">
        <v>2108</v>
      </c>
      <c r="E653" s="12" t="s">
        <v>22</v>
      </c>
      <c r="F653" t="s">
        <v>2109</v>
      </c>
    </row>
    <row r="654" spans="1:6" ht="15.75" customHeight="1">
      <c r="A654" s="4" t="str">
        <f t="shared" si="10"/>
        <v>create (a653:Line{gid:'C12L023', name:'홍범23구', content:'木曰曲直'})</v>
      </c>
      <c r="B654" s="23">
        <v>653</v>
      </c>
      <c r="C654" t="s">
        <v>2110</v>
      </c>
      <c r="D654" t="s">
        <v>2111</v>
      </c>
      <c r="E654" s="12" t="s">
        <v>22</v>
      </c>
      <c r="F654" t="s">
        <v>2112</v>
      </c>
    </row>
    <row r="655" spans="1:6" ht="15.75" customHeight="1">
      <c r="A655" s="4" t="str">
        <f t="shared" si="10"/>
        <v>create (a654:Line{gid:'C12L024', name:'홍범24구', content:'金曰從革'})</v>
      </c>
      <c r="B655" s="23">
        <v>654</v>
      </c>
      <c r="C655" t="s">
        <v>2113</v>
      </c>
      <c r="D655" t="s">
        <v>2114</v>
      </c>
      <c r="E655" s="12" t="s">
        <v>22</v>
      </c>
      <c r="F655" t="s">
        <v>2115</v>
      </c>
    </row>
    <row r="656" spans="1:6" ht="15.75" customHeight="1">
      <c r="A656" s="4" t="str">
        <f t="shared" si="10"/>
        <v>create (a655:Line{gid:'C12L025', name:'홍범25구', content:'土爰稼穡'})</v>
      </c>
      <c r="B656" s="23">
        <v>655</v>
      </c>
      <c r="C656" t="s">
        <v>2116</v>
      </c>
      <c r="D656" t="s">
        <v>2117</v>
      </c>
      <c r="E656" s="12" t="s">
        <v>22</v>
      </c>
      <c r="F656" t="s">
        <v>2118</v>
      </c>
    </row>
    <row r="657" spans="1:6" ht="15.75" customHeight="1">
      <c r="A657" s="4" t="str">
        <f t="shared" si="10"/>
        <v>create (a656:Line{gid:'C12L026', name:'홍범26구', content:'潤下作鹹'})</v>
      </c>
      <c r="B657" s="23">
        <v>656</v>
      </c>
      <c r="C657" t="s">
        <v>2119</v>
      </c>
      <c r="D657" t="s">
        <v>2120</v>
      </c>
      <c r="E657" s="12" t="s">
        <v>22</v>
      </c>
      <c r="F657" t="s">
        <v>2121</v>
      </c>
    </row>
    <row r="658" spans="1:6" ht="15.75" customHeight="1">
      <c r="A658" s="4" t="str">
        <f t="shared" si="10"/>
        <v>create (a657:Line{gid:'C12L027', name:'홍범27구', content:'炎上作苦'})</v>
      </c>
      <c r="B658" s="23">
        <v>657</v>
      </c>
      <c r="C658" t="s">
        <v>2122</v>
      </c>
      <c r="D658" t="s">
        <v>2123</v>
      </c>
      <c r="E658" s="12" t="s">
        <v>22</v>
      </c>
      <c r="F658" t="s">
        <v>2124</v>
      </c>
    </row>
    <row r="659" spans="1:6" ht="15.75" customHeight="1">
      <c r="A659" s="4" t="str">
        <f t="shared" si="10"/>
        <v>create (a658:Line{gid:'C12L028', name:'홍범28구', content:'曲直作酸'})</v>
      </c>
      <c r="B659" s="23">
        <v>658</v>
      </c>
      <c r="C659" t="s">
        <v>2125</v>
      </c>
      <c r="D659" t="s">
        <v>2126</v>
      </c>
      <c r="E659" s="12" t="s">
        <v>22</v>
      </c>
      <c r="F659" t="s">
        <v>2127</v>
      </c>
    </row>
    <row r="660" spans="1:6" ht="15.75" customHeight="1">
      <c r="A660" s="4" t="str">
        <f t="shared" si="10"/>
        <v>create (a659:Line{gid:'C12L029', name:'홍범29구', content:'從革作辛'})</v>
      </c>
      <c r="B660" s="23">
        <v>659</v>
      </c>
      <c r="C660" t="s">
        <v>2128</v>
      </c>
      <c r="D660" t="s">
        <v>2129</v>
      </c>
      <c r="E660" s="12" t="s">
        <v>22</v>
      </c>
      <c r="F660" t="s">
        <v>2130</v>
      </c>
    </row>
    <row r="661" spans="1:6" ht="15.75" customHeight="1">
      <c r="A661" s="4" t="str">
        <f t="shared" si="10"/>
        <v>create (a660:Line{gid:'C12L030', name:'홍범30구', content:'稼穡作甘'})</v>
      </c>
      <c r="B661" s="23">
        <v>660</v>
      </c>
      <c r="C661" t="s">
        <v>2131</v>
      </c>
      <c r="D661" t="s">
        <v>2132</v>
      </c>
      <c r="E661" s="12" t="s">
        <v>22</v>
      </c>
      <c r="F661" t="s">
        <v>2133</v>
      </c>
    </row>
    <row r="662" spans="1:6" ht="15.75" customHeight="1">
      <c r="A662" s="4" t="str">
        <f t="shared" si="10"/>
        <v>create (a661:Line{gid:'C12L031', name:'홍범31구', content:'二五事一曰貌二曰言三曰視四曰聼五曰思'})</v>
      </c>
      <c r="B662" s="23">
        <v>661</v>
      </c>
      <c r="C662" t="s">
        <v>2134</v>
      </c>
      <c r="D662" t="s">
        <v>2135</v>
      </c>
      <c r="E662" s="12" t="s">
        <v>22</v>
      </c>
      <c r="F662" t="s">
        <v>21131</v>
      </c>
    </row>
    <row r="663" spans="1:6" ht="15.75" customHeight="1">
      <c r="A663" s="4" t="str">
        <f t="shared" si="10"/>
        <v>create (a662:Line{gid:'C12L032', name:'홍범32구', content:'貌曰恭'})</v>
      </c>
      <c r="B663" s="23">
        <v>662</v>
      </c>
      <c r="C663" t="s">
        <v>2136</v>
      </c>
      <c r="D663" t="s">
        <v>2137</v>
      </c>
      <c r="E663" s="12" t="s">
        <v>22</v>
      </c>
      <c r="F663" t="s">
        <v>2138</v>
      </c>
    </row>
    <row r="664" spans="1:6" ht="15.75" customHeight="1">
      <c r="A664" s="4" t="str">
        <f t="shared" si="10"/>
        <v>create (a663:Line{gid:'C12L033', name:'홍범33구', content:'言曰從'})</v>
      </c>
      <c r="B664" s="23">
        <v>663</v>
      </c>
      <c r="C664" t="s">
        <v>2139</v>
      </c>
      <c r="D664" t="s">
        <v>2140</v>
      </c>
      <c r="E664" s="12" t="s">
        <v>22</v>
      </c>
      <c r="F664" t="s">
        <v>2141</v>
      </c>
    </row>
    <row r="665" spans="1:6" ht="15.75" customHeight="1">
      <c r="A665" s="4" t="str">
        <f t="shared" si="10"/>
        <v>create (a664:Line{gid:'C12L034', name:'홍범34구', content:'視曰明'})</v>
      </c>
      <c r="B665" s="23">
        <v>664</v>
      </c>
      <c r="C665" t="s">
        <v>2142</v>
      </c>
      <c r="D665" t="s">
        <v>2143</v>
      </c>
      <c r="E665" s="12" t="s">
        <v>22</v>
      </c>
      <c r="F665" t="s">
        <v>2144</v>
      </c>
    </row>
    <row r="666" spans="1:6" ht="15.75" customHeight="1">
      <c r="A666" s="4" t="str">
        <f t="shared" si="10"/>
        <v>create (a665:Line{gid:'C12L035', name:'홍범35구', content:'聽曰聰'})</v>
      </c>
      <c r="B666" s="23">
        <v>665</v>
      </c>
      <c r="C666" t="s">
        <v>2145</v>
      </c>
      <c r="D666" t="s">
        <v>2146</v>
      </c>
      <c r="E666" s="12" t="s">
        <v>22</v>
      </c>
      <c r="F666" t="s">
        <v>2147</v>
      </c>
    </row>
    <row r="667" spans="1:6" ht="15.75" customHeight="1">
      <c r="A667" s="4" t="str">
        <f t="shared" si="10"/>
        <v>create (a666:Line{gid:'C12L036', name:'홍범36구', content:'思曰睿'})</v>
      </c>
      <c r="B667" s="23">
        <v>666</v>
      </c>
      <c r="C667" t="s">
        <v>2148</v>
      </c>
      <c r="D667" t="s">
        <v>2149</v>
      </c>
      <c r="E667" s="12" t="s">
        <v>22</v>
      </c>
      <c r="F667" t="s">
        <v>2150</v>
      </c>
    </row>
    <row r="668" spans="1:6" ht="15.75" customHeight="1">
      <c r="A668" s="4" t="str">
        <f t="shared" si="10"/>
        <v>create (a667:Line{gid:'C12L037', name:'홍범37구', content:'恭作肅'})</v>
      </c>
      <c r="B668" s="23">
        <v>667</v>
      </c>
      <c r="C668" t="s">
        <v>2151</v>
      </c>
      <c r="D668" t="s">
        <v>2152</v>
      </c>
      <c r="E668" s="12" t="s">
        <v>22</v>
      </c>
      <c r="F668" t="s">
        <v>2153</v>
      </c>
    </row>
    <row r="669" spans="1:6" ht="15.75" customHeight="1">
      <c r="A669" s="4" t="str">
        <f t="shared" si="10"/>
        <v>create (a668:Line{gid:'C12L038', name:'홍범38구', content:'從作乂'})</v>
      </c>
      <c r="B669" s="23">
        <v>668</v>
      </c>
      <c r="C669" t="s">
        <v>2154</v>
      </c>
      <c r="D669" t="s">
        <v>2155</v>
      </c>
      <c r="E669" s="12" t="s">
        <v>22</v>
      </c>
      <c r="F669" t="s">
        <v>2156</v>
      </c>
    </row>
    <row r="670" spans="1:6" ht="15.75" customHeight="1">
      <c r="A670" s="4" t="str">
        <f t="shared" si="10"/>
        <v>create (a669:Line{gid:'C12L039', name:'홍범39구', content:'明作哲'})</v>
      </c>
      <c r="B670" s="23">
        <v>669</v>
      </c>
      <c r="C670" t="s">
        <v>2157</v>
      </c>
      <c r="D670" t="s">
        <v>2158</v>
      </c>
      <c r="E670" s="12" t="s">
        <v>22</v>
      </c>
      <c r="F670" t="s">
        <v>2159</v>
      </c>
    </row>
    <row r="671" spans="1:6" ht="15.75" customHeight="1">
      <c r="A671" s="4" t="str">
        <f t="shared" si="10"/>
        <v>create (a670:Line{gid:'C12L040', name:'홍범40구', content:'聰作謀'})</v>
      </c>
      <c r="B671" s="23">
        <v>670</v>
      </c>
      <c r="C671" t="s">
        <v>2160</v>
      </c>
      <c r="D671" t="s">
        <v>2161</v>
      </c>
      <c r="E671" s="12" t="s">
        <v>22</v>
      </c>
      <c r="F671" t="s">
        <v>2162</v>
      </c>
    </row>
    <row r="672" spans="1:6" ht="15.75" customHeight="1">
      <c r="A672" s="4" t="str">
        <f t="shared" si="10"/>
        <v>create (a671:Line{gid:'C12L041', name:'홍범41구', content:'睿作聖'})</v>
      </c>
      <c r="B672" s="23">
        <v>671</v>
      </c>
      <c r="C672" t="s">
        <v>2163</v>
      </c>
      <c r="D672" t="s">
        <v>2164</v>
      </c>
      <c r="E672" s="12" t="s">
        <v>22</v>
      </c>
      <c r="F672" t="s">
        <v>2165</v>
      </c>
    </row>
    <row r="673" spans="1:6" ht="15.75" customHeight="1">
      <c r="A673" s="4" t="str">
        <f t="shared" si="10"/>
        <v>create (a672:Line{gid:'C12L042', name:'홍범42구', content:'三八政一曰食'})</v>
      </c>
      <c r="B673" s="23">
        <v>672</v>
      </c>
      <c r="C673" t="s">
        <v>2166</v>
      </c>
      <c r="D673" t="s">
        <v>2167</v>
      </c>
      <c r="E673" s="12" t="s">
        <v>22</v>
      </c>
      <c r="F673" t="s">
        <v>21132</v>
      </c>
    </row>
    <row r="674" spans="1:6" ht="15.75" customHeight="1">
      <c r="A674" s="4" t="str">
        <f t="shared" si="10"/>
        <v>create (a673:Line{gid:'C12L043', name:'홍범43구', content:'二曰貨'})</v>
      </c>
      <c r="B674" s="23">
        <v>673</v>
      </c>
      <c r="C674" t="s">
        <v>2168</v>
      </c>
      <c r="D674" t="s">
        <v>2169</v>
      </c>
      <c r="E674" s="12" t="s">
        <v>22</v>
      </c>
      <c r="F674" t="s">
        <v>2170</v>
      </c>
    </row>
    <row r="675" spans="1:6" ht="15.75" customHeight="1">
      <c r="A675" s="4" t="str">
        <f t="shared" si="10"/>
        <v>create (a674:Line{gid:'C12L044', name:'홍범44구', content:'三曰祀'})</v>
      </c>
      <c r="B675" s="23">
        <v>674</v>
      </c>
      <c r="C675" t="s">
        <v>2171</v>
      </c>
      <c r="D675" t="s">
        <v>2172</v>
      </c>
      <c r="E675" s="12" t="s">
        <v>22</v>
      </c>
      <c r="F675" t="s">
        <v>2173</v>
      </c>
    </row>
    <row r="676" spans="1:6" ht="15.75" customHeight="1">
      <c r="A676" s="4" t="str">
        <f t="shared" si="10"/>
        <v>create (a675:Line{gid:'C12L045', name:'홍범45구', content:'四曰司空'})</v>
      </c>
      <c r="B676" s="23">
        <v>675</v>
      </c>
      <c r="C676" t="s">
        <v>2174</v>
      </c>
      <c r="D676" t="s">
        <v>2175</v>
      </c>
      <c r="E676" s="12" t="s">
        <v>22</v>
      </c>
      <c r="F676" t="s">
        <v>2176</v>
      </c>
    </row>
    <row r="677" spans="1:6" ht="15.75" customHeight="1">
      <c r="A677" s="4" t="str">
        <f t="shared" si="10"/>
        <v>create (a676:Line{gid:'C12L046', name:'홍범46구', content:'五曰司徒'})</v>
      </c>
      <c r="B677" s="23">
        <v>676</v>
      </c>
      <c r="C677" t="s">
        <v>2177</v>
      </c>
      <c r="D677" t="s">
        <v>2178</v>
      </c>
      <c r="E677" s="12" t="s">
        <v>22</v>
      </c>
      <c r="F677" t="s">
        <v>2179</v>
      </c>
    </row>
    <row r="678" spans="1:6" ht="15.75" customHeight="1">
      <c r="A678" s="4" t="str">
        <f t="shared" si="10"/>
        <v>create (a677:Line{gid:'C12L047', name:'홍범47구', content:'六曰司寇'})</v>
      </c>
      <c r="B678" s="23">
        <v>677</v>
      </c>
      <c r="C678" t="s">
        <v>2180</v>
      </c>
      <c r="D678" t="s">
        <v>2181</v>
      </c>
      <c r="E678" s="12" t="s">
        <v>22</v>
      </c>
      <c r="F678" t="s">
        <v>2182</v>
      </c>
    </row>
    <row r="679" spans="1:6" ht="15.75" customHeight="1">
      <c r="A679" s="4" t="str">
        <f t="shared" si="10"/>
        <v>create (a678:Line{gid:'C12L048', name:'홍범48구', content:'七曰賓'})</v>
      </c>
      <c r="B679" s="23">
        <v>678</v>
      </c>
      <c r="C679" t="s">
        <v>2183</v>
      </c>
      <c r="D679" t="s">
        <v>2184</v>
      </c>
      <c r="E679" s="12" t="s">
        <v>22</v>
      </c>
      <c r="F679" t="s">
        <v>2185</v>
      </c>
    </row>
    <row r="680" spans="1:6" ht="15.75" customHeight="1">
      <c r="A680" s="4" t="str">
        <f t="shared" si="10"/>
        <v>create (a679:Line{gid:'C12L049', name:'홍범49구', content:'八曰師'})</v>
      </c>
      <c r="B680" s="23">
        <v>679</v>
      </c>
      <c r="C680" t="s">
        <v>2186</v>
      </c>
      <c r="D680" t="s">
        <v>2187</v>
      </c>
      <c r="E680" s="12" t="s">
        <v>22</v>
      </c>
      <c r="F680" t="s">
        <v>2188</v>
      </c>
    </row>
    <row r="681" spans="1:6" ht="15.75" customHeight="1">
      <c r="A681" s="4" t="str">
        <f t="shared" si="10"/>
        <v>create (a680:Line{gid:'C12L050', name:'홍범50구', content:'四五紀一曰歲二曰月三曰日四曰星辰五曰曆數'})</v>
      </c>
      <c r="B681" s="23">
        <v>680</v>
      </c>
      <c r="C681" t="s">
        <v>2189</v>
      </c>
      <c r="D681" t="s">
        <v>2190</v>
      </c>
      <c r="E681" s="12" t="s">
        <v>22</v>
      </c>
      <c r="F681" t="s">
        <v>21133</v>
      </c>
    </row>
    <row r="682" spans="1:6" ht="15.75" customHeight="1">
      <c r="A682" s="4" t="str">
        <f t="shared" si="10"/>
        <v>create (a681:Line{gid:'C12L051', name:'홍범51구', content:'五皇極皇建其有極'})</v>
      </c>
      <c r="B682" s="23">
        <v>681</v>
      </c>
      <c r="C682" t="s">
        <v>2191</v>
      </c>
      <c r="D682" t="s">
        <v>2192</v>
      </c>
      <c r="E682" s="12" t="s">
        <v>22</v>
      </c>
      <c r="F682" t="s">
        <v>21134</v>
      </c>
    </row>
    <row r="683" spans="1:6" ht="15.75" customHeight="1">
      <c r="A683" s="4" t="str">
        <f t="shared" si="10"/>
        <v>create (a682:Line{gid:'C12L052', name:'홍범52구', content:'斂時五福用敷錫厥庶民'})</v>
      </c>
      <c r="B683" s="23">
        <v>682</v>
      </c>
      <c r="C683" t="s">
        <v>2193</v>
      </c>
      <c r="D683" t="s">
        <v>2194</v>
      </c>
      <c r="E683" s="12" t="s">
        <v>22</v>
      </c>
      <c r="F683" t="s">
        <v>21135</v>
      </c>
    </row>
    <row r="684" spans="1:6" ht="15.75" customHeight="1">
      <c r="A684" s="4" t="str">
        <f t="shared" si="10"/>
        <v>create (a683:Line{gid:'C12L053', name:'홍범53구', content:'惟時厥庶民于汝極錫汝保極'})</v>
      </c>
      <c r="B684" s="23">
        <v>683</v>
      </c>
      <c r="C684" t="s">
        <v>2195</v>
      </c>
      <c r="D684" t="s">
        <v>2196</v>
      </c>
      <c r="E684" s="12" t="s">
        <v>22</v>
      </c>
      <c r="F684" t="s">
        <v>21136</v>
      </c>
    </row>
    <row r="685" spans="1:6" ht="15.75" customHeight="1">
      <c r="A685" s="4" t="str">
        <f t="shared" si="10"/>
        <v>create (a684:Line{gid:'C12L054', name:'홍범54구', content:'凡厥庶民無有淫朋'})</v>
      </c>
      <c r="B685" s="23">
        <v>684</v>
      </c>
      <c r="C685" t="s">
        <v>2197</v>
      </c>
      <c r="D685" t="s">
        <v>2198</v>
      </c>
      <c r="E685" s="12" t="s">
        <v>22</v>
      </c>
      <c r="F685" t="s">
        <v>21137</v>
      </c>
    </row>
    <row r="686" spans="1:6" ht="15.75" customHeight="1">
      <c r="A686" s="4" t="str">
        <f t="shared" si="10"/>
        <v>create (a685:Line{gid:'C12L055', name:'홍범55구', content:'人無有比德惟皇作極凡厥庶民有猷有爲有守汝則念之不協于極'})</v>
      </c>
      <c r="B686" s="23">
        <v>685</v>
      </c>
      <c r="C686" t="s">
        <v>2199</v>
      </c>
      <c r="D686" t="s">
        <v>2200</v>
      </c>
      <c r="E686" s="12" t="s">
        <v>22</v>
      </c>
      <c r="F686" t="s">
        <v>21138</v>
      </c>
    </row>
    <row r="687" spans="1:6" ht="15.75" customHeight="1">
      <c r="A687" s="4" t="str">
        <f t="shared" si="10"/>
        <v>create (a686:Line{gid:'C12L056', name:'홍범56구', content:'不罹于咎'})</v>
      </c>
      <c r="B687" s="23">
        <v>686</v>
      </c>
      <c r="C687" t="s">
        <v>2201</v>
      </c>
      <c r="D687" t="s">
        <v>2202</v>
      </c>
      <c r="E687" s="12" t="s">
        <v>22</v>
      </c>
      <c r="F687" t="s">
        <v>2203</v>
      </c>
    </row>
    <row r="688" spans="1:6" ht="15.75" customHeight="1">
      <c r="A688" s="4" t="str">
        <f t="shared" si="10"/>
        <v>create (a687:Line{gid:'C12L057', name:'홍범57구', content:'皇則受之而康而色曰: 予攸好德'})</v>
      </c>
      <c r="B688" s="23">
        <v>687</v>
      </c>
      <c r="C688" t="s">
        <v>2204</v>
      </c>
      <c r="D688" t="s">
        <v>2205</v>
      </c>
      <c r="E688" s="12" t="s">
        <v>22</v>
      </c>
      <c r="F688" t="s">
        <v>21139</v>
      </c>
    </row>
    <row r="689" spans="1:6" ht="15.75" customHeight="1">
      <c r="A689" s="4" t="str">
        <f t="shared" si="10"/>
        <v>create (a688:Line{gid:'C12L058', name:'홍범58구', content:'汝則錫之福時人斯其惟皇之極'})</v>
      </c>
      <c r="B689" s="23">
        <v>688</v>
      </c>
      <c r="C689" t="s">
        <v>2206</v>
      </c>
      <c r="D689" t="s">
        <v>2207</v>
      </c>
      <c r="E689" s="12" t="s">
        <v>22</v>
      </c>
      <c r="F689" t="s">
        <v>21140</v>
      </c>
    </row>
    <row r="690" spans="1:6" ht="15.75" customHeight="1">
      <c r="A690" s="4" t="str">
        <f t="shared" si="10"/>
        <v>create (a689:Line{gid:'C12L059', name:'홍범59구', content:'無虐㷀獨而畏高明'})</v>
      </c>
      <c r="B690" s="23">
        <v>689</v>
      </c>
      <c r="C690" t="s">
        <v>2208</v>
      </c>
      <c r="D690" t="s">
        <v>2209</v>
      </c>
      <c r="E690" s="12" t="s">
        <v>22</v>
      </c>
      <c r="F690" t="s">
        <v>2210</v>
      </c>
    </row>
    <row r="691" spans="1:6" ht="15.75" customHeight="1">
      <c r="A691" s="4" t="str">
        <f t="shared" si="10"/>
        <v>create (a690:Line{gid:'C12L060', name:'홍범60구', content:'人之有能有爲使羞其行而邦其昌'})</v>
      </c>
      <c r="B691" s="23">
        <v>690</v>
      </c>
      <c r="C691" t="s">
        <v>2211</v>
      </c>
      <c r="D691" t="s">
        <v>2212</v>
      </c>
      <c r="E691" s="12" t="s">
        <v>22</v>
      </c>
      <c r="F691" t="s">
        <v>21141</v>
      </c>
    </row>
    <row r="692" spans="1:6" ht="15.75" customHeight="1">
      <c r="A692" s="4" t="str">
        <f t="shared" si="10"/>
        <v>create (a691:Line{gid:'C12L061', name:'홍범61구', content:'凡厥正人旣富方穀'})</v>
      </c>
      <c r="B692" s="23">
        <v>691</v>
      </c>
      <c r="C692" t="s">
        <v>2213</v>
      </c>
      <c r="D692" t="s">
        <v>2214</v>
      </c>
      <c r="E692" s="12" t="s">
        <v>22</v>
      </c>
      <c r="F692" t="s">
        <v>21142</v>
      </c>
    </row>
    <row r="693" spans="1:6" ht="15.75" customHeight="1">
      <c r="A693" s="4" t="str">
        <f t="shared" si="10"/>
        <v>create (a692:Line{gid:'C12L062', name:'홍범62구', content:'汝弗能使有好于而家時人斯其辜于其無好德汝雖錫之福其作汝用咎'})</v>
      </c>
      <c r="B693" s="23">
        <v>692</v>
      </c>
      <c r="C693" t="s">
        <v>2215</v>
      </c>
      <c r="D693" t="s">
        <v>2216</v>
      </c>
      <c r="E693" s="12" t="s">
        <v>22</v>
      </c>
      <c r="F693" t="s">
        <v>21143</v>
      </c>
    </row>
    <row r="694" spans="1:6" ht="15.75" customHeight="1">
      <c r="A694" s="4" t="str">
        <f t="shared" si="10"/>
        <v>create (a693:Line{gid:'C12L063', name:'홍범63구', content:'無偏無陂遵王之義'})</v>
      </c>
      <c r="B694" s="23">
        <v>693</v>
      </c>
      <c r="C694" t="s">
        <v>2217</v>
      </c>
      <c r="D694" t="s">
        <v>2218</v>
      </c>
      <c r="E694" s="12" t="s">
        <v>22</v>
      </c>
      <c r="F694" t="s">
        <v>21144</v>
      </c>
    </row>
    <row r="695" spans="1:6" ht="15.75" customHeight="1">
      <c r="A695" s="4" t="str">
        <f t="shared" si="10"/>
        <v>create (a694:Line{gid:'C12L064', name:'홍범64구', content:'無有作好遵王之道無有作惡遵王之路'})</v>
      </c>
      <c r="B695" s="23">
        <v>694</v>
      </c>
      <c r="C695" t="s">
        <v>2219</v>
      </c>
      <c r="D695" t="s">
        <v>2220</v>
      </c>
      <c r="E695" s="12" t="s">
        <v>22</v>
      </c>
      <c r="F695" t="s">
        <v>21145</v>
      </c>
    </row>
    <row r="696" spans="1:6" ht="15.75" customHeight="1">
      <c r="A696" s="4" t="str">
        <f t="shared" si="10"/>
        <v>create (a695:Line{gid:'C12L065', name:'홍범65구', content:'無偏無黨王道蕩蕩無黨無偏王道平平'})</v>
      </c>
      <c r="B696" s="23">
        <v>695</v>
      </c>
      <c r="C696" t="s">
        <v>2221</v>
      </c>
      <c r="D696" t="s">
        <v>2222</v>
      </c>
      <c r="E696" s="12" t="s">
        <v>22</v>
      </c>
      <c r="F696" t="s">
        <v>21146</v>
      </c>
    </row>
    <row r="697" spans="1:6" ht="15.75" customHeight="1">
      <c r="A697" s="4" t="str">
        <f t="shared" si="10"/>
        <v>create (a696:Line{gid:'C12L066', name:'홍범66구', content:'無反無側王道正直'})</v>
      </c>
      <c r="B697" s="23">
        <v>696</v>
      </c>
      <c r="C697" t="s">
        <v>2223</v>
      </c>
      <c r="D697" t="s">
        <v>2224</v>
      </c>
      <c r="E697" s="12" t="s">
        <v>22</v>
      </c>
      <c r="F697" t="s">
        <v>21147</v>
      </c>
    </row>
    <row r="698" spans="1:6" ht="15.75" customHeight="1">
      <c r="A698" s="4" t="str">
        <f t="shared" si="10"/>
        <v>create (a697:Line{gid:'C12L067', name:'홍범67구', content:'會其有極歸其有極'})</v>
      </c>
      <c r="B698" s="23">
        <v>697</v>
      </c>
      <c r="C698" t="s">
        <v>2225</v>
      </c>
      <c r="D698" t="s">
        <v>2226</v>
      </c>
      <c r="E698" s="12" t="s">
        <v>22</v>
      </c>
      <c r="F698" t="s">
        <v>21148</v>
      </c>
    </row>
    <row r="699" spans="1:6" ht="15.75" customHeight="1">
      <c r="A699" s="4" t="str">
        <f t="shared" si="10"/>
        <v>create (a698:Line{gid:'C12L068', name:'홍범68구', content:'曰皇極之敷言'})</v>
      </c>
      <c r="B699" s="23">
        <v>698</v>
      </c>
      <c r="C699" t="s">
        <v>2227</v>
      </c>
      <c r="D699" t="s">
        <v>2228</v>
      </c>
      <c r="E699" s="12" t="s">
        <v>22</v>
      </c>
      <c r="F699" t="s">
        <v>2229</v>
      </c>
    </row>
    <row r="700" spans="1:6" ht="15.75" customHeight="1">
      <c r="A700" s="4" t="str">
        <f t="shared" si="10"/>
        <v>create (a699:Line{gid:'C12L069', name:'홍범69구', content:'是彛是訓于帝其訓'})</v>
      </c>
      <c r="B700" s="23">
        <v>699</v>
      </c>
      <c r="C700" t="s">
        <v>2230</v>
      </c>
      <c r="D700" t="s">
        <v>2231</v>
      </c>
      <c r="E700" s="12" t="s">
        <v>22</v>
      </c>
      <c r="F700" t="s">
        <v>21149</v>
      </c>
    </row>
    <row r="701" spans="1:6" ht="15.75" customHeight="1">
      <c r="A701" s="4" t="str">
        <f t="shared" si="10"/>
        <v>create (a700:Line{gid:'C12L070', name:'홍범70구', content:'凡厥庶民極之敷言是訓是行'})</v>
      </c>
      <c r="B701" s="23">
        <v>700</v>
      </c>
      <c r="C701" t="s">
        <v>2232</v>
      </c>
      <c r="D701" t="s">
        <v>2233</v>
      </c>
      <c r="E701" s="12" t="s">
        <v>22</v>
      </c>
      <c r="F701" t="s">
        <v>21150</v>
      </c>
    </row>
    <row r="702" spans="1:6" ht="15.75" customHeight="1">
      <c r="A702" s="4" t="str">
        <f t="shared" si="10"/>
        <v>create (a701:Line{gid:'C12L071', name:'홍범71구', content:'以近天子之光'})</v>
      </c>
      <c r="B702" s="23">
        <v>701</v>
      </c>
      <c r="C702" t="s">
        <v>2234</v>
      </c>
      <c r="D702" t="s">
        <v>2235</v>
      </c>
      <c r="E702" s="12" t="s">
        <v>22</v>
      </c>
      <c r="F702" t="s">
        <v>2236</v>
      </c>
    </row>
    <row r="703" spans="1:6" ht="15.75" customHeight="1">
      <c r="A703" s="4" t="str">
        <f t="shared" si="10"/>
        <v>create (a702:Line{gid:'C12L072', name:'홍범72구', content:'曰天子作民父母以爲天下王'})</v>
      </c>
      <c r="B703" s="23">
        <v>702</v>
      </c>
      <c r="C703" t="s">
        <v>2237</v>
      </c>
      <c r="D703" t="s">
        <v>2238</v>
      </c>
      <c r="E703" s="12" t="s">
        <v>22</v>
      </c>
      <c r="F703" t="s">
        <v>21151</v>
      </c>
    </row>
    <row r="704" spans="1:6" ht="15.75" customHeight="1">
      <c r="A704" s="4" t="str">
        <f t="shared" si="10"/>
        <v>create (a703:Line{gid:'C12L073', name:'홍범73구', content:'六三德'})</v>
      </c>
      <c r="B704" s="23">
        <v>703</v>
      </c>
      <c r="C704" t="s">
        <v>2239</v>
      </c>
      <c r="D704" t="s">
        <v>2240</v>
      </c>
      <c r="E704" s="12" t="s">
        <v>22</v>
      </c>
      <c r="F704" t="s">
        <v>21152</v>
      </c>
    </row>
    <row r="705" spans="1:6" ht="15.75" customHeight="1">
      <c r="A705" s="4" t="str">
        <f t="shared" si="10"/>
        <v>create (a704:Line{gid:'C12L074', name:'홍범74구', content:'一曰正直'})</v>
      </c>
      <c r="B705" s="23">
        <v>704</v>
      </c>
      <c r="C705" t="s">
        <v>2241</v>
      </c>
      <c r="D705" t="s">
        <v>2242</v>
      </c>
      <c r="E705" s="12" t="s">
        <v>22</v>
      </c>
      <c r="F705" t="s">
        <v>2243</v>
      </c>
    </row>
    <row r="706" spans="1:6" ht="15.75" customHeight="1">
      <c r="A706" s="4" t="str">
        <f t="shared" si="10"/>
        <v>create (a705:Line{gid:'C12L075', name:'홍범75구', content:'二曰剛克三曰柔克'})</v>
      </c>
      <c r="B706" s="23">
        <v>705</v>
      </c>
      <c r="C706" t="s">
        <v>2244</v>
      </c>
      <c r="D706" t="s">
        <v>2245</v>
      </c>
      <c r="E706" s="12" t="s">
        <v>22</v>
      </c>
      <c r="F706" t="s">
        <v>21153</v>
      </c>
    </row>
    <row r="707" spans="1:6" ht="15.75" customHeight="1">
      <c r="A707" s="4" t="str">
        <f t="shared" ref="A707:A770" si="11">"create (a"&amp;B707&amp;":"&amp;E707&amp;"{gid:'"&amp;C707&amp;"', name:'"&amp;D707&amp;"', content:'"&amp;F707&amp;"'})"</f>
        <v>create (a706:Line{gid:'C12L076', name:'홍범76구', content:'平康正直'})</v>
      </c>
      <c r="B707" s="23">
        <v>706</v>
      </c>
      <c r="C707" t="s">
        <v>2246</v>
      </c>
      <c r="D707" t="s">
        <v>2247</v>
      </c>
      <c r="E707" s="12" t="s">
        <v>22</v>
      </c>
      <c r="F707" t="s">
        <v>2248</v>
      </c>
    </row>
    <row r="708" spans="1:6" ht="15.75" customHeight="1">
      <c r="A708" s="4" t="str">
        <f t="shared" si="11"/>
        <v>create (a707:Line{gid:'C12L077', name:'홍범77구', content:'彊弗友剛克'})</v>
      </c>
      <c r="B708" s="23">
        <v>707</v>
      </c>
      <c r="C708" t="s">
        <v>2249</v>
      </c>
      <c r="D708" t="s">
        <v>2250</v>
      </c>
      <c r="E708" s="12" t="s">
        <v>22</v>
      </c>
      <c r="F708" t="s">
        <v>2251</v>
      </c>
    </row>
    <row r="709" spans="1:6" ht="15.75" customHeight="1">
      <c r="A709" s="4" t="str">
        <f t="shared" si="11"/>
        <v>create (a708:Line{gid:'C12L078', name:'홍범78구', content:'燮友柔克'})</v>
      </c>
      <c r="B709" s="23">
        <v>708</v>
      </c>
      <c r="C709" t="s">
        <v>2252</v>
      </c>
      <c r="D709" t="s">
        <v>2253</v>
      </c>
      <c r="E709" s="12" t="s">
        <v>22</v>
      </c>
      <c r="F709" t="s">
        <v>2254</v>
      </c>
    </row>
    <row r="710" spans="1:6" ht="15.75" customHeight="1">
      <c r="A710" s="4" t="str">
        <f t="shared" si="11"/>
        <v>create (a709:Line{gid:'C12L079', name:'홍범79구', content:'沈潛剛克高明柔克'})</v>
      </c>
      <c r="B710" s="23">
        <v>709</v>
      </c>
      <c r="C710" t="s">
        <v>2255</v>
      </c>
      <c r="D710" t="s">
        <v>2256</v>
      </c>
      <c r="E710" s="12" t="s">
        <v>22</v>
      </c>
      <c r="F710" t="s">
        <v>21154</v>
      </c>
    </row>
    <row r="711" spans="1:6" ht="15.75" customHeight="1">
      <c r="A711" s="4" t="str">
        <f t="shared" si="11"/>
        <v>create (a710:Line{gid:'C12L080', name:'홍범80구', content:'惟辟作福惟辟作威惟辟玉食'})</v>
      </c>
      <c r="B711" s="23">
        <v>710</v>
      </c>
      <c r="C711" t="s">
        <v>2257</v>
      </c>
      <c r="D711" t="s">
        <v>2258</v>
      </c>
      <c r="E711" s="12" t="s">
        <v>22</v>
      </c>
      <c r="F711" t="s">
        <v>21155</v>
      </c>
    </row>
    <row r="712" spans="1:6" ht="15.75" customHeight="1">
      <c r="A712" s="4" t="str">
        <f t="shared" si="11"/>
        <v>create (a711:Line{gid:'C12L081', name:'홍범81구', content:'臣無有作福作威玉食'})</v>
      </c>
      <c r="B712" s="23">
        <v>711</v>
      </c>
      <c r="C712" t="s">
        <v>2259</v>
      </c>
      <c r="D712" t="s">
        <v>2260</v>
      </c>
      <c r="E712" s="12" t="s">
        <v>22</v>
      </c>
      <c r="F712" t="s">
        <v>2261</v>
      </c>
    </row>
    <row r="713" spans="1:6" ht="15.75" customHeight="1">
      <c r="A713" s="4" t="str">
        <f t="shared" si="11"/>
        <v>create (a712:Line{gid:'C12L082', name:'홍범82구', content:'臣之有作福作威玉食其害于而家凶于而國'})</v>
      </c>
      <c r="B713" s="23">
        <v>712</v>
      </c>
      <c r="C713" t="s">
        <v>2262</v>
      </c>
      <c r="D713" t="s">
        <v>2263</v>
      </c>
      <c r="E713" s="12" t="s">
        <v>22</v>
      </c>
      <c r="F713" t="s">
        <v>21156</v>
      </c>
    </row>
    <row r="714" spans="1:6" ht="15.75" customHeight="1">
      <c r="A714" s="4" t="str">
        <f t="shared" si="11"/>
        <v>create (a713:Line{gid:'C12L083', name:'홍범83구', content:'人用側頗僻民用僭忒'})</v>
      </c>
      <c r="B714" s="23">
        <v>713</v>
      </c>
      <c r="C714" t="s">
        <v>2264</v>
      </c>
      <c r="D714" t="s">
        <v>2265</v>
      </c>
      <c r="E714" s="12" t="s">
        <v>22</v>
      </c>
      <c r="F714" t="s">
        <v>21157</v>
      </c>
    </row>
    <row r="715" spans="1:6" ht="15.75" customHeight="1">
      <c r="A715" s="4" t="str">
        <f t="shared" si="11"/>
        <v>create (a714:Line{gid:'C12L084', name:'홍범84구', content:'七稽疑擇建立卜筮人乃命卜筮'})</v>
      </c>
      <c r="B715" s="23">
        <v>714</v>
      </c>
      <c r="C715" t="s">
        <v>2266</v>
      </c>
      <c r="D715" t="s">
        <v>2267</v>
      </c>
      <c r="E715" s="12" t="s">
        <v>22</v>
      </c>
      <c r="F715" t="s">
        <v>21158</v>
      </c>
    </row>
    <row r="716" spans="1:6" ht="15.75" customHeight="1">
      <c r="A716" s="4" t="str">
        <f t="shared" si="11"/>
        <v>create (a715:Line{gid:'C12L085', name:'홍범85구', content:'曰雨'})</v>
      </c>
      <c r="B716" s="23">
        <v>715</v>
      </c>
      <c r="C716" t="s">
        <v>2268</v>
      </c>
      <c r="D716" t="s">
        <v>2269</v>
      </c>
      <c r="E716" s="12" t="s">
        <v>22</v>
      </c>
      <c r="F716" t="s">
        <v>2270</v>
      </c>
    </row>
    <row r="717" spans="1:6" ht="15.75" customHeight="1">
      <c r="A717" s="4" t="str">
        <f t="shared" si="11"/>
        <v>create (a716:Line{gid:'C12L086', name:'홍범86구', content:'曰霽'})</v>
      </c>
      <c r="B717" s="23">
        <v>716</v>
      </c>
      <c r="C717" t="s">
        <v>2271</v>
      </c>
      <c r="D717" t="s">
        <v>2272</v>
      </c>
      <c r="E717" s="12" t="s">
        <v>22</v>
      </c>
      <c r="F717" t="s">
        <v>2273</v>
      </c>
    </row>
    <row r="718" spans="1:6" ht="15.75" customHeight="1">
      <c r="A718" s="4" t="str">
        <f t="shared" si="11"/>
        <v>create (a717:Line{gid:'C12L087', name:'홍범87구', content:'曰蒙'})</v>
      </c>
      <c r="B718" s="23">
        <v>717</v>
      </c>
      <c r="C718" t="s">
        <v>2274</v>
      </c>
      <c r="D718" t="s">
        <v>2275</v>
      </c>
      <c r="E718" s="12" t="s">
        <v>22</v>
      </c>
      <c r="F718" t="s">
        <v>2276</v>
      </c>
    </row>
    <row r="719" spans="1:6" ht="15.75" customHeight="1">
      <c r="A719" s="4" t="str">
        <f t="shared" si="11"/>
        <v>create (a718:Line{gid:'C12L088', name:'홍범88구', content:'曰驛'})</v>
      </c>
      <c r="B719" s="23">
        <v>718</v>
      </c>
      <c r="C719" t="s">
        <v>2277</v>
      </c>
      <c r="D719" t="s">
        <v>2278</v>
      </c>
      <c r="E719" s="12" t="s">
        <v>22</v>
      </c>
      <c r="F719" t="s">
        <v>2279</v>
      </c>
    </row>
    <row r="720" spans="1:6" ht="15.75" customHeight="1">
      <c r="A720" s="4" t="str">
        <f t="shared" si="11"/>
        <v>create (a719:Line{gid:'C12L089', name:'홍범89구', content:'曰克'})</v>
      </c>
      <c r="B720" s="23">
        <v>719</v>
      </c>
      <c r="C720" t="s">
        <v>2280</v>
      </c>
      <c r="D720" t="s">
        <v>2281</v>
      </c>
      <c r="E720" s="12" t="s">
        <v>22</v>
      </c>
      <c r="F720" t="s">
        <v>2282</v>
      </c>
    </row>
    <row r="721" spans="1:6" ht="15.75" customHeight="1">
      <c r="A721" s="4" t="str">
        <f t="shared" si="11"/>
        <v>create (a720:Line{gid:'C12L090', name:'홍범90구', content:'曰貞曰悔'})</v>
      </c>
      <c r="B721" s="23">
        <v>720</v>
      </c>
      <c r="C721" t="s">
        <v>2283</v>
      </c>
      <c r="D721" t="s">
        <v>2284</v>
      </c>
      <c r="E721" s="12" t="s">
        <v>22</v>
      </c>
      <c r="F721" t="s">
        <v>21159</v>
      </c>
    </row>
    <row r="722" spans="1:6" ht="15.75" customHeight="1">
      <c r="A722" s="4" t="str">
        <f t="shared" si="11"/>
        <v>create (a721:Line{gid:'C12L091', name:'홍범91구', content:'凡七卜五占用二衍忒'})</v>
      </c>
      <c r="B722" s="23">
        <v>721</v>
      </c>
      <c r="C722" t="s">
        <v>2285</v>
      </c>
      <c r="D722" t="s">
        <v>2286</v>
      </c>
      <c r="E722" s="12" t="s">
        <v>22</v>
      </c>
      <c r="F722" t="s">
        <v>21160</v>
      </c>
    </row>
    <row r="723" spans="1:6" ht="15.75" customHeight="1">
      <c r="A723" s="4" t="str">
        <f t="shared" si="11"/>
        <v>create (a722:Line{gid:'C12L092', name:'홍범92구', content:'立時人作卜筮'})</v>
      </c>
      <c r="B723" s="23">
        <v>722</v>
      </c>
      <c r="C723" t="s">
        <v>2287</v>
      </c>
      <c r="D723" t="s">
        <v>2288</v>
      </c>
      <c r="E723" s="12" t="s">
        <v>22</v>
      </c>
      <c r="F723" t="s">
        <v>2289</v>
      </c>
    </row>
    <row r="724" spans="1:6" ht="15.75" customHeight="1">
      <c r="A724" s="4" t="str">
        <f t="shared" si="11"/>
        <v>create (a723:Line{gid:'C12L093', name:'홍범93구', content:'三人占則從二人之言'})</v>
      </c>
      <c r="B724" s="23">
        <v>723</v>
      </c>
      <c r="C724" t="s">
        <v>2290</v>
      </c>
      <c r="D724" t="s">
        <v>2291</v>
      </c>
      <c r="E724" s="12" t="s">
        <v>22</v>
      </c>
      <c r="F724" t="s">
        <v>21161</v>
      </c>
    </row>
    <row r="725" spans="1:6" ht="15.75" customHeight="1">
      <c r="A725" s="4" t="str">
        <f t="shared" si="11"/>
        <v>create (a724:Line{gid:'C12L094', name:'홍범94구', content:'汝則有大疑謀及乃心謀及卿士謀及庶人謀及卜筮'})</v>
      </c>
      <c r="B725" s="23">
        <v>724</v>
      </c>
      <c r="C725" t="s">
        <v>2292</v>
      </c>
      <c r="D725" t="s">
        <v>2293</v>
      </c>
      <c r="E725" s="12" t="s">
        <v>22</v>
      </c>
      <c r="F725" t="s">
        <v>21162</v>
      </c>
    </row>
    <row r="726" spans="1:6" ht="15.75" customHeight="1">
      <c r="A726" s="4" t="str">
        <f t="shared" si="11"/>
        <v>create (a725:Line{gid:'C12L095', name:'홍범95구', content:'汝則從龜從筮從卿士從庶民從是之謂大同身其康彊子孫其逢吉'})</v>
      </c>
      <c r="B726" s="23">
        <v>725</v>
      </c>
      <c r="C726" t="s">
        <v>2294</v>
      </c>
      <c r="D726" t="s">
        <v>2295</v>
      </c>
      <c r="E726" s="12" t="s">
        <v>22</v>
      </c>
      <c r="F726" t="s">
        <v>21163</v>
      </c>
    </row>
    <row r="727" spans="1:6" ht="15.75" customHeight="1">
      <c r="A727" s="4" t="str">
        <f t="shared" si="11"/>
        <v>create (a726:Line{gid:'C12L096', name:'홍범96구', content:'汝則從龜從筮從卿士逆庶民逆吉卿士從龜從筮從汝則逆庶民逆吉庶民從龜從筮從汝則逆卿士逆吉'})</v>
      </c>
      <c r="B727" s="23">
        <v>726</v>
      </c>
      <c r="C727" t="s">
        <v>2296</v>
      </c>
      <c r="D727" t="s">
        <v>2297</v>
      </c>
      <c r="E727" s="12" t="s">
        <v>22</v>
      </c>
      <c r="F727" t="s">
        <v>21164</v>
      </c>
    </row>
    <row r="728" spans="1:6" ht="15.75" customHeight="1">
      <c r="A728" s="4" t="str">
        <f t="shared" si="11"/>
        <v>create (a727:Line{gid:'C12L097', name:'홍범97구', content:'汝則從龜從筮逆卿士逆庶民逆作內吉作外凶'})</v>
      </c>
      <c r="B728" s="23">
        <v>727</v>
      </c>
      <c r="C728" t="s">
        <v>2298</v>
      </c>
      <c r="D728" t="s">
        <v>2299</v>
      </c>
      <c r="E728" s="12" t="s">
        <v>22</v>
      </c>
      <c r="F728" t="s">
        <v>21165</v>
      </c>
    </row>
    <row r="729" spans="1:6" ht="15.75" customHeight="1">
      <c r="A729" s="4" t="str">
        <f t="shared" si="11"/>
        <v>create (a728:Line{gid:'C12L098', name:'홍범98구', content:'龜筮共違于人用靜吉用作凶'})</v>
      </c>
      <c r="B729" s="23">
        <v>728</v>
      </c>
      <c r="C729" t="s">
        <v>2300</v>
      </c>
      <c r="D729" t="s">
        <v>2301</v>
      </c>
      <c r="E729" s="12" t="s">
        <v>22</v>
      </c>
      <c r="F729" t="s">
        <v>21166</v>
      </c>
    </row>
    <row r="730" spans="1:6" ht="15.75" customHeight="1">
      <c r="A730" s="4" t="str">
        <f t="shared" si="11"/>
        <v>create (a729:Line{gid:'C12L099', name:'홍범99구', content:'八庶徵曰雨曰暘曰燠曰寒曰風曰時'})</v>
      </c>
      <c r="B730" s="23">
        <v>729</v>
      </c>
      <c r="C730" t="s">
        <v>2302</v>
      </c>
      <c r="D730" t="s">
        <v>2303</v>
      </c>
      <c r="E730" s="12" t="s">
        <v>22</v>
      </c>
      <c r="F730" t="s">
        <v>21167</v>
      </c>
    </row>
    <row r="731" spans="1:6" ht="15.75" customHeight="1">
      <c r="A731" s="4" t="str">
        <f t="shared" si="11"/>
        <v>create (a730:Line{gid:'C12L100', name:'홍범100구', content:'五者來備各以其敍'})</v>
      </c>
      <c r="B731" s="23">
        <v>730</v>
      </c>
      <c r="C731" t="s">
        <v>2304</v>
      </c>
      <c r="D731" t="s">
        <v>2305</v>
      </c>
      <c r="E731" s="12" t="s">
        <v>22</v>
      </c>
      <c r="F731" t="s">
        <v>21168</v>
      </c>
    </row>
    <row r="732" spans="1:6" ht="15.75" customHeight="1">
      <c r="A732" s="4" t="str">
        <f t="shared" si="11"/>
        <v>create (a731:Line{gid:'C12L101', name:'홍범101구', content:'庶草蕃蕪'})</v>
      </c>
      <c r="B732" s="23">
        <v>731</v>
      </c>
      <c r="C732" t="s">
        <v>2306</v>
      </c>
      <c r="D732" t="s">
        <v>2307</v>
      </c>
      <c r="E732" s="12" t="s">
        <v>22</v>
      </c>
      <c r="F732" t="s">
        <v>2308</v>
      </c>
    </row>
    <row r="733" spans="1:6" ht="15.75" customHeight="1">
      <c r="A733" s="4" t="str">
        <f t="shared" si="11"/>
        <v>create (a732:Line{gid:'C12L102', name:'홍범102구', content:'一極備凶一極無凶曰休徵'})</v>
      </c>
      <c r="B733" s="23">
        <v>732</v>
      </c>
      <c r="C733" t="s">
        <v>2309</v>
      </c>
      <c r="D733" t="s">
        <v>2310</v>
      </c>
      <c r="E733" s="12" t="s">
        <v>22</v>
      </c>
      <c r="F733" t="s">
        <v>21169</v>
      </c>
    </row>
    <row r="734" spans="1:6" ht="15.75" customHeight="1">
      <c r="A734" s="4" t="str">
        <f t="shared" si="11"/>
        <v>create (a733:Line{gid:'C12L103', name:'홍범103구', content:'曰肅時雨若'})</v>
      </c>
      <c r="B734" s="23">
        <v>733</v>
      </c>
      <c r="C734" t="s">
        <v>2311</v>
      </c>
      <c r="D734" t="s">
        <v>2312</v>
      </c>
      <c r="E734" s="12" t="s">
        <v>22</v>
      </c>
      <c r="F734" t="s">
        <v>21170</v>
      </c>
    </row>
    <row r="735" spans="1:6" ht="15.75" customHeight="1">
      <c r="A735" s="4" t="str">
        <f t="shared" si="11"/>
        <v>create (a734:Line{gid:'C12L104', name:'홍범104구', content:'曰乂時暘若'})</v>
      </c>
      <c r="B735" s="23">
        <v>734</v>
      </c>
      <c r="C735" t="s">
        <v>2313</v>
      </c>
      <c r="D735" t="s">
        <v>2314</v>
      </c>
      <c r="E735" s="12" t="s">
        <v>22</v>
      </c>
      <c r="F735" t="s">
        <v>21171</v>
      </c>
    </row>
    <row r="736" spans="1:6" ht="15.75" customHeight="1">
      <c r="A736" s="4" t="str">
        <f t="shared" si="11"/>
        <v>create (a735:Line{gid:'C12L105', name:'홍범105구', content:'曰晢時燠若'})</v>
      </c>
      <c r="B736" s="23">
        <v>735</v>
      </c>
      <c r="C736" t="s">
        <v>2315</v>
      </c>
      <c r="D736" t="s">
        <v>2316</v>
      </c>
      <c r="E736" s="12" t="s">
        <v>22</v>
      </c>
      <c r="F736" t="s">
        <v>21172</v>
      </c>
    </row>
    <row r="737" spans="1:6" ht="15.75" customHeight="1">
      <c r="A737" s="4" t="str">
        <f t="shared" si="11"/>
        <v>create (a736:Line{gid:'C12L106', name:'홍범106구', content:'曰謀時寒若曰聖時風若曰咎徵曰狂恒雨若'})</v>
      </c>
      <c r="B737" s="23">
        <v>736</v>
      </c>
      <c r="C737" t="s">
        <v>2317</v>
      </c>
      <c r="D737" t="s">
        <v>2318</v>
      </c>
      <c r="E737" s="12" t="s">
        <v>22</v>
      </c>
      <c r="F737" t="s">
        <v>21173</v>
      </c>
    </row>
    <row r="738" spans="1:6" ht="15.75" customHeight="1">
      <c r="A738" s="4" t="str">
        <f t="shared" si="11"/>
        <v>create (a737:Line{gid:'C12L107', name:'홍범107구', content:'曰僭恒暘若'})</v>
      </c>
      <c r="B738" s="23">
        <v>737</v>
      </c>
      <c r="C738" t="s">
        <v>2319</v>
      </c>
      <c r="D738" t="s">
        <v>2320</v>
      </c>
      <c r="E738" s="12" t="s">
        <v>22</v>
      </c>
      <c r="F738" t="s">
        <v>21174</v>
      </c>
    </row>
    <row r="739" spans="1:6" ht="15.75" customHeight="1">
      <c r="A739" s="4" t="str">
        <f t="shared" si="11"/>
        <v>create (a738:Line{gid:'C12L108', name:'홍범108구', content:'曰豫恒燠若'})</v>
      </c>
      <c r="B739" s="23">
        <v>738</v>
      </c>
      <c r="C739" t="s">
        <v>2321</v>
      </c>
      <c r="D739" t="s">
        <v>2322</v>
      </c>
      <c r="E739" s="12" t="s">
        <v>22</v>
      </c>
      <c r="F739" t="s">
        <v>21175</v>
      </c>
    </row>
    <row r="740" spans="1:6" ht="15.75" customHeight="1">
      <c r="A740" s="4" t="str">
        <f t="shared" si="11"/>
        <v>create (a739:Line{gid:'C12L109', name:'홍범109구', content:'曰急恒寒若'})</v>
      </c>
      <c r="B740" s="23">
        <v>739</v>
      </c>
      <c r="C740" t="s">
        <v>2323</v>
      </c>
      <c r="D740" t="s">
        <v>2324</v>
      </c>
      <c r="E740" s="12" t="s">
        <v>22</v>
      </c>
      <c r="F740" t="s">
        <v>21176</v>
      </c>
    </row>
    <row r="741" spans="1:6" ht="15.75" customHeight="1">
      <c r="A741" s="4" t="str">
        <f t="shared" si="11"/>
        <v>create (a740:Line{gid:'C12L110', name:'홍범110구', content:'曰蒙恒風若'})</v>
      </c>
      <c r="B741" s="23">
        <v>740</v>
      </c>
      <c r="C741" t="s">
        <v>2325</v>
      </c>
      <c r="D741" t="s">
        <v>2326</v>
      </c>
      <c r="E741" s="12" t="s">
        <v>22</v>
      </c>
      <c r="F741" t="s">
        <v>21177</v>
      </c>
    </row>
    <row r="742" spans="1:6" ht="15.75" customHeight="1">
      <c r="A742" s="4" t="str">
        <f t="shared" si="11"/>
        <v>create (a741:Line{gid:'C12L111', name:'홍범111구', content:'曰王省惟歲'})</v>
      </c>
      <c r="B742" s="23">
        <v>741</v>
      </c>
      <c r="C742" t="s">
        <v>2327</v>
      </c>
      <c r="D742" t="s">
        <v>2328</v>
      </c>
      <c r="E742" s="12" t="s">
        <v>22</v>
      </c>
      <c r="F742" t="s">
        <v>2329</v>
      </c>
    </row>
    <row r="743" spans="1:6" ht="15.75" customHeight="1">
      <c r="A743" s="4" t="str">
        <f t="shared" si="11"/>
        <v>create (a742:Line{gid:'C12L112', name:'홍범112구', content:'卿士惟月師尹惟日歲月日時無易百穀用成乂用明俊民用章'})</v>
      </c>
      <c r="B743" s="23">
        <v>742</v>
      </c>
      <c r="C743" t="s">
        <v>2330</v>
      </c>
      <c r="D743" t="s">
        <v>2331</v>
      </c>
      <c r="E743" s="12" t="s">
        <v>22</v>
      </c>
      <c r="F743" t="s">
        <v>21178</v>
      </c>
    </row>
    <row r="744" spans="1:6" ht="15.75" customHeight="1">
      <c r="A744" s="4" t="str">
        <f t="shared" si="11"/>
        <v>create (a743:Line{gid:'C12L113', name:'홍범113구', content:'家用平康日月歲時旣易百穀用不成乂用昬不明俊民用微家用不寧'})</v>
      </c>
      <c r="B744" s="23">
        <v>743</v>
      </c>
      <c r="C744" t="s">
        <v>2332</v>
      </c>
      <c r="D744" t="s">
        <v>2333</v>
      </c>
      <c r="E744" s="12" t="s">
        <v>22</v>
      </c>
      <c r="F744" t="s">
        <v>21179</v>
      </c>
    </row>
    <row r="745" spans="1:6" ht="15.75" customHeight="1">
      <c r="A745" s="4" t="str">
        <f t="shared" si="11"/>
        <v>create (a744:Line{gid:'C12L114', name:'홍범114구', content:'庶民惟星星有好風星有好雨'})</v>
      </c>
      <c r="B745" s="23">
        <v>744</v>
      </c>
      <c r="C745" t="s">
        <v>2334</v>
      </c>
      <c r="D745" t="s">
        <v>2335</v>
      </c>
      <c r="E745" s="12" t="s">
        <v>22</v>
      </c>
      <c r="F745" t="s">
        <v>21180</v>
      </c>
    </row>
    <row r="746" spans="1:6" ht="15.75" customHeight="1">
      <c r="A746" s="4" t="str">
        <f t="shared" si="11"/>
        <v>create (a745:Line{gid:'C12L115', name:'홍범115구', content:'日月之行則有冬有夏'})</v>
      </c>
      <c r="B746" s="23">
        <v>745</v>
      </c>
      <c r="C746" t="s">
        <v>2336</v>
      </c>
      <c r="D746" t="s">
        <v>2337</v>
      </c>
      <c r="E746" s="12" t="s">
        <v>22</v>
      </c>
      <c r="F746" t="s">
        <v>21181</v>
      </c>
    </row>
    <row r="747" spans="1:6" ht="15.75" customHeight="1">
      <c r="A747" s="4" t="str">
        <f t="shared" si="11"/>
        <v>create (a746:Line{gid:'C12L116', name:'홍범116구', content:'月之從星則以風雨'})</v>
      </c>
      <c r="B747" s="23">
        <v>746</v>
      </c>
      <c r="C747" t="s">
        <v>2338</v>
      </c>
      <c r="D747" t="s">
        <v>2339</v>
      </c>
      <c r="E747" s="12" t="s">
        <v>22</v>
      </c>
      <c r="F747" t="s">
        <v>21182</v>
      </c>
    </row>
    <row r="748" spans="1:6" ht="15.75" customHeight="1">
      <c r="A748" s="4" t="str">
        <f t="shared" si="11"/>
        <v>create (a747:Line{gid:'C12L117', name:'홍범117구', content:'九五福一曰壽二曰富三曰康寧'})</v>
      </c>
      <c r="B748" s="23">
        <v>747</v>
      </c>
      <c r="C748" t="s">
        <v>2340</v>
      </c>
      <c r="D748" t="s">
        <v>2341</v>
      </c>
      <c r="E748" s="12" t="s">
        <v>22</v>
      </c>
      <c r="F748" t="s">
        <v>21183</v>
      </c>
    </row>
    <row r="749" spans="1:6" ht="15.75" customHeight="1">
      <c r="A749" s="4" t="str">
        <f t="shared" si="11"/>
        <v>create (a748:Line{gid:'C12L118', name:'홍범118구', content:'四曰攸好德'})</v>
      </c>
      <c r="B749" s="23">
        <v>748</v>
      </c>
      <c r="C749" t="s">
        <v>2342</v>
      </c>
      <c r="D749" t="s">
        <v>2343</v>
      </c>
      <c r="E749" s="12" t="s">
        <v>22</v>
      </c>
      <c r="F749" t="s">
        <v>2344</v>
      </c>
    </row>
    <row r="750" spans="1:6" ht="15.75" customHeight="1">
      <c r="A750" s="4" t="str">
        <f t="shared" si="11"/>
        <v>create (a749:Line{gid:'C12L119', name:'홍범119구', content:'五曰考終命'})</v>
      </c>
      <c r="B750" s="23">
        <v>749</v>
      </c>
      <c r="C750" t="s">
        <v>2345</v>
      </c>
      <c r="D750" t="s">
        <v>2346</v>
      </c>
      <c r="E750" s="12" t="s">
        <v>22</v>
      </c>
      <c r="F750" t="s">
        <v>2347</v>
      </c>
    </row>
    <row r="751" spans="1:6" ht="15.75" customHeight="1">
      <c r="A751" s="4" t="str">
        <f t="shared" si="11"/>
        <v>create (a750:Line{gid:'C12L120', name:'홍범120구', content:'六極一曰凶短折'})</v>
      </c>
      <c r="B751" s="23">
        <v>750</v>
      </c>
      <c r="C751" t="s">
        <v>2348</v>
      </c>
      <c r="D751" t="s">
        <v>2349</v>
      </c>
      <c r="E751" s="12" t="s">
        <v>22</v>
      </c>
      <c r="F751" t="s">
        <v>3471</v>
      </c>
    </row>
    <row r="752" spans="1:6" ht="15.75" customHeight="1">
      <c r="A752" s="4" t="str">
        <f t="shared" si="11"/>
        <v>create (a751:Line{gid:'C12L121', name:'홍범121구', content:'二曰疾'})</v>
      </c>
      <c r="B752" s="23">
        <v>751</v>
      </c>
      <c r="C752" t="s">
        <v>2350</v>
      </c>
      <c r="D752" t="s">
        <v>2351</v>
      </c>
      <c r="E752" s="12" t="s">
        <v>22</v>
      </c>
      <c r="F752" t="s">
        <v>2352</v>
      </c>
    </row>
    <row r="753" spans="1:6" ht="15.75" customHeight="1">
      <c r="A753" s="4" t="str">
        <f t="shared" si="11"/>
        <v>create (a752:Line{gid:'C12L122', name:'홍범122구', content:'三曰憂'})</v>
      </c>
      <c r="B753" s="23">
        <v>752</v>
      </c>
      <c r="C753" t="s">
        <v>2353</v>
      </c>
      <c r="D753" t="s">
        <v>2354</v>
      </c>
      <c r="E753" s="12" t="s">
        <v>22</v>
      </c>
      <c r="F753" t="s">
        <v>2355</v>
      </c>
    </row>
    <row r="754" spans="1:6" ht="15.75" customHeight="1">
      <c r="A754" s="4" t="str">
        <f t="shared" si="11"/>
        <v>create (a753:Line{gid:'C12L123', name:'홍범123구', content:'四曰貧'})</v>
      </c>
      <c r="B754" s="23">
        <v>753</v>
      </c>
      <c r="C754" t="s">
        <v>2356</v>
      </c>
      <c r="D754" t="s">
        <v>2357</v>
      </c>
      <c r="E754" s="12" t="s">
        <v>22</v>
      </c>
      <c r="F754" t="s">
        <v>2358</v>
      </c>
    </row>
    <row r="755" spans="1:6" ht="15.75" customHeight="1">
      <c r="A755" s="4" t="str">
        <f t="shared" si="11"/>
        <v>create (a754:Line{gid:'C12L124', name:'홍범124구', content:'五曰惡'})</v>
      </c>
      <c r="B755" s="23">
        <v>754</v>
      </c>
      <c r="C755" t="s">
        <v>2359</v>
      </c>
      <c r="D755" t="s">
        <v>2360</v>
      </c>
      <c r="E755" s="12" t="s">
        <v>22</v>
      </c>
      <c r="F755" t="s">
        <v>2361</v>
      </c>
    </row>
    <row r="756" spans="1:6" ht="15.75" customHeight="1">
      <c r="A756" s="4" t="str">
        <f t="shared" si="11"/>
        <v>create (a755:Line{gid:'C12L125', name:'홍범125구', content:'六曰弱'})</v>
      </c>
      <c r="B756" s="23">
        <v>755</v>
      </c>
      <c r="C756" t="s">
        <v>2362</v>
      </c>
      <c r="D756" t="s">
        <v>2363</v>
      </c>
      <c r="E756" s="12" t="s">
        <v>22</v>
      </c>
      <c r="F756" t="s">
        <v>2364</v>
      </c>
    </row>
    <row r="757" spans="1:6" ht="15.75" customHeight="1">
      <c r="A757" s="4" t="str">
        <f t="shared" si="11"/>
        <v>create (a756:Line{gid:'C13L001', name:'금등1구', content:'旣克商二年王有疾弗豫'})</v>
      </c>
      <c r="B757" s="23">
        <v>756</v>
      </c>
      <c r="C757" t="s">
        <v>2365</v>
      </c>
      <c r="D757" t="s">
        <v>2366</v>
      </c>
      <c r="E757" s="12" t="s">
        <v>22</v>
      </c>
      <c r="F757" t="s">
        <v>21184</v>
      </c>
    </row>
    <row r="758" spans="1:6" ht="15.75" customHeight="1">
      <c r="A758" s="4" t="str">
        <f t="shared" si="11"/>
        <v>create (a757:Line{gid:'C13L002', name:'금등2구', content:'二公曰: 我其爲王穆卜'})</v>
      </c>
      <c r="B758" s="23">
        <v>757</v>
      </c>
      <c r="C758" t="s">
        <v>2367</v>
      </c>
      <c r="D758" t="s">
        <v>2368</v>
      </c>
      <c r="E758" s="12" t="s">
        <v>22</v>
      </c>
      <c r="F758" t="s">
        <v>2369</v>
      </c>
    </row>
    <row r="759" spans="1:6" ht="15.75" customHeight="1">
      <c r="A759" s="4" t="str">
        <f t="shared" si="11"/>
        <v>create (a758:Line{gid:'C13L003', name:'금등3구', content:'周公曰: 未可以戚我先王'})</v>
      </c>
      <c r="B759" s="23">
        <v>758</v>
      </c>
      <c r="C759" t="s">
        <v>2370</v>
      </c>
      <c r="D759" t="s">
        <v>2371</v>
      </c>
      <c r="E759" s="12" t="s">
        <v>22</v>
      </c>
      <c r="F759" t="s">
        <v>2372</v>
      </c>
    </row>
    <row r="760" spans="1:6" ht="15.75" customHeight="1">
      <c r="A760" s="4" t="str">
        <f t="shared" si="11"/>
        <v>create (a759:Line{gid:'C13L004', name:'금등4구', content:'公乃自以爲功'})</v>
      </c>
      <c r="B760" s="23">
        <v>759</v>
      </c>
      <c r="C760" t="s">
        <v>2373</v>
      </c>
      <c r="D760" t="s">
        <v>2374</v>
      </c>
      <c r="E760" s="12" t="s">
        <v>22</v>
      </c>
      <c r="F760" t="s">
        <v>2375</v>
      </c>
    </row>
    <row r="761" spans="1:6" ht="15.75" customHeight="1">
      <c r="A761" s="4" t="str">
        <f t="shared" si="11"/>
        <v>create (a760:Line{gid:'C13L005', name:'금등5구', content:'爲三壇同墠'})</v>
      </c>
      <c r="B761" s="23">
        <v>760</v>
      </c>
      <c r="C761" t="s">
        <v>2376</v>
      </c>
      <c r="D761" t="s">
        <v>2377</v>
      </c>
      <c r="E761" s="12" t="s">
        <v>22</v>
      </c>
      <c r="F761" t="s">
        <v>2378</v>
      </c>
    </row>
    <row r="762" spans="1:6" ht="15.75" customHeight="1">
      <c r="A762" s="4" t="str">
        <f t="shared" si="11"/>
        <v>create (a761:Line{gid:'C13L006', name:'금등6구', content:'爲壇於南方北面周公立焉植璧秉珪乃告太王、王季、文王'})</v>
      </c>
      <c r="B762" s="23">
        <v>761</v>
      </c>
      <c r="C762" t="s">
        <v>2379</v>
      </c>
      <c r="D762" t="s">
        <v>2380</v>
      </c>
      <c r="E762" s="12" t="s">
        <v>22</v>
      </c>
      <c r="F762" t="s">
        <v>21185</v>
      </c>
    </row>
    <row r="763" spans="1:6" ht="15.75" customHeight="1">
      <c r="A763" s="4" t="str">
        <f t="shared" si="11"/>
        <v>create (a762:Line{gid:'C13L007', name:'금등7구', content:'史乃册祝曰: 惟爾元孫某遘厲虐疾'})</v>
      </c>
      <c r="B763" s="23">
        <v>762</v>
      </c>
      <c r="C763" t="s">
        <v>2381</v>
      </c>
      <c r="D763" t="s">
        <v>2382</v>
      </c>
      <c r="E763" s="12" t="s">
        <v>22</v>
      </c>
      <c r="F763" t="s">
        <v>2383</v>
      </c>
    </row>
    <row r="764" spans="1:6" ht="15.75" customHeight="1">
      <c r="A764" s="4" t="str">
        <f t="shared" si="11"/>
        <v>create (a763:Line{gid:'C13L008', name:'금등8구', content:'若爾三王是有丕子之責于天以旦代某之身'})</v>
      </c>
      <c r="B764" s="23">
        <v>763</v>
      </c>
      <c r="C764" t="s">
        <v>2384</v>
      </c>
      <c r="D764" t="s">
        <v>2385</v>
      </c>
      <c r="E764" s="12" t="s">
        <v>22</v>
      </c>
      <c r="F764" t="s">
        <v>21186</v>
      </c>
    </row>
    <row r="765" spans="1:6" ht="15.75" customHeight="1">
      <c r="A765" s="4" t="str">
        <f t="shared" si="11"/>
        <v>create (a764:Line{gid:'C13L009', name:'금등9구', content:'予仁若考能多才多藝能事鬼神'})</v>
      </c>
      <c r="B765" s="23">
        <v>764</v>
      </c>
      <c r="C765" t="s">
        <v>2386</v>
      </c>
      <c r="D765" t="s">
        <v>2387</v>
      </c>
      <c r="E765" s="12" t="s">
        <v>22</v>
      </c>
      <c r="F765" t="s">
        <v>21187</v>
      </c>
    </row>
    <row r="766" spans="1:6" ht="15.75" customHeight="1">
      <c r="A766" s="4" t="str">
        <f t="shared" si="11"/>
        <v>create (a765:Line{gid:'C13L010', name:'금등10구', content:'乃元孫不若旦多才多藝不能事鬼神乃命于帝庭敷佑四方'})</v>
      </c>
      <c r="B766" s="23">
        <v>765</v>
      </c>
      <c r="C766" t="s">
        <v>2388</v>
      </c>
      <c r="D766" t="s">
        <v>2389</v>
      </c>
      <c r="E766" s="12" t="s">
        <v>22</v>
      </c>
      <c r="F766" t="s">
        <v>21188</v>
      </c>
    </row>
    <row r="767" spans="1:6" ht="15.75" customHeight="1">
      <c r="A767" s="4" t="str">
        <f t="shared" si="11"/>
        <v>create (a766:Line{gid:'C13L011', name:'금등11구', content:'用能定爾子孫于下地四方之民罔不祗畏嗚呼! 無墜天之降寳命我先王亦永有依歸'})</v>
      </c>
      <c r="B767" s="23">
        <v>766</v>
      </c>
      <c r="C767" t="s">
        <v>2390</v>
      </c>
      <c r="D767" t="s">
        <v>2391</v>
      </c>
      <c r="E767" s="12" t="s">
        <v>22</v>
      </c>
      <c r="F767" t="s">
        <v>21189</v>
      </c>
    </row>
    <row r="768" spans="1:6" ht="15.75" customHeight="1">
      <c r="A768" s="4" t="str">
        <f t="shared" si="11"/>
        <v>create (a767:Line{gid:'C13L012', name:'금등12구', content:'今我卽命于元龜'})</v>
      </c>
      <c r="B768" s="23">
        <v>767</v>
      </c>
      <c r="C768" t="s">
        <v>2392</v>
      </c>
      <c r="D768" t="s">
        <v>2393</v>
      </c>
      <c r="E768" s="12" t="s">
        <v>22</v>
      </c>
      <c r="F768" t="s">
        <v>2394</v>
      </c>
    </row>
    <row r="769" spans="1:6" ht="15.75" customHeight="1">
      <c r="A769" s="4" t="str">
        <f t="shared" si="11"/>
        <v>create (a768:Line{gid:'C13L013', name:'금등13구', content:'爾之許我我其以璧與珪歸俟爾命'})</v>
      </c>
      <c r="B769" s="23">
        <v>768</v>
      </c>
      <c r="C769" t="s">
        <v>2395</v>
      </c>
      <c r="D769" t="s">
        <v>2396</v>
      </c>
      <c r="E769" s="12" t="s">
        <v>22</v>
      </c>
      <c r="F769" t="s">
        <v>21190</v>
      </c>
    </row>
    <row r="770" spans="1:6" ht="15.75" customHeight="1">
      <c r="A770" s="4" t="str">
        <f t="shared" si="11"/>
        <v>create (a769:Line{gid:'C13L014', name:'금등14구', content:'爾不許我我乃屏璧與珪乃卜三龜一習吉'})</v>
      </c>
      <c r="B770" s="23">
        <v>769</v>
      </c>
      <c r="C770" t="s">
        <v>2397</v>
      </c>
      <c r="D770" t="s">
        <v>2398</v>
      </c>
      <c r="E770" s="12" t="s">
        <v>22</v>
      </c>
      <c r="F770" t="s">
        <v>21191</v>
      </c>
    </row>
    <row r="771" spans="1:6" ht="15.75" customHeight="1">
      <c r="A771" s="4" t="str">
        <f t="shared" ref="A771:A834" si="12">"create (a"&amp;B771&amp;":"&amp;E771&amp;"{gid:'"&amp;C771&amp;"', name:'"&amp;D771&amp;"', content:'"&amp;F771&amp;"'})"</f>
        <v>create (a770:Line{gid:'C13L015', name:'금등15구', content:'啓籥見書乃幷是吉'})</v>
      </c>
      <c r="B771" s="23">
        <v>770</v>
      </c>
      <c r="C771" t="s">
        <v>2399</v>
      </c>
      <c r="D771" t="s">
        <v>2400</v>
      </c>
      <c r="E771" s="12" t="s">
        <v>22</v>
      </c>
      <c r="F771" t="s">
        <v>21192</v>
      </c>
    </row>
    <row r="772" spans="1:6" ht="15.75" customHeight="1">
      <c r="A772" s="4" t="str">
        <f t="shared" si="12"/>
        <v>create (a771:Line{gid:'C13L016', name:'금등16구', content:'公曰: 體王其罔害'})</v>
      </c>
      <c r="B772" s="23">
        <v>771</v>
      </c>
      <c r="C772" t="s">
        <v>2401</v>
      </c>
      <c r="D772" t="s">
        <v>2402</v>
      </c>
      <c r="E772" s="12" t="s">
        <v>22</v>
      </c>
      <c r="F772" t="s">
        <v>21193</v>
      </c>
    </row>
    <row r="773" spans="1:6" ht="15.75" customHeight="1">
      <c r="A773" s="4" t="str">
        <f t="shared" si="12"/>
        <v>create (a772:Line{gid:'C13L017', name:'금등17구', content:'予小子新 命于三王惟永終是圖兹攸俟能念予一人'})</v>
      </c>
      <c r="B773" s="23">
        <v>772</v>
      </c>
      <c r="C773" t="s">
        <v>2403</v>
      </c>
      <c r="D773" t="s">
        <v>2404</v>
      </c>
      <c r="E773" s="12" t="s">
        <v>22</v>
      </c>
      <c r="F773" t="s">
        <v>21194</v>
      </c>
    </row>
    <row r="774" spans="1:6" ht="15.75" customHeight="1">
      <c r="A774" s="4" t="str">
        <f t="shared" si="12"/>
        <v>create (a773:Line{gid:'C13L018', name:'금등18구', content:'公歸乃納 册于金縢之匱中王翼日乃瘳'})</v>
      </c>
      <c r="B774" s="23">
        <v>773</v>
      </c>
      <c r="C774" t="s">
        <v>2405</v>
      </c>
      <c r="D774" t="s">
        <v>2406</v>
      </c>
      <c r="E774" s="12" t="s">
        <v>22</v>
      </c>
      <c r="F774" t="s">
        <v>21195</v>
      </c>
    </row>
    <row r="775" spans="1:6" ht="15.75" customHeight="1">
      <c r="A775" s="4" t="str">
        <f t="shared" si="12"/>
        <v>create (a774:Line{gid:'C13L019', name:'금등19구', content:'武王旣喪 管叔及其群弟乃流言於國曰: 公將不利於孺子'})</v>
      </c>
      <c r="B775" s="23">
        <v>774</v>
      </c>
      <c r="C775" t="s">
        <v>2407</v>
      </c>
      <c r="D775" t="s">
        <v>2408</v>
      </c>
      <c r="E775" s="12" t="s">
        <v>22</v>
      </c>
      <c r="F775" t="s">
        <v>21196</v>
      </c>
    </row>
    <row r="776" spans="1:6" ht="15.75" customHeight="1">
      <c r="A776" s="4" t="str">
        <f t="shared" si="12"/>
        <v>create (a775:Line{gid:'C13L020', name:'금등20구', content:'周公乃告二 公曰: 我之弗辟我無以告我先王'})</v>
      </c>
      <c r="B776" s="23">
        <v>775</v>
      </c>
      <c r="C776" t="s">
        <v>2409</v>
      </c>
      <c r="D776" t="s">
        <v>2410</v>
      </c>
      <c r="E776" s="12" t="s">
        <v>22</v>
      </c>
      <c r="F776" t="s">
        <v>21197</v>
      </c>
    </row>
    <row r="777" spans="1:6" ht="15.75" customHeight="1">
      <c r="A777" s="4" t="str">
        <f t="shared" si="12"/>
        <v>create (a776:Line{gid:'C13L021', name:'금등21구', content:'周公居東二 年則罪人斯得'})</v>
      </c>
      <c r="B777" s="23">
        <v>776</v>
      </c>
      <c r="C777" t="s">
        <v>2411</v>
      </c>
      <c r="D777" t="s">
        <v>2412</v>
      </c>
      <c r="E777" s="12" t="s">
        <v>22</v>
      </c>
      <c r="F777" t="s">
        <v>21198</v>
      </c>
    </row>
    <row r="778" spans="1:6" ht="15.75" customHeight="1">
      <c r="A778" s="4" t="str">
        <f t="shared" si="12"/>
        <v>create (a777:Line{gid:'C13L022', name:'금등22구', content:'于後公乃 爲詩以貽王名之曰《鴟鴞》王亦未敢誚公'})</v>
      </c>
      <c r="B778" s="23">
        <v>777</v>
      </c>
      <c r="C778" t="s">
        <v>2413</v>
      </c>
      <c r="D778" t="s">
        <v>2414</v>
      </c>
      <c r="E778" s="12" t="s">
        <v>22</v>
      </c>
      <c r="F778" t="s">
        <v>21199</v>
      </c>
    </row>
    <row r="779" spans="1:6" ht="15.75" customHeight="1">
      <c r="A779" s="4" t="str">
        <f t="shared" si="12"/>
        <v>create (a778:Line{gid:'C13L023', name:'금등23구', content:'秋大熟未 穫天大雷電以風禾盡偃大木斯拔邦人大恐'})</v>
      </c>
      <c r="B779" s="23">
        <v>778</v>
      </c>
      <c r="C779" t="s">
        <v>2415</v>
      </c>
      <c r="D779" t="s">
        <v>2416</v>
      </c>
      <c r="E779" s="12" t="s">
        <v>22</v>
      </c>
      <c r="F779" t="s">
        <v>21200</v>
      </c>
    </row>
    <row r="780" spans="1:6" ht="15.75" customHeight="1">
      <c r="A780" s="4" t="str">
        <f t="shared" si="12"/>
        <v>create (a779:Line{gid:'C13L024', name:'금등24구', content:'王與大夫盡弁以啓金縢之書'})</v>
      </c>
      <c r="B780" s="23">
        <v>779</v>
      </c>
      <c r="C780" t="s">
        <v>2417</v>
      </c>
      <c r="D780" t="s">
        <v>2418</v>
      </c>
      <c r="E780" s="12" t="s">
        <v>22</v>
      </c>
      <c r="F780" t="s">
        <v>21201</v>
      </c>
    </row>
    <row r="781" spans="1:6" ht="15.75" customHeight="1">
      <c r="A781" s="4" t="str">
        <f t="shared" si="12"/>
        <v>create (a780:Line{gid:'C13L025', name:'금등25구', content:'乃得周公所自以爲功代武王之說'})</v>
      </c>
      <c r="B781" s="23">
        <v>780</v>
      </c>
      <c r="C781" t="s">
        <v>2419</v>
      </c>
      <c r="D781" t="s">
        <v>2420</v>
      </c>
      <c r="E781" s="12" t="s">
        <v>22</v>
      </c>
      <c r="F781" t="s">
        <v>2421</v>
      </c>
    </row>
    <row r="782" spans="1:6" ht="15.75" customHeight="1">
      <c r="A782" s="4" t="str">
        <f t="shared" si="12"/>
        <v>create (a781:Line{gid:'C13L026', name:'금등26구', content:'二公及王乃 問諸史與百執事'})</v>
      </c>
      <c r="B782" s="23">
        <v>781</v>
      </c>
      <c r="C782" t="s">
        <v>2422</v>
      </c>
      <c r="D782" t="s">
        <v>2423</v>
      </c>
      <c r="E782" s="12" t="s">
        <v>22</v>
      </c>
      <c r="F782" t="s">
        <v>2424</v>
      </c>
    </row>
    <row r="783" spans="1:6" ht="15.75" customHeight="1">
      <c r="A783" s="4" t="str">
        <f t="shared" si="12"/>
        <v>create (a782:Line{gid:'C13L027', name:'금등27구', content:'對曰: 信 噫! 公命我勿敢言'})</v>
      </c>
      <c r="B783" s="23">
        <v>782</v>
      </c>
      <c r="C783" t="s">
        <v>2425</v>
      </c>
      <c r="D783" t="s">
        <v>2426</v>
      </c>
      <c r="E783" s="12" t="s">
        <v>22</v>
      </c>
      <c r="F783" t="s">
        <v>3472</v>
      </c>
    </row>
    <row r="784" spans="1:6" ht="15.75" customHeight="1">
      <c r="A784" s="4" t="str">
        <f t="shared" si="12"/>
        <v>create (a783:Line{gid:'C13L028', name:'금등28구', content:'王執書以泣 曰: 其勿穆卜'})</v>
      </c>
      <c r="B784" s="23">
        <v>783</v>
      </c>
      <c r="C784" t="s">
        <v>2427</v>
      </c>
      <c r="D784" t="s">
        <v>2428</v>
      </c>
      <c r="E784" s="12" t="s">
        <v>22</v>
      </c>
      <c r="F784" t="s">
        <v>2429</v>
      </c>
    </row>
    <row r="785" spans="1:6" ht="15.75" customHeight="1">
      <c r="A785" s="4" t="str">
        <f t="shared" si="12"/>
        <v>create (a784:Line{gid:'C13L029', name:'금등29구', content:'昔公勤勞 王家惟予冲人弗及知今天動威以彰周公之德惟朕小子其新 逆我國家禮亦宜之'})</v>
      </c>
      <c r="B785" s="23">
        <v>784</v>
      </c>
      <c r="C785" t="s">
        <v>2430</v>
      </c>
      <c r="D785" t="s">
        <v>2431</v>
      </c>
      <c r="E785" s="12" t="s">
        <v>22</v>
      </c>
      <c r="F785" t="s">
        <v>21202</v>
      </c>
    </row>
    <row r="786" spans="1:6" ht="15.75" customHeight="1">
      <c r="A786" s="4" t="str">
        <f t="shared" si="12"/>
        <v>create (a785:Line{gid:'C13L030', name:'금등30구', content:'王出郊天 乃雨反風禾則盡起'})</v>
      </c>
      <c r="B786" s="23">
        <v>785</v>
      </c>
      <c r="C786" t="s">
        <v>2432</v>
      </c>
      <c r="D786" t="s">
        <v>2433</v>
      </c>
      <c r="E786" s="12" t="s">
        <v>22</v>
      </c>
      <c r="F786" t="s">
        <v>21203</v>
      </c>
    </row>
    <row r="787" spans="1:6" ht="15.75" customHeight="1">
      <c r="A787" s="4" t="str">
        <f t="shared" si="12"/>
        <v>create (a786:Line{gid:'C13L031', name:'금등31구', content:'二公命邦 人凡大木所偃盡起而築之歲則大熟'})</v>
      </c>
      <c r="B787" s="23">
        <v>786</v>
      </c>
      <c r="C787" t="s">
        <v>2434</v>
      </c>
      <c r="D787" t="s">
        <v>2435</v>
      </c>
      <c r="E787" s="12" t="s">
        <v>22</v>
      </c>
      <c r="F787" t="s">
        <v>21204</v>
      </c>
    </row>
    <row r="788" spans="1:6" ht="15.75" customHeight="1">
      <c r="A788" s="4" t="str">
        <f t="shared" si="12"/>
        <v>create (a787:Line{gid:'C14L001', name:'대고1구', content:'王若曰: 猷!'})</v>
      </c>
      <c r="B788" s="23">
        <v>787</v>
      </c>
      <c r="C788" t="s">
        <v>2436</v>
      </c>
      <c r="D788" t="s">
        <v>2437</v>
      </c>
      <c r="E788" s="12" t="s">
        <v>22</v>
      </c>
      <c r="F788" t="s">
        <v>2438</v>
      </c>
    </row>
    <row r="789" spans="1:6" ht="15.75" customHeight="1">
      <c r="A789" s="4" t="str">
        <f t="shared" si="12"/>
        <v>create (a788:Line{gid:'C14L002', name:'대고2구', content:'大誥爾多邦、越爾御事'})</v>
      </c>
      <c r="B789" s="23">
        <v>788</v>
      </c>
      <c r="C789" t="s">
        <v>2439</v>
      </c>
      <c r="D789" t="s">
        <v>2440</v>
      </c>
      <c r="E789" s="12" t="s">
        <v>22</v>
      </c>
      <c r="F789" t="s">
        <v>2441</v>
      </c>
    </row>
    <row r="790" spans="1:6" ht="15.75" customHeight="1">
      <c r="A790" s="4" t="str">
        <f t="shared" si="12"/>
        <v>create (a789:Line{gid:'C14L003', name:'대고3구', content:'弗弔天降割于我家不少延'})</v>
      </c>
      <c r="B790" s="23">
        <v>789</v>
      </c>
      <c r="C790" t="s">
        <v>2442</v>
      </c>
      <c r="D790" t="s">
        <v>2443</v>
      </c>
      <c r="E790" s="12" t="s">
        <v>22</v>
      </c>
      <c r="F790" t="s">
        <v>21205</v>
      </c>
    </row>
    <row r="791" spans="1:6" ht="15.75" customHeight="1">
      <c r="A791" s="4" t="str">
        <f t="shared" si="12"/>
        <v>create (a790:Line{gid:'C14L004', name:'대고4구', content:'洪惟我幼冲人'})</v>
      </c>
      <c r="B791" s="23">
        <v>790</v>
      </c>
      <c r="C791" t="s">
        <v>2444</v>
      </c>
      <c r="D791" t="s">
        <v>2445</v>
      </c>
      <c r="E791" s="12" t="s">
        <v>22</v>
      </c>
      <c r="F791" t="s">
        <v>2446</v>
      </c>
    </row>
    <row r="792" spans="1:6" ht="15.75" customHeight="1">
      <c r="A792" s="4" t="str">
        <f t="shared" si="12"/>
        <v>create (a791:Line{gid:'C14L005', name:'대고5구', content:'嗣無疆大歷服'})</v>
      </c>
      <c r="B792" s="23">
        <v>791</v>
      </c>
      <c r="C792" t="s">
        <v>2447</v>
      </c>
      <c r="D792" t="s">
        <v>2448</v>
      </c>
      <c r="E792" s="12" t="s">
        <v>22</v>
      </c>
      <c r="F792" t="s">
        <v>2449</v>
      </c>
    </row>
    <row r="793" spans="1:6" ht="15.75" customHeight="1">
      <c r="A793" s="4" t="str">
        <f t="shared" si="12"/>
        <v>create (a792:Line{gid:'C14L006', name:'대고6구', content:'弗造哲廸民康'})</v>
      </c>
      <c r="B793" s="23">
        <v>792</v>
      </c>
      <c r="C793" t="s">
        <v>2450</v>
      </c>
      <c r="D793" t="s">
        <v>2451</v>
      </c>
      <c r="E793" s="12" t="s">
        <v>22</v>
      </c>
      <c r="F793" t="s">
        <v>21206</v>
      </c>
    </row>
    <row r="794" spans="1:6" ht="15.75" customHeight="1">
      <c r="A794" s="4" t="str">
        <f t="shared" si="12"/>
        <v>create (a793:Line{gid:'C14L007', name:'대고7구', content:'矧曰其有能格知天命? 已? 予惟小子若渉淵水予惟往求朕攸濟敷賁敷前人受命'})</v>
      </c>
      <c r="B794" s="23">
        <v>793</v>
      </c>
      <c r="C794" t="s">
        <v>2452</v>
      </c>
      <c r="D794" t="s">
        <v>2453</v>
      </c>
      <c r="E794" s="12" t="s">
        <v>22</v>
      </c>
      <c r="F794" t="s">
        <v>21207</v>
      </c>
    </row>
    <row r="795" spans="1:6" ht="15.75" customHeight="1">
      <c r="A795" s="4" t="str">
        <f t="shared" si="12"/>
        <v>create (a794:Line{gid:'C14L008', name:'대고8구', content:'兹不忘大功予不敢閉于天降威用寧王遺我大寶龜'})</v>
      </c>
      <c r="B795" s="23">
        <v>794</v>
      </c>
      <c r="C795" t="s">
        <v>2454</v>
      </c>
      <c r="D795" t="s">
        <v>2455</v>
      </c>
      <c r="E795" s="12" t="s">
        <v>22</v>
      </c>
      <c r="F795" t="s">
        <v>21208</v>
      </c>
    </row>
    <row r="796" spans="1:6" ht="15.75" customHeight="1">
      <c r="A796" s="4" t="str">
        <f t="shared" si="12"/>
        <v>create (a795:Line{gid:'C14L009', name:'대고9구', content:'紹天明卽命'})</v>
      </c>
      <c r="B796" s="23">
        <v>795</v>
      </c>
      <c r="C796" t="s">
        <v>2456</v>
      </c>
      <c r="D796" t="s">
        <v>2457</v>
      </c>
      <c r="E796" s="12" t="s">
        <v>22</v>
      </c>
      <c r="F796" t="s">
        <v>21209</v>
      </c>
    </row>
    <row r="797" spans="1:6" ht="15.75" customHeight="1">
      <c r="A797" s="4" t="str">
        <f t="shared" si="12"/>
        <v>create (a796:Line{gid:'C14L010', name:'대고10구', content:'曰: 有大艱于西土'})</v>
      </c>
      <c r="B797" s="23">
        <v>796</v>
      </c>
      <c r="C797" t="s">
        <v>2458</v>
      </c>
      <c r="D797" t="s">
        <v>2459</v>
      </c>
      <c r="E797" s="12" t="s">
        <v>22</v>
      </c>
      <c r="F797" t="s">
        <v>21210</v>
      </c>
    </row>
    <row r="798" spans="1:6" ht="15.75" customHeight="1">
      <c r="A798" s="4" t="str">
        <f t="shared" si="12"/>
        <v>create (a797:Line{gid:'C14L011', name:'대고11구', content:'西土人亦不靜越兹蠢'})</v>
      </c>
      <c r="B798" s="23">
        <v>797</v>
      </c>
      <c r="C798" t="s">
        <v>2460</v>
      </c>
      <c r="D798" t="s">
        <v>2461</v>
      </c>
      <c r="E798" s="12" t="s">
        <v>22</v>
      </c>
      <c r="F798" t="s">
        <v>21211</v>
      </c>
    </row>
    <row r="799" spans="1:6" ht="15.75" customHeight="1">
      <c r="A799" s="4" t="str">
        <f t="shared" si="12"/>
        <v>create (a798:Line{gid:'C14L012', name:'대고12구', content:'殷小腆誕敢紀其叙'})</v>
      </c>
      <c r="B799" s="23">
        <v>798</v>
      </c>
      <c r="C799" t="s">
        <v>2462</v>
      </c>
      <c r="D799" t="s">
        <v>2463</v>
      </c>
      <c r="E799" s="12" t="s">
        <v>22</v>
      </c>
      <c r="F799" t="s">
        <v>3473</v>
      </c>
    </row>
    <row r="800" spans="1:6" ht="15.75" customHeight="1">
      <c r="A800" s="4" t="str">
        <f t="shared" si="12"/>
        <v>create (a799:Line{gid:'C14L013', name:'대고13구', content:'天降威'})</v>
      </c>
      <c r="B800" s="23">
        <v>799</v>
      </c>
      <c r="C800" t="s">
        <v>2464</v>
      </c>
      <c r="D800" t="s">
        <v>2465</v>
      </c>
      <c r="E800" s="12" t="s">
        <v>22</v>
      </c>
      <c r="F800" t="s">
        <v>21212</v>
      </c>
    </row>
    <row r="801" spans="1:6" ht="15.75" customHeight="1">
      <c r="A801" s="4" t="str">
        <f t="shared" si="12"/>
        <v>create (a800:Line{gid:'C14L014', name:'대고14구', content:'知我國有疵民不康'})</v>
      </c>
      <c r="B801" s="23">
        <v>800</v>
      </c>
      <c r="C801" t="s">
        <v>2466</v>
      </c>
      <c r="D801" t="s">
        <v>2467</v>
      </c>
      <c r="E801" s="12" t="s">
        <v>22</v>
      </c>
      <c r="F801" t="s">
        <v>21213</v>
      </c>
    </row>
    <row r="802" spans="1:6" ht="15.75" customHeight="1">
      <c r="A802" s="4" t="str">
        <f t="shared" si="12"/>
        <v>create (a801:Line{gid:'C14L015', name:'대고15구', content:'曰予復反鄙我周邦今蠢今翼日民獻有十夫'})</v>
      </c>
      <c r="B802" s="23">
        <v>801</v>
      </c>
      <c r="C802" t="s">
        <v>2468</v>
      </c>
      <c r="D802" t="s">
        <v>2469</v>
      </c>
      <c r="E802" s="12" t="s">
        <v>22</v>
      </c>
      <c r="F802" t="s">
        <v>21214</v>
      </c>
    </row>
    <row r="803" spans="1:6" ht="15.75" customHeight="1">
      <c r="A803" s="4" t="str">
        <f t="shared" si="12"/>
        <v>create (a802:Line{gid:'C14L016', name:'대고16구', content:'予翼以于'})</v>
      </c>
      <c r="B803" s="23">
        <v>802</v>
      </c>
      <c r="C803" t="s">
        <v>2470</v>
      </c>
      <c r="D803" t="s">
        <v>2471</v>
      </c>
      <c r="E803" s="12" t="s">
        <v>22</v>
      </c>
      <c r="F803" t="s">
        <v>21215</v>
      </c>
    </row>
    <row r="804" spans="1:6" ht="15.75" customHeight="1">
      <c r="A804" s="4" t="str">
        <f t="shared" si="12"/>
        <v>create (a803:Line{gid:'C14L017', name:'대고17구', content:'敉寧武圖功'})</v>
      </c>
      <c r="B804" s="23">
        <v>803</v>
      </c>
      <c r="C804" t="s">
        <v>2472</v>
      </c>
      <c r="D804" t="s">
        <v>2473</v>
      </c>
      <c r="E804" s="12" t="s">
        <v>22</v>
      </c>
      <c r="F804" t="s">
        <v>21216</v>
      </c>
    </row>
    <row r="805" spans="1:6" ht="15.75" customHeight="1">
      <c r="A805" s="4" t="str">
        <f t="shared" si="12"/>
        <v>create (a804:Line{gid:'C14L018', name:'대고18구', content:'我有大事休朕卜並吉'})</v>
      </c>
      <c r="B805" s="23">
        <v>804</v>
      </c>
      <c r="C805" t="s">
        <v>2474</v>
      </c>
      <c r="D805" t="s">
        <v>2475</v>
      </c>
      <c r="E805" s="12" t="s">
        <v>22</v>
      </c>
      <c r="F805" t="s">
        <v>21217</v>
      </c>
    </row>
    <row r="806" spans="1:6" ht="15.75" customHeight="1">
      <c r="A806" s="4" t="str">
        <f t="shared" si="12"/>
        <v>create (a805:Line{gid:'C14L019', name:'대고19구', content:'肆予告我友邦君、越尹氏庶事御事曰: 予得吉卜予惟以爾庶邦于伐殷逋播臣爾庶邦君、越庶士御事罔不反曰: 艱大'})</v>
      </c>
      <c r="B806" s="23">
        <v>805</v>
      </c>
      <c r="C806" t="s">
        <v>2476</v>
      </c>
      <c r="D806" t="s">
        <v>2477</v>
      </c>
      <c r="E806" s="12" t="s">
        <v>22</v>
      </c>
      <c r="F806" t="s">
        <v>21218</v>
      </c>
    </row>
    <row r="807" spans="1:6" ht="15.75" customHeight="1">
      <c r="A807" s="4" t="str">
        <f t="shared" si="12"/>
        <v>create (a806:Line{gid:'C14L020', name:'대고20구', content:'民不靜亦惟在王宮、邦君室越予小子考翼不可征王害不違卜? 肆予冲人永思艱曰: 嗚呼! 允蠢鰥寡哀哉予造天役'})</v>
      </c>
      <c r="B807" s="23">
        <v>806</v>
      </c>
      <c r="C807" t="s">
        <v>2478</v>
      </c>
      <c r="D807" t="s">
        <v>2479</v>
      </c>
      <c r="E807" s="12" t="s">
        <v>22</v>
      </c>
      <c r="F807" t="s">
        <v>21219</v>
      </c>
    </row>
    <row r="808" spans="1:6" ht="15.75" customHeight="1">
      <c r="A808" s="4" t="str">
        <f t="shared" si="12"/>
        <v>create (a807:Line{gid:'C14L021', name:'대고21구', content:'遺大投艱于朕身越予冲人不卬自恤'})</v>
      </c>
      <c r="B808" s="23">
        <v>807</v>
      </c>
      <c r="C808" t="s">
        <v>2480</v>
      </c>
      <c r="D808" t="s">
        <v>2481</v>
      </c>
      <c r="E808" s="12" t="s">
        <v>22</v>
      </c>
      <c r="F808" t="s">
        <v>21220</v>
      </c>
    </row>
    <row r="809" spans="1:6" ht="15.75" customHeight="1">
      <c r="A809" s="4" t="str">
        <f t="shared" si="12"/>
        <v>create (a808:Line{gid:'C14L022', name:'대고22구', content:'義爾邦君、越爾庶士尹氏御事綏予曰無毖于恤'})</v>
      </c>
      <c r="B809" s="23">
        <v>808</v>
      </c>
      <c r="C809" t="s">
        <v>2482</v>
      </c>
      <c r="D809" t="s">
        <v>2483</v>
      </c>
      <c r="E809" s="12" t="s">
        <v>22</v>
      </c>
      <c r="F809" t="s">
        <v>21221</v>
      </c>
    </row>
    <row r="810" spans="1:6" ht="15.75" customHeight="1">
      <c r="A810" s="4" t="str">
        <f t="shared" si="12"/>
        <v>create (a809:Line{gid:'C14L023', name:'대고23구', content:'不可不成乃寧考圖㓛已? 予惟小子不敢替上帝命天休于寧王興我小邦周寧王惟卜用克綏受兹命今天其相民矧亦惟卜用! 嗚呼! 天明畏弼我丕丕基王曰: 爾惟舊人爾丕克遠省爾知寧王若勤哉! 天閟毖我成功所'})</v>
      </c>
      <c r="B810" s="23">
        <v>809</v>
      </c>
      <c r="C810" t="s">
        <v>2484</v>
      </c>
      <c r="D810" t="s">
        <v>2485</v>
      </c>
      <c r="E810" s="12" t="s">
        <v>22</v>
      </c>
      <c r="F810" t="s">
        <v>21222</v>
      </c>
    </row>
    <row r="811" spans="1:6" ht="15.75" customHeight="1">
      <c r="A811" s="4" t="str">
        <f t="shared" si="12"/>
        <v>create (a810:Line{gid:'C14L024', name:'대고24구', content:'予不敢不極卒寧王圖事肆予大化誘我友邦君天棐忱辭其考我民'})</v>
      </c>
      <c r="B811" s="23">
        <v>810</v>
      </c>
      <c r="C811" t="s">
        <v>2486</v>
      </c>
      <c r="D811" t="s">
        <v>2487</v>
      </c>
      <c r="E811" s="12" t="s">
        <v>22</v>
      </c>
      <c r="F811" t="s">
        <v>21223</v>
      </c>
    </row>
    <row r="812" spans="1:6" ht="15.75" customHeight="1">
      <c r="A812" s="4" t="str">
        <f t="shared" si="12"/>
        <v>create (a811:Line{gid:'C14L025', name:'대고25구', content:'予曷其不于前寧人圖功攸終? 天亦惟用勤毖我民若有疾予曷敢不于前寧人攸受休畢? 王曰: 若昔朕其逝朕言艱日思若考作室旣厎法厥子乃不肯堂矧肯構? 厥父菑厥子乃不肯播矧肯穫?'})</v>
      </c>
      <c r="B812" s="23">
        <v>811</v>
      </c>
      <c r="C812" t="s">
        <v>2488</v>
      </c>
      <c r="D812" t="s">
        <v>2489</v>
      </c>
      <c r="E812" s="12" t="s">
        <v>22</v>
      </c>
      <c r="F812" t="s">
        <v>21224</v>
      </c>
    </row>
    <row r="813" spans="1:6" ht="15.75" customHeight="1">
      <c r="A813" s="4" t="str">
        <f t="shared" si="12"/>
        <v>create (a812:Line{gid:'C14L026', name:'대고26구', content:'厥考翼其肯曰予有後不棄基?'})</v>
      </c>
      <c r="B813" s="23">
        <v>812</v>
      </c>
      <c r="C813" t="s">
        <v>2490</v>
      </c>
      <c r="D813" t="s">
        <v>2491</v>
      </c>
      <c r="E813" s="12" t="s">
        <v>22</v>
      </c>
      <c r="F813" t="s">
        <v>21225</v>
      </c>
    </row>
    <row r="814" spans="1:6" ht="15.75" customHeight="1">
      <c r="A814" s="4" t="str">
        <f t="shared" si="12"/>
        <v>create (a813:Line{gid:'C14L027', name:'대고27구', content:'肆予曷敢不越卬敉寧王大命? 若兄考乃有友伐厥子民養其勸弗救?'})</v>
      </c>
      <c r="B814" s="23">
        <v>813</v>
      </c>
      <c r="C814" t="s">
        <v>2492</v>
      </c>
      <c r="D814" t="s">
        <v>2493</v>
      </c>
      <c r="E814" s="12" t="s">
        <v>22</v>
      </c>
      <c r="F814" t="s">
        <v>21226</v>
      </c>
    </row>
    <row r="815" spans="1:6" ht="15.75" customHeight="1">
      <c r="A815" s="4" t="str">
        <f t="shared" si="12"/>
        <v>create (a814:Line{gid:'C14L028', name:'대고28구', content:'王曰: 嗚呼肆哉! 爾庶邦君、越爾御事爽邦由哲亦惟十人廸知上帝命'})</v>
      </c>
      <c r="B815" s="23">
        <v>814</v>
      </c>
      <c r="C815" t="s">
        <v>2494</v>
      </c>
      <c r="D815" t="s">
        <v>2495</v>
      </c>
      <c r="E815" s="12" t="s">
        <v>22</v>
      </c>
      <c r="F815" t="s">
        <v>21227</v>
      </c>
    </row>
    <row r="816" spans="1:6" ht="15.75" customHeight="1">
      <c r="A816" s="4" t="str">
        <f t="shared" si="12"/>
        <v>create (a815:Line{gid:'C14L029', name:'대고29구', content:'天棐忱爾時罔敢易法矧今天降戾于周邦惟大艱人誕隣胥伐于厥室! 爾亦不知天命不易'})</v>
      </c>
      <c r="B816" s="23">
        <v>815</v>
      </c>
      <c r="C816" t="s">
        <v>2496</v>
      </c>
      <c r="D816" t="s">
        <v>2497</v>
      </c>
      <c r="E816" s="12" t="s">
        <v>22</v>
      </c>
      <c r="F816" t="s">
        <v>21228</v>
      </c>
    </row>
    <row r="817" spans="1:6" ht="15.75" customHeight="1">
      <c r="A817" s="4" t="str">
        <f t="shared" si="12"/>
        <v>create (a816:Line{gid:'C14L030', name:'대고30구', content:'予永念曰天惟喪殷若穡夫予曷敢不終朕畝?'})</v>
      </c>
      <c r="B817" s="23">
        <v>816</v>
      </c>
      <c r="C817" t="s">
        <v>2498</v>
      </c>
      <c r="D817" t="s">
        <v>2499</v>
      </c>
      <c r="E817" s="12" t="s">
        <v>22</v>
      </c>
      <c r="F817" t="s">
        <v>21229</v>
      </c>
    </row>
    <row r="818" spans="1:6" ht="15.75" customHeight="1">
      <c r="A818" s="4" t="str">
        <f t="shared" si="12"/>
        <v>create (a817:Line{gid:'C14L031', name:'대고31구', content:'天亦惟休于前寧人予曷其極卜敢弗于從? 率寧人有指疆土矧今卜幷吉!'})</v>
      </c>
      <c r="B818" s="23">
        <v>817</v>
      </c>
      <c r="C818" t="s">
        <v>2500</v>
      </c>
      <c r="D818" t="s">
        <v>2501</v>
      </c>
      <c r="E818" s="12" t="s">
        <v>22</v>
      </c>
      <c r="F818" t="s">
        <v>21230</v>
      </c>
    </row>
    <row r="819" spans="1:6" ht="15.75" customHeight="1">
      <c r="A819" s="4" t="str">
        <f t="shared" si="12"/>
        <v>create (a818:Line{gid:'C14L032', name:'대고32구', content:'肆朕誕以爾東征天命不僭卜陳惟若兹'})</v>
      </c>
      <c r="B819" s="23">
        <v>818</v>
      </c>
      <c r="C819" t="s">
        <v>2502</v>
      </c>
      <c r="D819" t="s">
        <v>2503</v>
      </c>
      <c r="E819" s="12" t="s">
        <v>22</v>
      </c>
      <c r="F819" t="s">
        <v>21231</v>
      </c>
    </row>
    <row r="820" spans="1:6" ht="15.75" customHeight="1">
      <c r="A820" s="4" t="str">
        <f t="shared" si="12"/>
        <v>create (a819:Line{gid:'C15L001', name:'강고1구', content:'惟三月哉生魄'})</v>
      </c>
      <c r="B820" s="23">
        <v>819</v>
      </c>
      <c r="C820" t="s">
        <v>2504</v>
      </c>
      <c r="D820" t="s">
        <v>2505</v>
      </c>
      <c r="E820" s="12" t="s">
        <v>22</v>
      </c>
      <c r="F820" t="s">
        <v>2506</v>
      </c>
    </row>
    <row r="821" spans="1:6" ht="15.75" customHeight="1">
      <c r="A821" s="4" t="str">
        <f t="shared" si="12"/>
        <v>create (a820:Line{gid:'C15L002', name:'강고2구', content:'周公初基作新大邑于東國洛'})</v>
      </c>
      <c r="B821" s="23">
        <v>820</v>
      </c>
      <c r="C821" t="s">
        <v>2507</v>
      </c>
      <c r="D821" t="s">
        <v>2508</v>
      </c>
      <c r="E821" s="12" t="s">
        <v>22</v>
      </c>
      <c r="F821" t="s">
        <v>21232</v>
      </c>
    </row>
    <row r="822" spans="1:6" ht="15.75" customHeight="1">
      <c r="A822" s="4" t="str">
        <f t="shared" si="12"/>
        <v>create (a821:Line{gid:'C15L003', name:'강고3구', content:'四方民大和會'})</v>
      </c>
      <c r="B822" s="23">
        <v>821</v>
      </c>
      <c r="C822" t="s">
        <v>2509</v>
      </c>
      <c r="D822" t="s">
        <v>2510</v>
      </c>
      <c r="E822" s="12" t="s">
        <v>22</v>
      </c>
      <c r="F822" t="s">
        <v>21233</v>
      </c>
    </row>
    <row r="823" spans="1:6" ht="15.75" customHeight="1">
      <c r="A823" s="4" t="str">
        <f t="shared" si="12"/>
        <v>create (a822:Line{gid:'C15L004', name:'강고4구', content:'侯、甸、男、邦、采、衛、百工播民和見士于周'})</v>
      </c>
      <c r="B823" s="23">
        <v>822</v>
      </c>
      <c r="C823" t="s">
        <v>2511</v>
      </c>
      <c r="D823" t="s">
        <v>2512</v>
      </c>
      <c r="E823" s="12" t="s">
        <v>22</v>
      </c>
      <c r="F823" t="s">
        <v>21234</v>
      </c>
    </row>
    <row r="824" spans="1:6" ht="15.75" customHeight="1">
      <c r="A824" s="4" t="str">
        <f t="shared" si="12"/>
        <v>create (a823:Line{gid:'C15L005', name:'강고5구', content:'周公咸勤'})</v>
      </c>
      <c r="B824" s="23">
        <v>823</v>
      </c>
      <c r="C824" t="s">
        <v>2513</v>
      </c>
      <c r="D824" t="s">
        <v>2514</v>
      </c>
      <c r="E824" s="12" t="s">
        <v>22</v>
      </c>
      <c r="F824" t="s">
        <v>3474</v>
      </c>
    </row>
    <row r="825" spans="1:6" ht="15.75" customHeight="1">
      <c r="A825" s="4" t="str">
        <f t="shared" si="12"/>
        <v>create (a824:Line{gid:'C15L006', name:'강고6구', content:'乃洪大誥治王若曰: 孟侯朕其弟小子封!'})</v>
      </c>
      <c r="B825" s="23">
        <v>824</v>
      </c>
      <c r="C825" t="s">
        <v>2515</v>
      </c>
      <c r="D825" t="s">
        <v>2516</v>
      </c>
      <c r="E825" s="12" t="s">
        <v>22</v>
      </c>
      <c r="F825" t="s">
        <v>21235</v>
      </c>
    </row>
    <row r="826" spans="1:6" ht="15.75" customHeight="1">
      <c r="A826" s="4" t="str">
        <f t="shared" si="12"/>
        <v>create (a825:Line{gid:'C15L007', name:'강고7구', content:'惟乃丕顯考文王克明德愼罰'})</v>
      </c>
      <c r="B826" s="23">
        <v>825</v>
      </c>
      <c r="C826" t="s">
        <v>2517</v>
      </c>
      <c r="D826" t="s">
        <v>2518</v>
      </c>
      <c r="E826" s="12" t="s">
        <v>22</v>
      </c>
      <c r="F826" t="s">
        <v>2519</v>
      </c>
    </row>
    <row r="827" spans="1:6" ht="15.75" customHeight="1">
      <c r="A827" s="4" t="str">
        <f t="shared" si="12"/>
        <v>create (a826:Line{gid:'C15L008', name:'강고8구', content:'不敢侮鰥寡'})</v>
      </c>
      <c r="B827" s="23">
        <v>826</v>
      </c>
      <c r="C827" t="s">
        <v>2520</v>
      </c>
      <c r="D827" t="s">
        <v>2521</v>
      </c>
      <c r="E827" s="12" t="s">
        <v>22</v>
      </c>
      <c r="F827" t="s">
        <v>3475</v>
      </c>
    </row>
    <row r="828" spans="1:6" ht="15.75" customHeight="1">
      <c r="A828" s="4" t="str">
        <f t="shared" si="12"/>
        <v>create (a827:Line{gid:'C15L009', name:'강고9구', content:'庸庸、祗祗、威威顯民'})</v>
      </c>
      <c r="B828" s="23">
        <v>827</v>
      </c>
      <c r="C828" t="s">
        <v>2522</v>
      </c>
      <c r="D828" t="s">
        <v>2523</v>
      </c>
      <c r="E828" s="12" t="s">
        <v>22</v>
      </c>
      <c r="F828" t="s">
        <v>21236</v>
      </c>
    </row>
    <row r="829" spans="1:6" ht="15.75" customHeight="1">
      <c r="A829" s="4" t="str">
        <f t="shared" si="12"/>
        <v>create (a828:Line{gid:'C15L010', name:'강고10구', content:'用肇造我區夏越我一二邦以修我西土惟時怙冒聞于上帝休天乃大命文王'})</v>
      </c>
      <c r="B829" s="23">
        <v>828</v>
      </c>
      <c r="C829" t="s">
        <v>2524</v>
      </c>
      <c r="D829" t="s">
        <v>2525</v>
      </c>
      <c r="E829" s="12" t="s">
        <v>22</v>
      </c>
      <c r="F829" t="s">
        <v>21237</v>
      </c>
    </row>
    <row r="830" spans="1:6" ht="15.75" customHeight="1">
      <c r="A830" s="4" t="str">
        <f t="shared" si="12"/>
        <v>create (a829:Line{gid:'C15L011', name:'강고11구', content:'殪戎殷誕受厥命'})</v>
      </c>
      <c r="B830" s="23">
        <v>829</v>
      </c>
      <c r="C830" t="s">
        <v>2526</v>
      </c>
      <c r="D830" t="s">
        <v>2527</v>
      </c>
      <c r="E830" s="12" t="s">
        <v>22</v>
      </c>
      <c r="F830" t="s">
        <v>21238</v>
      </c>
    </row>
    <row r="831" spans="1:6" ht="15.75" customHeight="1">
      <c r="A831" s="4" t="str">
        <f t="shared" si="12"/>
        <v>create (a830:Line{gid:'C15L012', name:'강고12구', content:'越厥邦厥民惟時叙乃寡兄勗肆汝小子封在兹東土王曰: 嗚呼封! 汝念哉! 今民將在祗遹乃文考'})</v>
      </c>
      <c r="B831" s="23">
        <v>830</v>
      </c>
      <c r="C831" t="s">
        <v>2528</v>
      </c>
      <c r="D831" t="s">
        <v>2529</v>
      </c>
      <c r="E831" s="12" t="s">
        <v>22</v>
      </c>
      <c r="F831" t="s">
        <v>21239</v>
      </c>
    </row>
    <row r="832" spans="1:6" ht="15.75" customHeight="1">
      <c r="A832" s="4" t="str">
        <f t="shared" si="12"/>
        <v>create (a831:Line{gid:'C15L013', name:'강고13구', content:'紹聞衣德言'})</v>
      </c>
      <c r="B832" s="23">
        <v>831</v>
      </c>
      <c r="C832" t="s">
        <v>2530</v>
      </c>
      <c r="D832" t="s">
        <v>2531</v>
      </c>
      <c r="E832" s="12" t="s">
        <v>22</v>
      </c>
      <c r="F832" t="s">
        <v>21240</v>
      </c>
    </row>
    <row r="833" spans="1:6" ht="15.75" customHeight="1">
      <c r="A833" s="4" t="str">
        <f t="shared" si="12"/>
        <v>create (a832:Line{gid:'C15L014', name:'강고14구', content:'往敷求于殷先哲王用保乂民汝丕遠惟商耉成人宅心知訓'})</v>
      </c>
      <c r="B833" s="23">
        <v>832</v>
      </c>
      <c r="C833" t="s">
        <v>2532</v>
      </c>
      <c r="D833" t="s">
        <v>2533</v>
      </c>
      <c r="E833" s="12" t="s">
        <v>22</v>
      </c>
      <c r="F833" t="s">
        <v>21241</v>
      </c>
    </row>
    <row r="834" spans="1:6" ht="15.75" customHeight="1">
      <c r="A834" s="4" t="str">
        <f t="shared" si="12"/>
        <v>create (a833:Line{gid:'C15L015', name:'강고15구', content:'别求聞由古先哲王用康保民'})</v>
      </c>
      <c r="B834" s="23">
        <v>833</v>
      </c>
      <c r="C834" t="s">
        <v>2534</v>
      </c>
      <c r="D834" t="s">
        <v>2535</v>
      </c>
      <c r="E834" s="12" t="s">
        <v>22</v>
      </c>
      <c r="F834" t="s">
        <v>21242</v>
      </c>
    </row>
    <row r="835" spans="1:6" ht="15.75" customHeight="1">
      <c r="A835" s="4" t="str">
        <f t="shared" ref="A835:A898" si="13">"create (a"&amp;B835&amp;":"&amp;E835&amp;"{gid:'"&amp;C835&amp;"', name:'"&amp;D835&amp;"', content:'"&amp;F835&amp;"'})"</f>
        <v>create (a834:Line{gid:'C15L016', name:'강고16구', content:'弘于天若德裕乃身不廢在王命'})</v>
      </c>
      <c r="B835" s="23">
        <v>834</v>
      </c>
      <c r="C835" t="s">
        <v>2536</v>
      </c>
      <c r="D835" t="s">
        <v>2537</v>
      </c>
      <c r="E835" s="12" t="s">
        <v>22</v>
      </c>
      <c r="F835" t="s">
        <v>21243</v>
      </c>
    </row>
    <row r="836" spans="1:6" ht="15.75" customHeight="1">
      <c r="A836" s="4" t="str">
        <f t="shared" si="13"/>
        <v>create (a835:Line{gid:'C15L017', name:'강고17구', content:'王曰: 嗚呼小子封! 恫癏乃身敬哉!'})</v>
      </c>
      <c r="B836" s="23">
        <v>835</v>
      </c>
      <c r="C836" t="s">
        <v>2538</v>
      </c>
      <c r="D836" t="s">
        <v>2539</v>
      </c>
      <c r="E836" s="12" t="s">
        <v>22</v>
      </c>
      <c r="F836" t="s">
        <v>21244</v>
      </c>
    </row>
    <row r="837" spans="1:6" ht="15.75" customHeight="1">
      <c r="A837" s="4" t="str">
        <f t="shared" si="13"/>
        <v>create (a836:Line{gid:'C15L018', name:'강고18구', content:'天畏棐忱'})</v>
      </c>
      <c r="B837" s="23">
        <v>836</v>
      </c>
      <c r="C837" t="s">
        <v>2540</v>
      </c>
      <c r="D837" t="s">
        <v>2541</v>
      </c>
      <c r="E837" s="12" t="s">
        <v>22</v>
      </c>
      <c r="F837" t="s">
        <v>2542</v>
      </c>
    </row>
    <row r="838" spans="1:6" ht="15.75" customHeight="1">
      <c r="A838" s="4" t="str">
        <f t="shared" si="13"/>
        <v>create (a837:Line{gid:'C15L019', name:'강고19구', content:'民情大可見小人難保往盡乃心無康好逸豫乃其乂民我聞曰怨不在大亦不在小'})</v>
      </c>
      <c r="B838" s="23">
        <v>837</v>
      </c>
      <c r="C838" t="s">
        <v>2543</v>
      </c>
      <c r="D838" t="s">
        <v>2544</v>
      </c>
      <c r="E838" s="12" t="s">
        <v>22</v>
      </c>
      <c r="F838" t="s">
        <v>21245</v>
      </c>
    </row>
    <row r="839" spans="1:6" ht="15.75" customHeight="1">
      <c r="A839" s="4" t="str">
        <f t="shared" si="13"/>
        <v>create (a838:Line{gid:'C15L020', name:'강고20구', content:'惠不惠、懋不懋'})</v>
      </c>
      <c r="B839" s="23">
        <v>838</v>
      </c>
      <c r="C839" t="s">
        <v>2545</v>
      </c>
      <c r="D839" t="s">
        <v>2546</v>
      </c>
      <c r="E839" s="12" t="s">
        <v>22</v>
      </c>
      <c r="F839" t="s">
        <v>2547</v>
      </c>
    </row>
    <row r="840" spans="1:6" ht="15.75" customHeight="1">
      <c r="A840" s="4" t="str">
        <f t="shared" si="13"/>
        <v>create (a839:Line{gid:'C15L021', name:'강고21구', content:'已? 汝惟小子! 乃服惟弘王應保殷民亦惟助王宅天命作新民'})</v>
      </c>
      <c r="B840" s="23">
        <v>839</v>
      </c>
      <c r="C840" t="s">
        <v>2548</v>
      </c>
      <c r="D840" t="s">
        <v>2549</v>
      </c>
      <c r="E840" s="12" t="s">
        <v>22</v>
      </c>
      <c r="F840" t="s">
        <v>21246</v>
      </c>
    </row>
    <row r="841" spans="1:6" ht="15.75" customHeight="1">
      <c r="A841" s="4" t="str">
        <f t="shared" si="13"/>
        <v>create (a840:Line{gid:'C15L022', name:'강고22구', content:'王曰: 嗚呼封! 敬眀乃罰'})</v>
      </c>
      <c r="B841" s="23">
        <v>840</v>
      </c>
      <c r="C841" t="s">
        <v>2550</v>
      </c>
      <c r="D841" t="s">
        <v>2551</v>
      </c>
      <c r="E841" s="12" t="s">
        <v>22</v>
      </c>
      <c r="F841" t="s">
        <v>21247</v>
      </c>
    </row>
    <row r="842" spans="1:6" ht="15.75" customHeight="1">
      <c r="A842" s="4" t="str">
        <f t="shared" si="13"/>
        <v>create (a841:Line{gid:'C15L023', name:'강고23구', content:'人有小罪非眚乃惟終自作不典式爾有厥罪小乃不可不殺'})</v>
      </c>
      <c r="B842" s="23">
        <v>841</v>
      </c>
      <c r="C842" t="s">
        <v>2552</v>
      </c>
      <c r="D842" t="s">
        <v>2553</v>
      </c>
      <c r="E842" s="12" t="s">
        <v>22</v>
      </c>
      <c r="F842" t="s">
        <v>21248</v>
      </c>
    </row>
    <row r="843" spans="1:6" ht="15.75" customHeight="1">
      <c r="A843" s="4" t="str">
        <f t="shared" si="13"/>
        <v>create (a842:Line{gid:'C15L024', name:'강고24구', content:'乃有大罪非終乃惟眚災適爾旣道極厥辜時乃不可殺'})</v>
      </c>
      <c r="B843" s="23">
        <v>842</v>
      </c>
      <c r="C843" t="s">
        <v>2554</v>
      </c>
      <c r="D843" t="s">
        <v>2555</v>
      </c>
      <c r="E843" s="12" t="s">
        <v>22</v>
      </c>
      <c r="F843" t="s">
        <v>21249</v>
      </c>
    </row>
    <row r="844" spans="1:6" ht="15.75" customHeight="1">
      <c r="A844" s="4" t="str">
        <f t="shared" si="13"/>
        <v>create (a843:Line{gid:'C15L025', name:'강고25구', content:'王曰: 嗚呼封! 有叙時乃大明服'})</v>
      </c>
      <c r="B844" s="23">
        <v>843</v>
      </c>
      <c r="C844" t="s">
        <v>2556</v>
      </c>
      <c r="D844" t="s">
        <v>2557</v>
      </c>
      <c r="E844" s="12" t="s">
        <v>22</v>
      </c>
      <c r="F844" t="s">
        <v>21250</v>
      </c>
    </row>
    <row r="845" spans="1:6" ht="15.75" customHeight="1">
      <c r="A845" s="4" t="str">
        <f t="shared" si="13"/>
        <v>create (a844:Line{gid:'C15L026', name:'강고26구', content:'惟民其勑懋和若有疾惟民其畢棄咎'})</v>
      </c>
      <c r="B845" s="23">
        <v>844</v>
      </c>
      <c r="C845" t="s">
        <v>2558</v>
      </c>
      <c r="D845" t="s">
        <v>2559</v>
      </c>
      <c r="E845" s="12" t="s">
        <v>22</v>
      </c>
      <c r="F845" t="s">
        <v>21251</v>
      </c>
    </row>
    <row r="846" spans="1:6" ht="15.75" customHeight="1">
      <c r="A846" s="4" t="str">
        <f t="shared" si="13"/>
        <v>create (a845:Line{gid:'C15L027', name:'강고27구', content:'若保赤子惟民其康乂'})</v>
      </c>
      <c r="B846" s="23">
        <v>845</v>
      </c>
      <c r="C846" t="s">
        <v>2560</v>
      </c>
      <c r="D846" t="s">
        <v>2561</v>
      </c>
      <c r="E846" s="12" t="s">
        <v>22</v>
      </c>
      <c r="F846" t="s">
        <v>21252</v>
      </c>
    </row>
    <row r="847" spans="1:6" ht="15.75" customHeight="1">
      <c r="A847" s="4" t="str">
        <f t="shared" si="13"/>
        <v>create (a846:Line{gid:'C15L028', name:'강고28구', content:'非汝封刑人殺人無或刑人殺人非汝封又曰劓刵人無或劓刵人王曰: 外事汝陳時臬司師兹殷罰有倫'})</v>
      </c>
      <c r="B847" s="23">
        <v>846</v>
      </c>
      <c r="C847" t="s">
        <v>2562</v>
      </c>
      <c r="D847" t="s">
        <v>2563</v>
      </c>
      <c r="E847" s="12" t="s">
        <v>22</v>
      </c>
      <c r="F847" t="s">
        <v>21253</v>
      </c>
    </row>
    <row r="848" spans="1:6" ht="15.75" customHeight="1">
      <c r="A848" s="4" t="str">
        <f t="shared" si="13"/>
        <v>create (a847:Line{gid:'C15L029', name:'강고29구', content:'又曰: 要囚服念五六日至于旬時丕蔽要囚王曰: 汝陳時臬事罰蔽殷彝用其義刑義殺勿用以次汝封乃汝盡遜曰時敍曰未有遜事'})</v>
      </c>
      <c r="B848" s="23">
        <v>847</v>
      </c>
      <c r="C848" t="s">
        <v>2564</v>
      </c>
      <c r="D848" t="s">
        <v>2565</v>
      </c>
      <c r="E848" s="12" t="s">
        <v>22</v>
      </c>
      <c r="F848" t="s">
        <v>21254</v>
      </c>
    </row>
    <row r="849" spans="1:6" ht="15.75" customHeight="1">
      <c r="A849" s="4" t="str">
        <f t="shared" si="13"/>
        <v>create (a848:Line{gid:'C15L030', name:'강고30구', content:'已? 汝惟小子未其有若汝封之心朕心朕德惟乃知凡民自得罪'})</v>
      </c>
      <c r="B849" s="23">
        <v>848</v>
      </c>
      <c r="C849" t="s">
        <v>2566</v>
      </c>
      <c r="D849" t="s">
        <v>2567</v>
      </c>
      <c r="E849" s="12" t="s">
        <v>22</v>
      </c>
      <c r="F849" t="s">
        <v>21255</v>
      </c>
    </row>
    <row r="850" spans="1:6" ht="15.75" customHeight="1">
      <c r="A850" s="4" t="str">
        <f t="shared" si="13"/>
        <v>create (a849:Line{gid:'C15L031', name:'강고31구', content:'冦攘姦宄殺越人于貨暋不畏死罔弗憝'})</v>
      </c>
      <c r="B850" s="23">
        <v>849</v>
      </c>
      <c r="C850" t="s">
        <v>2568</v>
      </c>
      <c r="D850" t="s">
        <v>2569</v>
      </c>
      <c r="E850" s="12" t="s">
        <v>22</v>
      </c>
      <c r="F850" t="s">
        <v>21256</v>
      </c>
    </row>
    <row r="851" spans="1:6" ht="15.75" customHeight="1">
      <c r="A851" s="4" t="str">
        <f t="shared" si="13"/>
        <v>create (a850:Line{gid:'C15L032', name:'강고32구', content:'王曰: 封元惡大憝矧惟不孝不友! 子不祗服厥父事大傷厥考心于父不能字厥子乃疾厥子于弟弗念天顯乃弗克恭厥兄兄亦弗念鞠子哀大不友于弟'})</v>
      </c>
      <c r="B851" s="23">
        <v>850</v>
      </c>
      <c r="C851" t="s">
        <v>2570</v>
      </c>
      <c r="D851" t="s">
        <v>2571</v>
      </c>
      <c r="E851" s="12" t="s">
        <v>22</v>
      </c>
      <c r="F851" t="s">
        <v>21257</v>
      </c>
    </row>
    <row r="852" spans="1:6" ht="15.75" customHeight="1">
      <c r="A852" s="4" t="str">
        <f t="shared" si="13"/>
        <v>create (a851:Line{gid:'C15L033', name:'강고33구', content:'惟弔兹不于我政人得罪天惟與我民彝大泯亂曰乃其速由文王作罰刑兹無赦不率大戛'})</v>
      </c>
      <c r="B852" s="23">
        <v>851</v>
      </c>
      <c r="C852" t="s">
        <v>2572</v>
      </c>
      <c r="D852" t="s">
        <v>2573</v>
      </c>
      <c r="E852" s="12" t="s">
        <v>22</v>
      </c>
      <c r="F852" t="s">
        <v>21258</v>
      </c>
    </row>
    <row r="853" spans="1:6" ht="15.75" customHeight="1">
      <c r="A853" s="4" t="str">
        <f t="shared" si="13"/>
        <v>create (a852:Line{gid:'C15L034', name:'강고34구', content:'矧惟外庶子訓人、'})</v>
      </c>
      <c r="B853" s="23">
        <v>852</v>
      </c>
      <c r="C853" t="s">
        <v>2574</v>
      </c>
      <c r="D853" t="s">
        <v>2575</v>
      </c>
      <c r="E853" s="12" t="s">
        <v>22</v>
      </c>
      <c r="F853" t="s">
        <v>21259</v>
      </c>
    </row>
    <row r="854" spans="1:6" ht="15.75" customHeight="1">
      <c r="A854" s="4" t="str">
        <f t="shared" si="13"/>
        <v>create (a853:Line{gid:'C15L035', name:'강고35구', content:'惟厥正人越小臣諸節'})</v>
      </c>
      <c r="B854" s="23">
        <v>853</v>
      </c>
      <c r="C854" t="s">
        <v>2576</v>
      </c>
      <c r="D854" t="s">
        <v>2577</v>
      </c>
      <c r="E854" s="12" t="s">
        <v>22</v>
      </c>
      <c r="F854" t="s">
        <v>2578</v>
      </c>
    </row>
    <row r="855" spans="1:6" ht="15.75" customHeight="1">
      <c r="A855" s="4" t="str">
        <f t="shared" si="13"/>
        <v>create (a854:Line{gid:'C15L036', name:'강고36구', content:'乃别播敷造民大譽弗念弗庸瘝厥君! 時乃引惡惟朕憝已汝乃其速由兹義率殺亦惟君惟長不能厥家人越厥小臣外正惟威惟虐大放王命乃非德用乂汝亦罔不克敬典乃由裕民惟文王之敬忌'})</v>
      </c>
      <c r="B855" s="23">
        <v>854</v>
      </c>
      <c r="C855" t="s">
        <v>2579</v>
      </c>
      <c r="D855" t="s">
        <v>2580</v>
      </c>
      <c r="E855" s="12" t="s">
        <v>22</v>
      </c>
      <c r="F855" t="s">
        <v>21260</v>
      </c>
    </row>
    <row r="856" spans="1:6" ht="15.75" customHeight="1">
      <c r="A856" s="4" t="str">
        <f t="shared" si="13"/>
        <v>create (a855:Line{gid:'C15L037', name:'강고37구', content:'乃裕民曰我惟有及則予一人以懌'})</v>
      </c>
      <c r="B856" s="23">
        <v>855</v>
      </c>
      <c r="C856" t="s">
        <v>2581</v>
      </c>
      <c r="D856" t="s">
        <v>2582</v>
      </c>
      <c r="E856" s="12" t="s">
        <v>22</v>
      </c>
      <c r="F856" t="s">
        <v>21261</v>
      </c>
    </row>
    <row r="857" spans="1:6" ht="15.75" customHeight="1">
      <c r="A857" s="4" t="str">
        <f t="shared" si="13"/>
        <v>create (a856:Line{gid:'C15L038', name:'강고38구', content:'王曰: 封! 爽惟民廸吉康我時其惟殷先哲王德用康乂民作求矧今民罔廸不適! 不廸則罔政在厥邦王曰: 封! 予惟不可不監告汝德之說于罰之行今惟民不靜未戾厥心廸屢未同爽惟天其罰殛我我其不怨惟厥罪無在大亦無在多矧曰其尙顯聞于天! 王曰: 嗚呼封! 敬哉! 無作怨勿用非謀非彝蔽時忱丕則敏德用康乃心顧乃德遠乃猷裕乃以民寧不汝瑕殄王曰: 嗚呼肆汝小子封! 惟命不于常'})</v>
      </c>
      <c r="B857" s="23">
        <v>856</v>
      </c>
      <c r="C857" t="s">
        <v>2583</v>
      </c>
      <c r="D857" t="s">
        <v>2584</v>
      </c>
      <c r="E857" s="12" t="s">
        <v>22</v>
      </c>
      <c r="F857" t="s">
        <v>21262</v>
      </c>
    </row>
    <row r="858" spans="1:6" ht="15.75" customHeight="1">
      <c r="A858" s="4" t="str">
        <f t="shared" si="13"/>
        <v>create (a857:Line{gid:'C15L039', name:'강고39구', content:'汝念哉無我殄享眀乃服命高乃聽用康乂民王若曰: 往哉封! 勿替敬典聽朕吿汝乃以殷民世享'})</v>
      </c>
      <c r="B858" s="23">
        <v>857</v>
      </c>
      <c r="C858" t="s">
        <v>2585</v>
      </c>
      <c r="D858" t="s">
        <v>2586</v>
      </c>
      <c r="E858" s="12" t="s">
        <v>22</v>
      </c>
      <c r="F858" t="s">
        <v>21263</v>
      </c>
    </row>
    <row r="859" spans="1:6" ht="15.75" customHeight="1">
      <c r="A859" s="4" t="str">
        <f t="shared" si="13"/>
        <v>create (a858:Line{gid:'C16L001', name:'주고1구', content:'王若曰:'})</v>
      </c>
      <c r="B859" s="23">
        <v>858</v>
      </c>
      <c r="C859" t="s">
        <v>2587</v>
      </c>
      <c r="D859" t="s">
        <v>2588</v>
      </c>
      <c r="E859" s="12" t="s">
        <v>22</v>
      </c>
      <c r="F859" t="s">
        <v>2589</v>
      </c>
    </row>
    <row r="860" spans="1:6" ht="15.75" customHeight="1">
      <c r="A860" s="4" t="str">
        <f t="shared" si="13"/>
        <v>create (a859:Line{gid:'C16L002', name:'주고2구', content:'眀大命于妹邦'})</v>
      </c>
      <c r="B860" s="23">
        <v>859</v>
      </c>
      <c r="C860" t="s">
        <v>2590</v>
      </c>
      <c r="D860" t="s">
        <v>2591</v>
      </c>
      <c r="E860" s="12" t="s">
        <v>22</v>
      </c>
      <c r="F860" t="s">
        <v>2592</v>
      </c>
    </row>
    <row r="861" spans="1:6" ht="15.75" customHeight="1">
      <c r="A861" s="4" t="str">
        <f t="shared" si="13"/>
        <v>create (a860:Line{gid:'C16L003', name:'주고3구', content:'乃穆考文王肇國在西土厥誥毖庶邦庶士越少正御事朝夕曰祀兹酒'})</v>
      </c>
      <c r="B861" s="23">
        <v>860</v>
      </c>
      <c r="C861" t="s">
        <v>2593</v>
      </c>
      <c r="D861" t="s">
        <v>2594</v>
      </c>
      <c r="E861" s="12" t="s">
        <v>22</v>
      </c>
      <c r="F861" t="s">
        <v>21264</v>
      </c>
    </row>
    <row r="862" spans="1:6" ht="15.75" customHeight="1">
      <c r="A862" s="4" t="str">
        <f t="shared" si="13"/>
        <v>create (a861:Line{gid:'C16L004', name:'주고4구', content:'惟天降命肇我民惟元祀天降威我民用大亂喪德亦罔非酒惟行越小大邦用喪亦罔非酒惟辜文王誥敎小子、有正有事無彝酒'})</v>
      </c>
      <c r="B862" s="23">
        <v>861</v>
      </c>
      <c r="C862" t="s">
        <v>2595</v>
      </c>
      <c r="D862" t="s">
        <v>2596</v>
      </c>
      <c r="E862" s="12" t="s">
        <v>22</v>
      </c>
      <c r="F862" t="s">
        <v>21265</v>
      </c>
    </row>
    <row r="863" spans="1:6" ht="15.75" customHeight="1">
      <c r="A863" s="4" t="str">
        <f t="shared" si="13"/>
        <v>create (a862:Line{gid:'C16L005', name:'주고5구', content:'越庶國飮惟祀德將無醉'})</v>
      </c>
      <c r="B863" s="23">
        <v>862</v>
      </c>
      <c r="C863" t="s">
        <v>2597</v>
      </c>
      <c r="D863" t="s">
        <v>2598</v>
      </c>
      <c r="E863" s="12" t="s">
        <v>22</v>
      </c>
      <c r="F863" t="s">
        <v>21266</v>
      </c>
    </row>
    <row r="864" spans="1:6" ht="15.75" customHeight="1">
      <c r="A864" s="4" t="str">
        <f t="shared" si="13"/>
        <v>create (a863:Line{gid:'C16L006', name:'주고6구', content:'惟曰我民廸小子惟土物愛厥心臧聰聽祖考之彝訓越小大德小子惟一妹土! 嗣爾股肱純其藝黍稷奔走事厥考厥長肇牽車牛'})</v>
      </c>
      <c r="B864" s="23">
        <v>863</v>
      </c>
      <c r="C864" t="s">
        <v>2599</v>
      </c>
      <c r="D864" t="s">
        <v>2600</v>
      </c>
      <c r="E864" s="12" t="s">
        <v>22</v>
      </c>
      <c r="F864" t="s">
        <v>21267</v>
      </c>
    </row>
    <row r="865" spans="1:6" ht="15.75" customHeight="1">
      <c r="A865" s="4" t="str">
        <f t="shared" si="13"/>
        <v>create (a864:Line{gid:'C16L007', name:'주고7구', content:'遠服賈用孝養厥父母厥父母慶自洗腆'})</v>
      </c>
      <c r="B865" s="23">
        <v>864</v>
      </c>
      <c r="C865" t="s">
        <v>2601</v>
      </c>
      <c r="D865" t="s">
        <v>2602</v>
      </c>
      <c r="E865" s="12" t="s">
        <v>22</v>
      </c>
      <c r="F865" t="s">
        <v>21268</v>
      </c>
    </row>
    <row r="866" spans="1:6" ht="15.75" customHeight="1">
      <c r="A866" s="4" t="str">
        <f t="shared" si="13"/>
        <v>create (a865:Line{gid:'C16L008', name:'주고8구', content:'致用酒庶士有正越庶伯君子! 其爾典聽朕敎爾大克羞耉惟君爾乃飮食醉飽'})</v>
      </c>
      <c r="B866" s="23">
        <v>865</v>
      </c>
      <c r="C866" t="s">
        <v>2603</v>
      </c>
      <c r="D866" t="s">
        <v>2604</v>
      </c>
      <c r="E866" s="12" t="s">
        <v>22</v>
      </c>
      <c r="F866" t="s">
        <v>21269</v>
      </c>
    </row>
    <row r="867" spans="1:6" ht="15.75" customHeight="1">
      <c r="A867" s="4" t="str">
        <f t="shared" si="13"/>
        <v>create (a866:Line{gid:'C16L009', name:'주고9구', content:'丕惟曰爾克永觀省作稽中德爾尙克羞饋食爾乃自介用逸'})</v>
      </c>
      <c r="B867" s="23">
        <v>866</v>
      </c>
      <c r="C867" t="s">
        <v>2605</v>
      </c>
      <c r="D867" t="s">
        <v>2606</v>
      </c>
      <c r="E867" s="12" t="s">
        <v>22</v>
      </c>
      <c r="F867" t="s">
        <v>21270</v>
      </c>
    </row>
    <row r="868" spans="1:6" ht="15.75" customHeight="1">
      <c r="A868" s="4" t="str">
        <f t="shared" si="13"/>
        <v>create (a867:Line{gid:'C16L010', name:'주고10구', content:'兹乃允惟王正事之臣兹亦惟天若元德永不忘在王家王曰: 封! 我西土棐徂邦君、御事、小子尙克用文王敎不腆于酒故我至于今克受殷之命王曰: 封! 我聞惟曰在昔殷先哲王廸畏天顯、小民經德秉哲自成湯咸至于帝乙成王畏相惟御事厥棐有恭不敢自暇自逸矧曰其敢崇飮! 越在外服侯甸男衛邦伯'})</v>
      </c>
      <c r="B868" s="23">
        <v>867</v>
      </c>
      <c r="C868" t="s">
        <v>2607</v>
      </c>
      <c r="D868" t="s">
        <v>2608</v>
      </c>
      <c r="E868" s="12" t="s">
        <v>22</v>
      </c>
      <c r="F868" t="s">
        <v>21271</v>
      </c>
    </row>
    <row r="869" spans="1:6" ht="15.75" customHeight="1">
      <c r="A869" s="4" t="str">
        <f t="shared" si="13"/>
        <v>create (a868:Line{gid:'C16L011', name:'주고11구', content:'、越在內服百僚庶尹惟亞惟服宗工、越百姓里居罔敢湎于酒不惟不敢亦不暇'})</v>
      </c>
      <c r="B869" s="23">
        <v>868</v>
      </c>
      <c r="C869" t="s">
        <v>2609</v>
      </c>
      <c r="D869" t="s">
        <v>2610</v>
      </c>
      <c r="E869" s="12" t="s">
        <v>22</v>
      </c>
      <c r="F869" t="s">
        <v>21272</v>
      </c>
    </row>
    <row r="870" spans="1:6" ht="15.75" customHeight="1">
      <c r="A870" s="4" t="str">
        <f t="shared" si="13"/>
        <v>create (a869:Line{gid:'C16L012', name:'주고12구', content:'惟助成王德顯越尹人祗辟我聞亦惟曰在今後嗣王酣身厥命罔顯于民祗保越怨不易誕惟厥縱淫泆于非彝'})</v>
      </c>
      <c r="B870" s="23">
        <v>869</v>
      </c>
      <c r="C870" t="s">
        <v>2611</v>
      </c>
      <c r="D870" t="s">
        <v>2612</v>
      </c>
      <c r="E870" s="12" t="s">
        <v>22</v>
      </c>
      <c r="F870" t="s">
        <v>21273</v>
      </c>
    </row>
    <row r="871" spans="1:6" ht="15.75" customHeight="1">
      <c r="A871" s="4" t="str">
        <f t="shared" si="13"/>
        <v>create (a870:Line{gid:'C16L013', name:'주고13구', content:'用燕喪威儀民罔不衋傷心'})</v>
      </c>
      <c r="B871" s="23">
        <v>870</v>
      </c>
      <c r="C871" t="s">
        <v>2613</v>
      </c>
      <c r="D871" t="s">
        <v>2614</v>
      </c>
      <c r="E871" s="12" t="s">
        <v>22</v>
      </c>
      <c r="F871" t="s">
        <v>21274</v>
      </c>
    </row>
    <row r="872" spans="1:6" ht="15.75" customHeight="1">
      <c r="A872" s="4" t="str">
        <f t="shared" si="13"/>
        <v>create (a871:Line{gid:'C16L014', name:'주고14구', content:'惟荒腆于酒不惟自息乃逸厥心疾狠不克畏死辜在商邑越殷國滅無罹不惟德馨香祀登聞于天誕惟民怨庶群自酒腥聞在上故天降喪于殷罔愛于殷惟逸天非虐惟民自速辜王曰: 封! 予不惟若兹多誥古人有言曰人無於水監當於民監今惟殷墜厥命我其可不大監撫于時? 予惟曰: 汝劼毖殷獻臣'})</v>
      </c>
      <c r="B872" s="23">
        <v>871</v>
      </c>
      <c r="C872" t="s">
        <v>2615</v>
      </c>
      <c r="D872" t="s">
        <v>2616</v>
      </c>
      <c r="E872" s="12" t="s">
        <v>22</v>
      </c>
      <c r="F872" t="s">
        <v>21275</v>
      </c>
    </row>
    <row r="873" spans="1:6" ht="15.75" customHeight="1">
      <c r="A873" s="4" t="str">
        <f t="shared" si="13"/>
        <v>create (a872:Line{gid:'C16L015', name:'주고15구', content:'、侯甸男衛矧太史友內史友、越獻臣百宗工! 矧惟爾事服休服采!'})</v>
      </c>
      <c r="B873" s="23">
        <v>872</v>
      </c>
      <c r="C873" t="s">
        <v>2617</v>
      </c>
      <c r="D873" t="s">
        <v>2618</v>
      </c>
      <c r="E873" s="12" t="s">
        <v>22</v>
      </c>
      <c r="F873" t="s">
        <v>21276</v>
      </c>
    </row>
    <row r="874" spans="1:6" ht="15.75" customHeight="1">
      <c r="A874" s="4" t="str">
        <f t="shared" si="13"/>
        <v>create (a873:Line{gid:'C16L016', name:'주고16구', content:'矧惟若疇圻父薄違、農父'})</v>
      </c>
      <c r="B874" s="23">
        <v>873</v>
      </c>
      <c r="C874" t="s">
        <v>2619</v>
      </c>
      <c r="D874" t="s">
        <v>2620</v>
      </c>
      <c r="E874" s="12" t="s">
        <v>22</v>
      </c>
      <c r="F874" t="s">
        <v>2621</v>
      </c>
    </row>
    <row r="875" spans="1:6" ht="15.75" customHeight="1">
      <c r="A875" s="4" t="str">
        <f t="shared" si="13"/>
        <v>create (a874:Line{gid:'C16L017', name:'주고17구', content:'若保、宏父定辟! 矧汝剛制于酒! 厥或誥曰群飮汝勿佚盡執拘以歸于周予其殺'})</v>
      </c>
      <c r="B875" s="23">
        <v>874</v>
      </c>
      <c r="C875" t="s">
        <v>2622</v>
      </c>
      <c r="D875" t="s">
        <v>2623</v>
      </c>
      <c r="E875" s="12" t="s">
        <v>22</v>
      </c>
      <c r="F875" t="s">
        <v>21277</v>
      </c>
    </row>
    <row r="876" spans="1:6" ht="15.75" customHeight="1">
      <c r="A876" s="4" t="str">
        <f t="shared" si="13"/>
        <v>create (a875:Line{gid:'C16L018', name:'주고18구', content:'又惟殷之廸諸臣、惟工乃湎于酒勿庸殺之姑惟敎之有斯明享乃不用我敎辭惟我一人弗恤弗蠲乃事時同于殺王曰: 封! 汝典聽朕毖勿辯乃司民湎于酒'})</v>
      </c>
      <c r="B876" s="23">
        <v>875</v>
      </c>
      <c r="C876" t="s">
        <v>2624</v>
      </c>
      <c r="D876" t="s">
        <v>2625</v>
      </c>
      <c r="E876" s="12" t="s">
        <v>22</v>
      </c>
      <c r="F876" t="s">
        <v>21278</v>
      </c>
    </row>
    <row r="877" spans="1:6" ht="15.75" customHeight="1">
      <c r="A877" s="4" t="str">
        <f t="shared" si="13"/>
        <v>create (a876:Line{gid:'C17L001', name:'재재1구', content:'王曰: 封! 以厥庶民、曁厥臣達大家以厥臣達王惟邦君'})</v>
      </c>
      <c r="B877" s="23">
        <v>876</v>
      </c>
      <c r="C877" t="s">
        <v>2626</v>
      </c>
      <c r="D877" t="s">
        <v>2627</v>
      </c>
      <c r="E877" s="12" t="s">
        <v>22</v>
      </c>
      <c r="F877" t="s">
        <v>21279</v>
      </c>
    </row>
    <row r="878" spans="1:6" ht="15.75" customHeight="1">
      <c r="A878" s="4" t="str">
        <f t="shared" si="13"/>
        <v>create (a877:Line{gid:'C17L002', name:'재재2구', content:'汝若恒越曰我有師師司徒、司馬、司空'})</v>
      </c>
      <c r="B878" s="23">
        <v>877</v>
      </c>
      <c r="C878" t="s">
        <v>2628</v>
      </c>
      <c r="D878" t="s">
        <v>2629</v>
      </c>
      <c r="E878" s="12" t="s">
        <v>22</v>
      </c>
      <c r="F878" t="s">
        <v>21280</v>
      </c>
    </row>
    <row r="879" spans="1:6" ht="15.75" customHeight="1">
      <c r="A879" s="4" t="str">
        <f t="shared" si="13"/>
        <v>create (a878:Line{gid:'C17L003', name:'재재3구', content:'、尹、旅曰予罔厲殺人亦厥君先敬勞肆徂厥敬勞肆往姦宄、殺人、歷人宥肆亦見厥君事戕敗人宥王啓監厥亂爲民'})</v>
      </c>
      <c r="B879" s="23">
        <v>878</v>
      </c>
      <c r="C879" t="s">
        <v>2630</v>
      </c>
      <c r="D879" t="s">
        <v>2631</v>
      </c>
      <c r="E879" s="12" t="s">
        <v>22</v>
      </c>
      <c r="F879" t="s">
        <v>21281</v>
      </c>
    </row>
    <row r="880" spans="1:6" ht="15.75" customHeight="1">
      <c r="A880" s="4" t="str">
        <f t="shared" si="13"/>
        <v>create (a879:Line{gid:'C17L004', name:'재재4구', content:'曰無胥戕無胥虐至于敬寡至于屬婦合由以容'})</v>
      </c>
      <c r="B880" s="23">
        <v>879</v>
      </c>
      <c r="C880" t="s">
        <v>2632</v>
      </c>
      <c r="D880" t="s">
        <v>2633</v>
      </c>
      <c r="E880" s="12" t="s">
        <v>22</v>
      </c>
      <c r="F880" t="s">
        <v>21282</v>
      </c>
    </row>
    <row r="881" spans="1:6" ht="15.75" customHeight="1">
      <c r="A881" s="4" t="str">
        <f t="shared" si="13"/>
        <v>create (a880:Line{gid:'C17L005', name:'재재5구', content:'王其效邦君、越御事厥命曷以? 引養引恬自古王若兹監罔攸辟惟曰若稽田旣勤敷菑惟其陳修爲厥疆畎若作室家旣垣墉惟其塗墍茨'})</v>
      </c>
      <c r="B881" s="23">
        <v>880</v>
      </c>
      <c r="C881" t="s">
        <v>2634</v>
      </c>
      <c r="D881" t="s">
        <v>2635</v>
      </c>
      <c r="E881" s="12" t="s">
        <v>22</v>
      </c>
      <c r="F881" t="s">
        <v>21283</v>
      </c>
    </row>
    <row r="882" spans="1:6" ht="15.75" customHeight="1">
      <c r="A882" s="4" t="str">
        <f t="shared" si="13"/>
        <v>create (a881:Line{gid:'C17L006', name:'재재6구', content:'若作梓材旣勤檏斵惟其塗丹雘'})</v>
      </c>
      <c r="B882" s="23">
        <v>881</v>
      </c>
      <c r="C882" t="s">
        <v>2636</v>
      </c>
      <c r="D882" t="s">
        <v>2637</v>
      </c>
      <c r="E882" s="12" t="s">
        <v>22</v>
      </c>
      <c r="F882" t="s">
        <v>21284</v>
      </c>
    </row>
    <row r="883" spans="1:6" ht="15.75" customHeight="1">
      <c r="A883" s="4" t="str">
        <f t="shared" si="13"/>
        <v>create (a882:Line{gid:'C17L007', name:'재재7구', content:'今王惟曰先王旣勤用明德懷爲夾庶邦享作兄兄弟方來亦旣用明德后式典集庶邦丕享皇天旣付中國民'})</v>
      </c>
      <c r="B883" s="23">
        <v>882</v>
      </c>
      <c r="C883" t="s">
        <v>2638</v>
      </c>
      <c r="D883" t="s">
        <v>2639</v>
      </c>
      <c r="E883" s="12" t="s">
        <v>22</v>
      </c>
      <c r="F883" t="s">
        <v>21285</v>
      </c>
    </row>
    <row r="884" spans="1:6" ht="15.75" customHeight="1">
      <c r="A884" s="4" t="str">
        <f t="shared" si="13"/>
        <v>create (a883:Line{gid:'C17L008', name:'재재8구', content:'、越厥疆土于先王肆王惟德用和懌先後迷民'})</v>
      </c>
      <c r="B884" s="23">
        <v>883</v>
      </c>
      <c r="C884" t="s">
        <v>2640</v>
      </c>
      <c r="D884" t="s">
        <v>2641</v>
      </c>
      <c r="E884" s="12" t="s">
        <v>22</v>
      </c>
      <c r="F884" t="s">
        <v>21286</v>
      </c>
    </row>
    <row r="885" spans="1:6" ht="15.75" customHeight="1">
      <c r="A885" s="4" t="str">
        <f t="shared" si="13"/>
        <v>create (a884:Line{gid:'C17L009', name:'재재9구', content:'用懌先王受命已若兹監惟曰欲至于萬年惟王子子孫孫永保民'})</v>
      </c>
      <c r="B885" s="23">
        <v>884</v>
      </c>
      <c r="C885" t="s">
        <v>2642</v>
      </c>
      <c r="D885" t="s">
        <v>2643</v>
      </c>
      <c r="E885" s="12" t="s">
        <v>22</v>
      </c>
      <c r="F885" t="s">
        <v>21287</v>
      </c>
    </row>
    <row r="886" spans="1:6" ht="15.75" customHeight="1">
      <c r="A886" s="4" t="str">
        <f t="shared" si="13"/>
        <v>create (a885:Line{gid:'C18L001', name:'소고1구', content:'惟二月旣望'})</v>
      </c>
      <c r="B886" s="23">
        <v>885</v>
      </c>
      <c r="C886" t="s">
        <v>2644</v>
      </c>
      <c r="D886" t="s">
        <v>2645</v>
      </c>
      <c r="E886" s="12" t="s">
        <v>22</v>
      </c>
      <c r="F886" t="s">
        <v>2646</v>
      </c>
    </row>
    <row r="887" spans="1:6" ht="15.75" customHeight="1">
      <c r="A887" s="4" t="str">
        <f t="shared" si="13"/>
        <v>create (a886:Line{gid:'C18L002', name:'소고2구', content:'越六日乙未王朝步自周則至于豐'})</v>
      </c>
      <c r="B887" s="23">
        <v>886</v>
      </c>
      <c r="C887" t="s">
        <v>2647</v>
      </c>
      <c r="D887" t="s">
        <v>2648</v>
      </c>
      <c r="E887" s="12" t="s">
        <v>22</v>
      </c>
      <c r="F887" s="43" t="s">
        <v>21288</v>
      </c>
    </row>
    <row r="888" spans="1:6" ht="15.75" customHeight="1">
      <c r="A888" s="4" t="str">
        <f t="shared" si="13"/>
        <v>create (a887:Line{gid:'C18L003', name:'소고3구', content:'惟太保先周公相宅'})</v>
      </c>
      <c r="B888" s="23">
        <v>887</v>
      </c>
      <c r="C888" t="s">
        <v>2649</v>
      </c>
      <c r="D888" t="s">
        <v>2650</v>
      </c>
      <c r="E888" s="12" t="s">
        <v>22</v>
      </c>
      <c r="F888" t="s">
        <v>21289</v>
      </c>
    </row>
    <row r="889" spans="1:6" ht="15.75" customHeight="1">
      <c r="A889" s="4" t="str">
        <f t="shared" si="13"/>
        <v>create (a888:Line{gid:'C18L004', name:'소고4구', content:'越若來三月惟丙午朏'})</v>
      </c>
      <c r="B889" s="23">
        <v>888</v>
      </c>
      <c r="C889" t="s">
        <v>2651</v>
      </c>
      <c r="D889" t="s">
        <v>2652</v>
      </c>
      <c r="E889" s="12" t="s">
        <v>22</v>
      </c>
      <c r="F889" t="s">
        <v>3476</v>
      </c>
    </row>
    <row r="890" spans="1:6" ht="15.75" customHeight="1">
      <c r="A890" s="4" t="str">
        <f t="shared" si="13"/>
        <v>create (a889:Line{gid:'C18L005', name:'소고5구', content:'越三日戊申太保朝至于洛'})</v>
      </c>
      <c r="B890" s="23">
        <v>889</v>
      </c>
      <c r="C890" t="s">
        <v>2653</v>
      </c>
      <c r="D890" t="s">
        <v>2654</v>
      </c>
      <c r="E890" s="12" t="s">
        <v>22</v>
      </c>
      <c r="F890" t="s">
        <v>21290</v>
      </c>
    </row>
    <row r="891" spans="1:6" ht="15.75" customHeight="1">
      <c r="A891" s="4" t="str">
        <f t="shared" si="13"/>
        <v>create (a890:Line{gid:'C18L006', name:'소고6구', content:'卜宅厥旣得卜則經營越三日庚戌太保乃以庶殷攻位于洛汭'})</v>
      </c>
      <c r="B891" s="23">
        <v>890</v>
      </c>
      <c r="C891" t="s">
        <v>2655</v>
      </c>
      <c r="D891" t="s">
        <v>2656</v>
      </c>
      <c r="E891" s="12" t="s">
        <v>22</v>
      </c>
      <c r="F891" t="s">
        <v>21291</v>
      </c>
    </row>
    <row r="892" spans="1:6" ht="15.75" customHeight="1">
      <c r="A892" s="4" t="str">
        <f t="shared" si="13"/>
        <v>create (a891:Line{gid:'C18L007', name:'소고7구', content:'越五日甲寅位成'})</v>
      </c>
      <c r="B892" s="23">
        <v>891</v>
      </c>
      <c r="C892" t="s">
        <v>2657</v>
      </c>
      <c r="D892" t="s">
        <v>2658</v>
      </c>
      <c r="E892" s="12" t="s">
        <v>22</v>
      </c>
      <c r="F892" t="s">
        <v>21292</v>
      </c>
    </row>
    <row r="893" spans="1:6" ht="15.75" customHeight="1">
      <c r="A893" s="4" t="str">
        <f t="shared" si="13"/>
        <v>create (a892:Line{gid:'C18L008', name:'소고8구', content:'若翼日乙卯周公朝至于洛則達觀于新邑營'})</v>
      </c>
      <c r="B893" s="23">
        <v>892</v>
      </c>
      <c r="C893" t="s">
        <v>2659</v>
      </c>
      <c r="D893" t="s">
        <v>2660</v>
      </c>
      <c r="E893" s="12" t="s">
        <v>22</v>
      </c>
      <c r="F893" t="s">
        <v>21293</v>
      </c>
    </row>
    <row r="894" spans="1:6" ht="15.75" customHeight="1">
      <c r="A894" s="4" t="str">
        <f t="shared" si="13"/>
        <v>create (a893:Line{gid:'C18L009', name:'소고9구', content:'越三日丁巳用牲于郊牛二'})</v>
      </c>
      <c r="B894" s="23">
        <v>893</v>
      </c>
      <c r="C894" t="s">
        <v>2661</v>
      </c>
      <c r="D894" t="s">
        <v>2662</v>
      </c>
      <c r="E894" s="12" t="s">
        <v>22</v>
      </c>
      <c r="F894" t="s">
        <v>21294</v>
      </c>
    </row>
    <row r="895" spans="1:6" ht="15.75" customHeight="1">
      <c r="A895" s="4" t="str">
        <f t="shared" si="13"/>
        <v>create (a894:Line{gid:'C18L010', name:'소고10구', content:'越翼日戊午乃社于新邑'})</v>
      </c>
      <c r="B895" s="23">
        <v>894</v>
      </c>
      <c r="C895" t="s">
        <v>2663</v>
      </c>
      <c r="D895" t="s">
        <v>2664</v>
      </c>
      <c r="E895" s="12" t="s">
        <v>22</v>
      </c>
      <c r="F895" t="s">
        <v>21295</v>
      </c>
    </row>
    <row r="896" spans="1:6" ht="15.75" customHeight="1">
      <c r="A896" s="4" t="str">
        <f t="shared" si="13"/>
        <v>create (a895:Line{gid:'C18L011', name:'소고11구', content:'牛一羊一豕一'})</v>
      </c>
      <c r="B896" s="23">
        <v>895</v>
      </c>
      <c r="C896" t="s">
        <v>2665</v>
      </c>
      <c r="D896" t="s">
        <v>2666</v>
      </c>
      <c r="E896" s="12" t="s">
        <v>22</v>
      </c>
      <c r="F896" t="s">
        <v>3477</v>
      </c>
    </row>
    <row r="897" spans="1:6" ht="15.75" customHeight="1">
      <c r="A897" s="4" t="str">
        <f t="shared" si="13"/>
        <v>create (a896:Line{gid:'C18L012', name:'소고12구', content:'越七日甲子周公乃朝用書命庶殷侯甸男邦伯厥旣命殷庶庶殷丕作'})</v>
      </c>
      <c r="B897" s="23">
        <v>896</v>
      </c>
      <c r="C897" t="s">
        <v>2667</v>
      </c>
      <c r="D897" t="s">
        <v>2668</v>
      </c>
      <c r="E897" s="12" t="s">
        <v>22</v>
      </c>
      <c r="F897" t="s">
        <v>21296</v>
      </c>
    </row>
    <row r="898" spans="1:6" ht="15.75" customHeight="1">
      <c r="A898" s="4" t="str">
        <f t="shared" si="13"/>
        <v>create (a897:Line{gid:'C18L013', name:'소고13구', content:'太保乃以庶邦冢君出取幣乃復入錫周公曰: 拜手稽首旅王若公'})</v>
      </c>
      <c r="B898" s="23">
        <v>897</v>
      </c>
      <c r="C898" t="s">
        <v>2669</v>
      </c>
      <c r="D898" t="s">
        <v>2670</v>
      </c>
      <c r="E898" s="12" t="s">
        <v>22</v>
      </c>
      <c r="F898" t="s">
        <v>21297</v>
      </c>
    </row>
    <row r="899" spans="1:6" ht="15.75" customHeight="1">
      <c r="A899" s="4" t="str">
        <f t="shared" ref="A899:A962" si="14">"create (a"&amp;B899&amp;":"&amp;E899&amp;"{gid:'"&amp;C899&amp;"', name:'"&amp;D899&amp;"', content:'"&amp;F899&amp;"'})"</f>
        <v>create (a898:Line{gid:'C18L014', name:'소고14구', content:'誥告庶殷越自乃御事嗚呼! 皇天上帝改厥元子玆大國殷之命'})</v>
      </c>
      <c r="B899" s="23">
        <v>898</v>
      </c>
      <c r="C899" t="s">
        <v>2671</v>
      </c>
      <c r="D899" t="s">
        <v>2672</v>
      </c>
      <c r="E899" s="12" t="s">
        <v>22</v>
      </c>
      <c r="F899" t="s">
        <v>21298</v>
      </c>
    </row>
    <row r="900" spans="1:6" ht="15.75" customHeight="1">
      <c r="A900" s="4" t="str">
        <f t="shared" si="14"/>
        <v>create (a899:Line{gid:'C18L015', name:'소고15구', content:'惟王受命無疆惟休亦無疆惟恤嗚呼! 曷其奈何弗敬? 天旣遐終大邦殷之命玆殷多先哲王在天越厥後王後民玆服厥命厥終智藏瘝在'})</v>
      </c>
      <c r="B900" s="23">
        <v>899</v>
      </c>
      <c r="C900" t="s">
        <v>2673</v>
      </c>
      <c r="D900" t="s">
        <v>2674</v>
      </c>
      <c r="E900" s="12" t="s">
        <v>22</v>
      </c>
      <c r="F900" t="s">
        <v>21299</v>
      </c>
    </row>
    <row r="901" spans="1:6" ht="15.75" customHeight="1">
      <c r="A901" s="4" t="str">
        <f t="shared" si="14"/>
        <v>create (a900:Line{gid:'C18L016', name:'소고16구', content:'夫知保抱携持厥婦子以哀籲天徂厥亡出執'})</v>
      </c>
      <c r="B901" s="23">
        <v>900</v>
      </c>
      <c r="C901" t="s">
        <v>2675</v>
      </c>
      <c r="D901" t="s">
        <v>2676</v>
      </c>
      <c r="E901" s="12" t="s">
        <v>22</v>
      </c>
      <c r="F901" t="s">
        <v>21300</v>
      </c>
    </row>
    <row r="902" spans="1:6" ht="15.75" customHeight="1">
      <c r="A902" s="4" t="str">
        <f t="shared" si="14"/>
        <v>create (a901:Line{gid:'C18L017', name:'소고17구', content:'嗚呼! 天亦哀于四方民其眷命用懋王其疾敬德相古先民有夏天廸從子保面稽天若今時旣墜厥命'})</v>
      </c>
      <c r="B902" s="23">
        <v>901</v>
      </c>
      <c r="C902" t="s">
        <v>2677</v>
      </c>
      <c r="D902" t="s">
        <v>2678</v>
      </c>
      <c r="E902" s="12" t="s">
        <v>22</v>
      </c>
      <c r="F902" t="s">
        <v>21301</v>
      </c>
    </row>
    <row r="903" spans="1:6" ht="15.75" customHeight="1">
      <c r="A903" s="4" t="str">
        <f t="shared" si="14"/>
        <v>create (a902:Line{gid:'C18L018', name:'소고18구', content:'今相有殷天廸格保面稽天若今時旣墜厥命今沖子嗣則無遺壽耉'})</v>
      </c>
      <c r="B903" s="23">
        <v>902</v>
      </c>
      <c r="C903" t="s">
        <v>2679</v>
      </c>
      <c r="D903" t="s">
        <v>2680</v>
      </c>
      <c r="E903" s="12" t="s">
        <v>22</v>
      </c>
      <c r="F903" t="s">
        <v>21302</v>
      </c>
    </row>
    <row r="904" spans="1:6" ht="15.75" customHeight="1">
      <c r="A904" s="4" t="str">
        <f t="shared" si="14"/>
        <v>create (a903:Line{gid:'C18L019', name:'소고19구', content:'曰: 其稽我古人之德矧曰其有能稽謀自天嗚呼! 有王雖小元子哉其丕能諴于小民今休'})</v>
      </c>
      <c r="B904" s="23">
        <v>903</v>
      </c>
      <c r="C904" t="s">
        <v>2681</v>
      </c>
      <c r="D904" t="s">
        <v>2682</v>
      </c>
      <c r="E904" s="12" t="s">
        <v>22</v>
      </c>
      <c r="F904" t="s">
        <v>21303</v>
      </c>
    </row>
    <row r="905" spans="1:6" ht="15.75" customHeight="1">
      <c r="A905" s="4" t="str">
        <f t="shared" si="14"/>
        <v>create (a904:Line{gid:'C18L020', name:'소고20구', content:'王不敢後用顧畏于民碞'})</v>
      </c>
      <c r="B905" s="23">
        <v>904</v>
      </c>
      <c r="C905" t="s">
        <v>2683</v>
      </c>
      <c r="D905" t="s">
        <v>2684</v>
      </c>
      <c r="E905" s="12" t="s">
        <v>22</v>
      </c>
      <c r="F905" t="s">
        <v>21304</v>
      </c>
    </row>
    <row r="906" spans="1:6" ht="15.75" customHeight="1">
      <c r="A906" s="4" t="str">
        <f t="shared" si="14"/>
        <v>create (a905:Line{gid:'C18L021', name:'소고21구', content:'王來紹上帝自服于土中'})</v>
      </c>
      <c r="B906" s="23">
        <v>905</v>
      </c>
      <c r="C906" t="s">
        <v>2685</v>
      </c>
      <c r="D906" t="s">
        <v>2686</v>
      </c>
      <c r="E906" s="12" t="s">
        <v>22</v>
      </c>
      <c r="F906" t="s">
        <v>21305</v>
      </c>
    </row>
    <row r="907" spans="1:6" ht="15.75" customHeight="1">
      <c r="A907" s="4" t="str">
        <f t="shared" si="14"/>
        <v>create (a906:Line{gid:'C18L022', name:'소고22구', content:'旦曰: 其作大邑其自時配皇天毖祀于上下其自時中乂王厥有成命治民今休'})</v>
      </c>
      <c r="B907" s="23">
        <v>906</v>
      </c>
      <c r="C907" t="s">
        <v>2687</v>
      </c>
      <c r="D907" t="s">
        <v>2688</v>
      </c>
      <c r="E907" s="12" t="s">
        <v>22</v>
      </c>
      <c r="F907" t="s">
        <v>21306</v>
      </c>
    </row>
    <row r="908" spans="1:6" ht="15.75" customHeight="1">
      <c r="A908" s="4" t="str">
        <f t="shared" si="14"/>
        <v>create (a907:Line{gid:'C18L023', name:'소고23구', content:'王先服殷御事比介于我有周御事節性惟曰其邁王敬作所不可不敬德我不可不監于有夏亦不可不監于有殷我不敢知曰有夏服天命惟有歷年我不敢知曰不其延惟不敬厥德乃早墜厥命我不敢知曰有殷受天命惟有歷年我不敢知曰不其延惟不敬厥德乃早墜厥命今王嗣受厥命我亦惟玆二國命嗣若功王乃初服嗚呼! 若生子罔不在厥初生'})</v>
      </c>
      <c r="B908" s="23">
        <v>907</v>
      </c>
      <c r="C908" t="s">
        <v>2689</v>
      </c>
      <c r="D908" t="s">
        <v>2690</v>
      </c>
      <c r="E908" s="12" t="s">
        <v>22</v>
      </c>
      <c r="F908" t="s">
        <v>21307</v>
      </c>
    </row>
    <row r="909" spans="1:6" ht="15.75" customHeight="1">
      <c r="A909" s="4" t="str">
        <f t="shared" si="14"/>
        <v>create (a908:Line{gid:'C18L024', name:'소고24구', content:'自貽哲命今天其命哲命吉凶命歷年? 知今我初服宅新邑肆惟王其疾敬德王其德之用祈天永命其惟王勿以小民淫用非彝亦敢殄戮用乂民若有功其惟王位在德元小民乃惟刑用于天下越王顯上下勤恤其曰我受天命丕若有夏歷年式勿替有殷歷年欲王以小民受天永命'})</v>
      </c>
      <c r="B909" s="23">
        <v>908</v>
      </c>
      <c r="C909" t="s">
        <v>2691</v>
      </c>
      <c r="D909" t="s">
        <v>2692</v>
      </c>
      <c r="E909" s="12" t="s">
        <v>22</v>
      </c>
      <c r="F909" t="s">
        <v>21308</v>
      </c>
    </row>
    <row r="910" spans="1:6" ht="15.75" customHeight="1">
      <c r="A910" s="4" t="str">
        <f t="shared" si="14"/>
        <v>create (a909:Line{gid:'C18L025', name:'소고25구', content:'拜手稽首曰:'})</v>
      </c>
      <c r="B910" s="23">
        <v>909</v>
      </c>
      <c r="C910" t="s">
        <v>2693</v>
      </c>
      <c r="D910" t="s">
        <v>2694</v>
      </c>
      <c r="E910" s="12" t="s">
        <v>22</v>
      </c>
      <c r="F910" t="s">
        <v>3478</v>
      </c>
    </row>
    <row r="911" spans="1:6" ht="15.75" customHeight="1">
      <c r="A911" s="4" t="str">
        <f t="shared" si="14"/>
        <v>create (a910:Line{gid:'C18L026', name:'소고26구', content:'予小臣'})</v>
      </c>
      <c r="B911" s="23">
        <v>910</v>
      </c>
      <c r="C911" t="s">
        <v>2695</v>
      </c>
      <c r="D911" t="s">
        <v>2696</v>
      </c>
      <c r="E911" s="12" t="s">
        <v>22</v>
      </c>
      <c r="F911" t="s">
        <v>2697</v>
      </c>
    </row>
    <row r="912" spans="1:6" ht="15.75" customHeight="1">
      <c r="A912" s="4" t="str">
        <f t="shared" si="14"/>
        <v>create (a911:Line{gid:'C18L027', name:'소고27구', content:'敢以王之讎民'})</v>
      </c>
      <c r="B912" s="23">
        <v>911</v>
      </c>
      <c r="C912" t="s">
        <v>2698</v>
      </c>
      <c r="D912" t="s">
        <v>2699</v>
      </c>
      <c r="E912" s="12" t="s">
        <v>22</v>
      </c>
      <c r="F912" t="s">
        <v>3479</v>
      </c>
    </row>
    <row r="913" spans="1:6" ht="15.75" customHeight="1">
      <c r="A913" s="4" t="str">
        <f t="shared" si="14"/>
        <v>create (a912:Line{gid:'C18L028', name:'소고28구', content:'百君子'})</v>
      </c>
      <c r="B913" s="23">
        <v>912</v>
      </c>
      <c r="C913" t="s">
        <v>2700</v>
      </c>
      <c r="D913" t="s">
        <v>2701</v>
      </c>
      <c r="E913" s="12" t="s">
        <v>22</v>
      </c>
      <c r="F913" t="s">
        <v>3480</v>
      </c>
    </row>
    <row r="914" spans="1:6" ht="15.75" customHeight="1">
      <c r="A914" s="4" t="str">
        <f t="shared" si="14"/>
        <v>create (a913:Line{gid:'C18L029', name:'소고29구', content:'越友民保受王威命明德王末有成命王亦顯我非敢勤惟恭奉幣用供王能祈天永命'})</v>
      </c>
      <c r="B914" s="23">
        <v>913</v>
      </c>
      <c r="C914" t="s">
        <v>2702</v>
      </c>
      <c r="D914" t="s">
        <v>2703</v>
      </c>
      <c r="E914" s="12" t="s">
        <v>22</v>
      </c>
      <c r="F914" t="s">
        <v>21309</v>
      </c>
    </row>
    <row r="915" spans="1:6" ht="15.75" customHeight="1">
      <c r="A915" s="4" t="str">
        <f t="shared" si="14"/>
        <v>create (a914:Line{gid:'C19L001', name:'낙고1구', content:'周公拜手稽首曰: 朕復子明辟'})</v>
      </c>
      <c r="B915" s="23">
        <v>914</v>
      </c>
      <c r="C915" t="s">
        <v>2704</v>
      </c>
      <c r="D915" t="s">
        <v>2705</v>
      </c>
      <c r="E915" s="12" t="s">
        <v>22</v>
      </c>
      <c r="F915" t="s">
        <v>2706</v>
      </c>
    </row>
    <row r="916" spans="1:6" ht="15.75" customHeight="1">
      <c r="A916" s="4" t="str">
        <f t="shared" si="14"/>
        <v>create (a915:Line{gid:'C19L002', name:'낙고2구', content:'王如不敢及天基命定命予乃胤保大相東土其基作民明辟'})</v>
      </c>
      <c r="B916" s="23">
        <v>915</v>
      </c>
      <c r="C916" t="s">
        <v>2707</v>
      </c>
      <c r="D916" t="s">
        <v>2708</v>
      </c>
      <c r="E916" s="12" t="s">
        <v>22</v>
      </c>
      <c r="F916" t="s">
        <v>21310</v>
      </c>
    </row>
    <row r="917" spans="1:6" ht="15.75" customHeight="1">
      <c r="A917" s="4" t="str">
        <f t="shared" si="14"/>
        <v>create (a916:Line{gid:'C19L003', name:'낙고3구', content:'予惟乙卯朝至于洛師'})</v>
      </c>
      <c r="B917" s="23">
        <v>916</v>
      </c>
      <c r="C917" t="s">
        <v>2709</v>
      </c>
      <c r="D917" t="s">
        <v>2710</v>
      </c>
      <c r="E917" s="12" t="s">
        <v>22</v>
      </c>
      <c r="F917" t="s">
        <v>21311</v>
      </c>
    </row>
    <row r="918" spans="1:6" ht="15.75" customHeight="1">
      <c r="A918" s="4" t="str">
        <f t="shared" si="14"/>
        <v>create (a917:Line{gid:'C19L004', name:'낙고4구', content:'我卜河朔黎水'})</v>
      </c>
      <c r="B918" s="23">
        <v>917</v>
      </c>
      <c r="C918" t="s">
        <v>2711</v>
      </c>
      <c r="D918" t="s">
        <v>2712</v>
      </c>
      <c r="E918" s="12" t="s">
        <v>22</v>
      </c>
      <c r="F918" t="s">
        <v>3481</v>
      </c>
    </row>
    <row r="919" spans="1:6" ht="15.75" customHeight="1">
      <c r="A919" s="4" t="str">
        <f t="shared" si="14"/>
        <v>create (a918:Line{gid:'C19L005', name:'낙고5구', content:'我乃卜澗水東瀍水西惟洛食'})</v>
      </c>
      <c r="B919" s="23">
        <v>918</v>
      </c>
      <c r="C919" t="s">
        <v>2713</v>
      </c>
      <c r="D919" t="s">
        <v>2714</v>
      </c>
      <c r="E919" s="12" t="s">
        <v>22</v>
      </c>
      <c r="F919" t="s">
        <v>21312</v>
      </c>
    </row>
    <row r="920" spans="1:6" ht="15.75" customHeight="1">
      <c r="A920" s="4" t="str">
        <f t="shared" si="14"/>
        <v>create (a919:Line{gid:'C19L006', name:'낙고6구', content:'我又卜瀍水東亦惟洛食'})</v>
      </c>
      <c r="B920" s="23">
        <v>919</v>
      </c>
      <c r="C920" t="s">
        <v>2715</v>
      </c>
      <c r="D920" t="s">
        <v>2716</v>
      </c>
      <c r="E920" s="12" t="s">
        <v>22</v>
      </c>
      <c r="F920" t="s">
        <v>21313</v>
      </c>
    </row>
    <row r="921" spans="1:6" ht="15.75" customHeight="1">
      <c r="A921" s="4" t="str">
        <f t="shared" si="14"/>
        <v>create (a920:Line{gid:'C19L007', name:'낙고7구', content:'伻來以圖及獻卜'})</v>
      </c>
      <c r="B921" s="23">
        <v>920</v>
      </c>
      <c r="C921" t="s">
        <v>2717</v>
      </c>
      <c r="D921" t="s">
        <v>2718</v>
      </c>
      <c r="E921" s="12" t="s">
        <v>22</v>
      </c>
      <c r="F921" t="s">
        <v>21314</v>
      </c>
    </row>
    <row r="922" spans="1:6" ht="15.75" customHeight="1">
      <c r="A922" s="4" t="str">
        <f t="shared" si="14"/>
        <v>create (a921:Line{gid:'C19L008', name:'낙고8구', content:'王拜手稽首曰: 公不敢不敬天之休來相宅其作周匹休公旣定宅伻來來視予卜休恒吉我二人共貞'})</v>
      </c>
      <c r="B922" s="23">
        <v>921</v>
      </c>
      <c r="C922" t="s">
        <v>2719</v>
      </c>
      <c r="D922" t="s">
        <v>2720</v>
      </c>
      <c r="E922" s="12" t="s">
        <v>22</v>
      </c>
      <c r="F922" t="s">
        <v>21315</v>
      </c>
    </row>
    <row r="923" spans="1:6" ht="15.75" customHeight="1">
      <c r="A923" s="4" t="str">
        <f t="shared" si="14"/>
        <v>create (a922:Line{gid:'C19L009', name:'낙고9구', content:'公其以予萬億年敬天之休拜手稽首誨言周公曰: 王肇稱殷禮'})</v>
      </c>
      <c r="B923" s="23">
        <v>922</v>
      </c>
      <c r="C923" t="s">
        <v>2721</v>
      </c>
      <c r="D923" t="s">
        <v>2722</v>
      </c>
      <c r="E923" s="12" t="s">
        <v>22</v>
      </c>
      <c r="F923" t="s">
        <v>21316</v>
      </c>
    </row>
    <row r="924" spans="1:6" ht="15.75" customHeight="1">
      <c r="A924" s="4" t="str">
        <f t="shared" si="14"/>
        <v>create (a923:Line{gid:'C19L010', name:'낙고10구', content:'祀于新邑咸秩無文'})</v>
      </c>
      <c r="B924" s="23">
        <v>923</v>
      </c>
      <c r="C924" t="s">
        <v>2723</v>
      </c>
      <c r="D924" t="s">
        <v>2724</v>
      </c>
      <c r="E924" s="12" t="s">
        <v>22</v>
      </c>
      <c r="F924" t="s">
        <v>21317</v>
      </c>
    </row>
    <row r="925" spans="1:6" ht="15.75" customHeight="1">
      <c r="A925" s="4" t="str">
        <f t="shared" si="14"/>
        <v>create (a924:Line{gid:'C19L011', name:'낙고11구', content:'予齊百工伻從王于周予惟曰: 庶有事今王卽命曰: 記功宗以功作元祀惟命曰: 汝受命篤弼丕視功載乃汝其悉自敎工'})</v>
      </c>
      <c r="B925" s="23">
        <v>924</v>
      </c>
      <c r="C925" t="s">
        <v>2725</v>
      </c>
      <c r="D925" t="s">
        <v>2726</v>
      </c>
      <c r="E925" s="12" t="s">
        <v>22</v>
      </c>
      <c r="F925" t="s">
        <v>21318</v>
      </c>
    </row>
    <row r="926" spans="1:6" ht="15.75" customHeight="1">
      <c r="A926" s="4" t="str">
        <f t="shared" si="14"/>
        <v>create (a925:Line{gid:'C19L012', name:'낙고12구', content:'孺子其朋孺子其朋其往'})</v>
      </c>
      <c r="B926" s="23">
        <v>925</v>
      </c>
      <c r="C926" t="s">
        <v>2727</v>
      </c>
      <c r="D926" t="s">
        <v>2728</v>
      </c>
      <c r="E926" s="12" t="s">
        <v>22</v>
      </c>
      <c r="F926" t="s">
        <v>21319</v>
      </c>
    </row>
    <row r="927" spans="1:6" ht="15.75" customHeight="1">
      <c r="A927" s="4" t="str">
        <f t="shared" si="14"/>
        <v>create (a926:Line{gid:'C19L013', name:'낙고13구', content:'無若火始燄燄厥攸灼敍弗其絶'})</v>
      </c>
      <c r="B927" s="23">
        <v>926</v>
      </c>
      <c r="C927" t="s">
        <v>2729</v>
      </c>
      <c r="D927" t="s">
        <v>2730</v>
      </c>
      <c r="E927" s="12" t="s">
        <v>22</v>
      </c>
      <c r="F927" t="s">
        <v>21320</v>
      </c>
    </row>
    <row r="928" spans="1:6" ht="15.75" customHeight="1">
      <c r="A928" s="4" t="str">
        <f t="shared" si="14"/>
        <v>create (a927:Line{gid:'C19L014', name:'낙고14구', content:'厥若彝及撫事如予惟以在周工往新邑伻嚮卽有僚明作有功惇大成裕汝永有辭公曰: 已汝惟沖子惟終汝其敬識百辟享亦識其有不享享多儀儀不及物惟曰不享惟不役志于享凡民惟曰不享惟事其爽侮'})</v>
      </c>
      <c r="B928" s="23">
        <v>927</v>
      </c>
      <c r="C928" t="s">
        <v>2731</v>
      </c>
      <c r="D928" t="s">
        <v>2732</v>
      </c>
      <c r="E928" s="12" t="s">
        <v>22</v>
      </c>
      <c r="F928" t="s">
        <v>21321</v>
      </c>
    </row>
    <row r="929" spans="1:6" ht="15.75" customHeight="1">
      <c r="A929" s="4" t="str">
        <f t="shared" si="14"/>
        <v>create (a928:Line{gid:'C19L015', name:'낙고15구', content:'乃惟孺子頒朕不暇聽朕敎汝于棐民彝'})</v>
      </c>
      <c r="B929" s="23">
        <v>928</v>
      </c>
      <c r="C929" t="s">
        <v>2733</v>
      </c>
      <c r="D929" t="s">
        <v>2734</v>
      </c>
      <c r="E929" s="12" t="s">
        <v>22</v>
      </c>
      <c r="F929" t="s">
        <v>21322</v>
      </c>
    </row>
    <row r="930" spans="1:6" ht="15.75" customHeight="1">
      <c r="A930" s="4" t="str">
        <f t="shared" si="14"/>
        <v>create (a929:Line{gid:'C19L016', name:'낙고16구', content:'汝乃是不蘉乃時惟不永哉'})</v>
      </c>
      <c r="B930" s="23">
        <v>929</v>
      </c>
      <c r="C930" t="s">
        <v>2735</v>
      </c>
      <c r="D930" t="s">
        <v>2736</v>
      </c>
      <c r="E930" s="12" t="s">
        <v>22</v>
      </c>
      <c r="F930" t="s">
        <v>21323</v>
      </c>
    </row>
    <row r="931" spans="1:6" ht="15.75" customHeight="1">
      <c r="A931" s="4" t="str">
        <f t="shared" si="14"/>
        <v>create (a930:Line{gid:'C19L017', name:'낙고17구', content:'篤敍乃正父罔不若予不敢廢乃命汝往敬哉玆予其明農哉彼裕我民無遠用戾王若曰: 公明保予沖子公稱丕顯德以予小子揚文武烈奉答天命和恒四方民居師'})</v>
      </c>
      <c r="B931" s="23">
        <v>930</v>
      </c>
      <c r="C931" t="s">
        <v>2737</v>
      </c>
      <c r="D931" t="s">
        <v>2738</v>
      </c>
      <c r="E931" s="12" t="s">
        <v>22</v>
      </c>
      <c r="F931" t="s">
        <v>21324</v>
      </c>
    </row>
    <row r="932" spans="1:6" ht="15.75" customHeight="1">
      <c r="A932" s="4" t="str">
        <f t="shared" si="14"/>
        <v>create (a931:Line{gid:'C19L018', name:'낙고18구', content:'惇宗將禮稱秩元祀咸秩無文惟公德明光于上下勤施于四方旁作穆穆迓衡不迷文武勤敎'})</v>
      </c>
      <c r="B932" s="23">
        <v>931</v>
      </c>
      <c r="C932" t="s">
        <v>2739</v>
      </c>
      <c r="D932" t="s">
        <v>2740</v>
      </c>
      <c r="E932" s="12" t="s">
        <v>22</v>
      </c>
      <c r="F932" t="s">
        <v>21325</v>
      </c>
    </row>
    <row r="933" spans="1:6" ht="15.75" customHeight="1">
      <c r="A933" s="4" t="str">
        <f t="shared" si="14"/>
        <v>create (a932:Line{gid:'C19L019', name:'낙고19구', content:'予冲子夙夜毖祀王曰: 公功棐廸篤罔不若時王曰: 公予小子其退卽辟于周命公後'})</v>
      </c>
      <c r="B933" s="23">
        <v>932</v>
      </c>
      <c r="C933" t="s">
        <v>2741</v>
      </c>
      <c r="D933" t="s">
        <v>2742</v>
      </c>
      <c r="E933" s="12" t="s">
        <v>22</v>
      </c>
      <c r="F933" t="s">
        <v>21326</v>
      </c>
    </row>
    <row r="934" spans="1:6" ht="15.75" customHeight="1">
      <c r="A934" s="4" t="str">
        <f t="shared" si="14"/>
        <v>create (a933:Line{gid:'C19L020', name:'낙고20구', content:'四方廸亂未定于宗禮亦未克敉公功'})</v>
      </c>
      <c r="B934" s="23">
        <v>933</v>
      </c>
      <c r="C934" t="s">
        <v>2743</v>
      </c>
      <c r="D934" t="s">
        <v>2744</v>
      </c>
      <c r="E934" s="12" t="s">
        <v>22</v>
      </c>
      <c r="F934" t="s">
        <v>21327</v>
      </c>
    </row>
    <row r="935" spans="1:6" ht="15.75" customHeight="1">
      <c r="A935" s="4" t="str">
        <f t="shared" si="14"/>
        <v>create (a934:Line{gid:'C19L021', name:'낙고21구', content:'廸將其後監我士師工誕保文武受民亂爲四輔'})</v>
      </c>
      <c r="B935" s="23">
        <v>934</v>
      </c>
      <c r="C935" t="s">
        <v>2745</v>
      </c>
      <c r="D935" t="s">
        <v>2746</v>
      </c>
      <c r="E935" s="12" t="s">
        <v>22</v>
      </c>
      <c r="F935" t="s">
        <v>21328</v>
      </c>
    </row>
    <row r="936" spans="1:6" ht="15.75" customHeight="1">
      <c r="A936" s="4" t="str">
        <f t="shared" si="14"/>
        <v>create (a935:Line{gid:'C19L022', name:'낙고22구', content:'王曰: 公定予往已公功肅將祗歡公無困哉'})</v>
      </c>
      <c r="B936" s="23">
        <v>935</v>
      </c>
      <c r="C936" t="s">
        <v>2747</v>
      </c>
      <c r="D936" t="s">
        <v>2748</v>
      </c>
      <c r="E936" s="12" t="s">
        <v>22</v>
      </c>
      <c r="F936" t="s">
        <v>21329</v>
      </c>
    </row>
    <row r="937" spans="1:6" ht="15.75" customHeight="1">
      <c r="A937" s="4" t="str">
        <f t="shared" si="14"/>
        <v>create (a936:Line{gid:'C19L023', name:'낙고23구', content:'我惟無斁其康事公勿替刑四方其世享周公拜手稽首曰: 王命予來承保乃文武受命民越乃光烈考武王'})</v>
      </c>
      <c r="B937" s="23">
        <v>936</v>
      </c>
      <c r="C937" t="s">
        <v>2749</v>
      </c>
      <c r="D937" t="s">
        <v>2750</v>
      </c>
      <c r="E937" s="12" t="s">
        <v>22</v>
      </c>
      <c r="F937" t="s">
        <v>21330</v>
      </c>
    </row>
    <row r="938" spans="1:6" ht="15.75" customHeight="1">
      <c r="A938" s="4" t="str">
        <f t="shared" si="14"/>
        <v>create (a937:Line{gid:'C19L024', name:'낙고24구', content:'弘朕恭孺子來相宅其大惇典殷獻民亂爲四方新辟作周恭先曰: 其自時中乂萬邦咸休惟王有成績予旦以多子越御事篤前人成烈答其師作周孚先考朕昭子刑乃單文祖德'})</v>
      </c>
      <c r="B938" s="23">
        <v>937</v>
      </c>
      <c r="C938" t="s">
        <v>2751</v>
      </c>
      <c r="D938" t="s">
        <v>2752</v>
      </c>
      <c r="E938" s="12" t="s">
        <v>22</v>
      </c>
      <c r="F938" t="s">
        <v>21331</v>
      </c>
    </row>
    <row r="939" spans="1:6" ht="15.75" customHeight="1">
      <c r="A939" s="4" t="str">
        <f t="shared" si="14"/>
        <v>create (a938:Line{gid:'C19L025', name:'낙고25구', content:'伻來毖殷乃命寍'})</v>
      </c>
      <c r="B939" s="23">
        <v>938</v>
      </c>
      <c r="C939" t="s">
        <v>2753</v>
      </c>
      <c r="D939" t="s">
        <v>2754</v>
      </c>
      <c r="E939" s="12" t="s">
        <v>22</v>
      </c>
      <c r="F939" t="s">
        <v>21332</v>
      </c>
    </row>
    <row r="940" spans="1:6" ht="15.75" customHeight="1">
      <c r="A940" s="4" t="str">
        <f t="shared" si="14"/>
        <v>create (a939:Line{gid:'C19L026', name:'낙고26구', content:'予以秬鬯二卣曰: 明禋拜手稽首休享'})</v>
      </c>
      <c r="B940" s="23">
        <v>939</v>
      </c>
      <c r="C940" t="s">
        <v>2755</v>
      </c>
      <c r="D940" t="s">
        <v>2756</v>
      </c>
      <c r="E940" s="12" t="s">
        <v>22</v>
      </c>
      <c r="F940" t="s">
        <v>21333</v>
      </c>
    </row>
    <row r="941" spans="1:6" ht="15.75" customHeight="1">
      <c r="A941" s="4" t="str">
        <f t="shared" si="14"/>
        <v>create (a940:Line{gid:'C19L027', name:'낙고27구', content:'予不敢宿則禋于文王、武王'})</v>
      </c>
      <c r="B941" s="23">
        <v>940</v>
      </c>
      <c r="C941" t="s">
        <v>2757</v>
      </c>
      <c r="D941" t="s">
        <v>2758</v>
      </c>
      <c r="E941" s="12" t="s">
        <v>22</v>
      </c>
      <c r="F941" t="s">
        <v>21334</v>
      </c>
    </row>
    <row r="942" spans="1:6" ht="15.75" customHeight="1">
      <c r="A942" s="4" t="str">
        <f t="shared" si="14"/>
        <v>create (a941:Line{gid:'C19L028', name:'낙고28구', content:'惠篤敍無有遘自疾萬年猒于乃德殷乃引考'})</v>
      </c>
      <c r="B942" s="23">
        <v>941</v>
      </c>
      <c r="C942" t="s">
        <v>2759</v>
      </c>
      <c r="D942" t="s">
        <v>2760</v>
      </c>
      <c r="E942" s="12" t="s">
        <v>22</v>
      </c>
      <c r="F942" t="s">
        <v>21335</v>
      </c>
    </row>
    <row r="943" spans="1:6" ht="15.75" customHeight="1">
      <c r="A943" s="4" t="str">
        <f t="shared" si="14"/>
        <v>create (a942:Line{gid:'C19L029', name:'낙고29구', content:'王伻殷乃承敍萬年其永觀朕子懷德戊辰王在新邑'})</v>
      </c>
      <c r="B943" s="23">
        <v>942</v>
      </c>
      <c r="C943" t="s">
        <v>2761</v>
      </c>
      <c r="D943" t="s">
        <v>2762</v>
      </c>
      <c r="E943" s="12" t="s">
        <v>22</v>
      </c>
      <c r="F943" t="s">
        <v>21336</v>
      </c>
    </row>
    <row r="944" spans="1:6" ht="15.75" customHeight="1">
      <c r="A944" s="4" t="str">
        <f t="shared" si="14"/>
        <v>create (a943:Line{gid:'C19L030', name:'낙고30구', content:'烝祭歲文王騂牛一武王騂牛一王命作冊逸祝冊惟告周公其後'})</v>
      </c>
      <c r="B944" s="23">
        <v>943</v>
      </c>
      <c r="C944" t="s">
        <v>2763</v>
      </c>
      <c r="D944" t="s">
        <v>2764</v>
      </c>
      <c r="E944" s="12" t="s">
        <v>22</v>
      </c>
      <c r="F944" t="s">
        <v>21337</v>
      </c>
    </row>
    <row r="945" spans="1:6" ht="15.75" customHeight="1">
      <c r="A945" s="4" t="str">
        <f t="shared" si="14"/>
        <v>create (a944:Line{gid:'C19L031', name:'낙고31구', content:'王賓殺禋咸格王入太室祼'})</v>
      </c>
      <c r="B945" s="23">
        <v>944</v>
      </c>
      <c r="C945" t="s">
        <v>2765</v>
      </c>
      <c r="D945" t="s">
        <v>2766</v>
      </c>
      <c r="E945" s="12" t="s">
        <v>22</v>
      </c>
      <c r="F945" t="s">
        <v>21338</v>
      </c>
    </row>
    <row r="946" spans="1:6" ht="15.75" customHeight="1">
      <c r="A946" s="4" t="str">
        <f t="shared" si="14"/>
        <v>create (a945:Line{gid:'C19L032', name:'낙고32구', content:'王命周公後作冊逸誥'})</v>
      </c>
      <c r="B946" s="23">
        <v>945</v>
      </c>
      <c r="C946" t="s">
        <v>2767</v>
      </c>
      <c r="D946" t="s">
        <v>2768</v>
      </c>
      <c r="E946" s="12" t="s">
        <v>22</v>
      </c>
      <c r="F946" t="s">
        <v>21339</v>
      </c>
    </row>
    <row r="947" spans="1:6" ht="15.75" customHeight="1">
      <c r="A947" s="4" t="str">
        <f t="shared" si="14"/>
        <v>create (a946:Line{gid:'C19L033', name:'낙고33구', content:'在十有二月惟周公誕保文武受命惟七年'})</v>
      </c>
      <c r="B947" s="23">
        <v>946</v>
      </c>
      <c r="C947" t="s">
        <v>2769</v>
      </c>
      <c r="D947" t="s">
        <v>2770</v>
      </c>
      <c r="E947" s="12" t="s">
        <v>22</v>
      </c>
      <c r="F947" t="s">
        <v>21340</v>
      </c>
    </row>
    <row r="948" spans="1:6" ht="15.75" customHeight="1">
      <c r="A948" s="4" t="str">
        <f t="shared" si="14"/>
        <v>create (a947:Line{gid:'C20L001', name:'다사1구', content:'惟三月周公初于新邑洛用告商王士'})</v>
      </c>
      <c r="B948" s="23">
        <v>947</v>
      </c>
      <c r="C948" t="s">
        <v>2771</v>
      </c>
      <c r="D948" t="s">
        <v>2772</v>
      </c>
      <c r="E948" s="12" t="s">
        <v>22</v>
      </c>
      <c r="F948" t="s">
        <v>21341</v>
      </c>
    </row>
    <row r="949" spans="1:6" ht="15.75" customHeight="1">
      <c r="A949" s="4" t="str">
        <f t="shared" si="14"/>
        <v>create (a948:Line{gid:'C20L002', name:'다사2구', content:'王若曰: 爾殷遺多士弗弔旻天大降喪于殷'})</v>
      </c>
      <c r="B949" s="23">
        <v>948</v>
      </c>
      <c r="C949" t="s">
        <v>2773</v>
      </c>
      <c r="D949" t="s">
        <v>2774</v>
      </c>
      <c r="E949" s="12" t="s">
        <v>22</v>
      </c>
      <c r="F949" t="s">
        <v>21342</v>
      </c>
    </row>
    <row r="950" spans="1:6" ht="15.75" customHeight="1">
      <c r="A950" s="4" t="str">
        <f t="shared" si="14"/>
        <v>create (a949:Line{gid:'C20L003', name:'다사3구', content:'我有周佑命將天明威致王罰勑殷命終于帝肆爾多士非我小國敢弋殷命'})</v>
      </c>
      <c r="B950" s="23">
        <v>949</v>
      </c>
      <c r="C950" t="s">
        <v>2775</v>
      </c>
      <c r="D950" t="s">
        <v>2776</v>
      </c>
      <c r="E950" s="12" t="s">
        <v>22</v>
      </c>
      <c r="F950" t="s">
        <v>21343</v>
      </c>
    </row>
    <row r="951" spans="1:6" ht="15.75" customHeight="1">
      <c r="A951" s="4" t="str">
        <f t="shared" si="14"/>
        <v>create (a950:Line{gid:'C20L004', name:'다사4구', content:'惟天不畀允罔固亂弼我我其敢求位惟帝不畀惟我下民秉爲惟天明畏我聞曰: 上帝引逸'})</v>
      </c>
      <c r="B951" s="23">
        <v>950</v>
      </c>
      <c r="C951" t="s">
        <v>2777</v>
      </c>
      <c r="D951" t="s">
        <v>2778</v>
      </c>
      <c r="E951" s="12" t="s">
        <v>22</v>
      </c>
      <c r="F951" t="s">
        <v>21344</v>
      </c>
    </row>
    <row r="952" spans="1:6" ht="15.75" customHeight="1">
      <c r="A952" s="4" t="str">
        <f t="shared" si="14"/>
        <v>create (a951:Line{gid:'C20L005', name:'다사5구', content:'有夏不適逸則惟帝降格嚮于時夏弗克庸帝大淫泆有辭'})</v>
      </c>
      <c r="B952" s="23">
        <v>951</v>
      </c>
      <c r="C952" t="s">
        <v>2779</v>
      </c>
      <c r="D952" t="s">
        <v>2780</v>
      </c>
      <c r="E952" s="12" t="s">
        <v>22</v>
      </c>
      <c r="F952" t="s">
        <v>21345</v>
      </c>
    </row>
    <row r="953" spans="1:6" ht="15.75" customHeight="1">
      <c r="A953" s="4" t="str">
        <f t="shared" si="14"/>
        <v>create (a952:Line{gid:'C20L006', name:'다사6구', content:'惟時天罔念聞厥惟廢元命降致罰乃命爾先祖成湯革夏俊民甸四方自成湯至于帝乙罔不明德恤祀'})</v>
      </c>
      <c r="B953" s="23">
        <v>952</v>
      </c>
      <c r="C953" t="s">
        <v>2781</v>
      </c>
      <c r="D953" t="s">
        <v>2782</v>
      </c>
      <c r="E953" s="12" t="s">
        <v>22</v>
      </c>
      <c r="F953" t="s">
        <v>21346</v>
      </c>
    </row>
    <row r="954" spans="1:6" ht="15.75" customHeight="1">
      <c r="A954" s="4" t="str">
        <f t="shared" si="14"/>
        <v>create (a953:Line{gid:'C20L007', name:'다사7구', content:'亦惟天丕建保乂有殷殷王亦罔敢失帝罔不配天其澤'})</v>
      </c>
      <c r="B954" s="23">
        <v>953</v>
      </c>
      <c r="C954" t="s">
        <v>2783</v>
      </c>
      <c r="D954" t="s">
        <v>2784</v>
      </c>
      <c r="E954" s="12" t="s">
        <v>22</v>
      </c>
      <c r="F954" t="s">
        <v>21347</v>
      </c>
    </row>
    <row r="955" spans="1:6" ht="15.75" customHeight="1">
      <c r="A955" s="4" t="str">
        <f t="shared" si="14"/>
        <v>create (a954:Line{gid:'C20L008', name:'다사8구', content:'在今後嗣王誕罔顯于天矧曰其有能聽念于先王勤家誕淫厥泆罔顧于天顯民祗'})</v>
      </c>
      <c r="B955" s="23">
        <v>954</v>
      </c>
      <c r="C955" t="s">
        <v>2785</v>
      </c>
      <c r="D955" t="s">
        <v>2786</v>
      </c>
      <c r="E955" s="12" t="s">
        <v>22</v>
      </c>
      <c r="F955" t="s">
        <v>21348</v>
      </c>
    </row>
    <row r="956" spans="1:6" ht="15.75" customHeight="1">
      <c r="A956" s="4" t="str">
        <f t="shared" si="14"/>
        <v>create (a955:Line{gid:'C20L009', name:'다사9구', content:'惟時上帝不保降若玆大喪惟天不畀不明厥德凡四方小大邦喪罔非有辭于罰王若曰: 爾殷多士今惟我周王丕靈承帝事有命曰割殷告勑于帝惟我事不貳適惟爾王家我適予其曰: 惟爾洪無度我不爾動自乃邑予亦念天卽于殷大戾肆不正王曰: 猷告爾多士予惟時其遷居西爾'})</v>
      </c>
      <c r="B956" s="23">
        <v>955</v>
      </c>
      <c r="C956" t="s">
        <v>2787</v>
      </c>
      <c r="D956" t="s">
        <v>2788</v>
      </c>
      <c r="E956" s="12" t="s">
        <v>22</v>
      </c>
      <c r="F956" t="s">
        <v>21349</v>
      </c>
    </row>
    <row r="957" spans="1:6" ht="15.75" customHeight="1">
      <c r="A957" s="4" t="str">
        <f t="shared" si="14"/>
        <v>create (a956:Line{gid:'C20L010', name:'다사10구', content:'非我一人奉德不康寍時惟天命無違朕'})</v>
      </c>
      <c r="B957" s="23">
        <v>956</v>
      </c>
      <c r="C957" t="s">
        <v>2789</v>
      </c>
      <c r="D957" t="s">
        <v>2790</v>
      </c>
      <c r="E957" s="12" t="s">
        <v>22</v>
      </c>
      <c r="F957" t="s">
        <v>21350</v>
      </c>
    </row>
    <row r="958" spans="1:6" ht="15.75" customHeight="1">
      <c r="A958" s="4" t="str">
        <f t="shared" si="14"/>
        <v>create (a957:Line{gid:'C20L011', name:'다사11구', content:'不敢有後無我怨惟爾知惟殷先人有冊有典殷革夏命今爾其曰:夏廸簡在王庭有服在百僚予一人惟聽用德肆予敢求爾于天邑商'})</v>
      </c>
      <c r="B958" s="23">
        <v>957</v>
      </c>
      <c r="C958" t="s">
        <v>2791</v>
      </c>
      <c r="D958" t="s">
        <v>2792</v>
      </c>
      <c r="E958" s="12" t="s">
        <v>22</v>
      </c>
      <c r="F958" t="s">
        <v>21351</v>
      </c>
    </row>
    <row r="959" spans="1:6" ht="15.75" customHeight="1">
      <c r="A959" s="4" t="str">
        <f t="shared" si="14"/>
        <v>create (a958:Line{gid:'C20L012', name:'다사12구', content:'予惟率肆矜爾'})</v>
      </c>
      <c r="B959" s="23">
        <v>958</v>
      </c>
      <c r="C959" t="s">
        <v>2793</v>
      </c>
      <c r="D959" t="s">
        <v>2794</v>
      </c>
      <c r="E959" s="12" t="s">
        <v>22</v>
      </c>
      <c r="F959" t="s">
        <v>2795</v>
      </c>
    </row>
    <row r="960" spans="1:6" ht="15.75" customHeight="1">
      <c r="A960" s="4" t="str">
        <f t="shared" si="14"/>
        <v>create (a959:Line{gid:'C20L013', name:'다사13구', content:'非予罪時惟天命王曰: 多士'})</v>
      </c>
      <c r="B960" s="23">
        <v>959</v>
      </c>
      <c r="C960" t="s">
        <v>2796</v>
      </c>
      <c r="D960" t="s">
        <v>2797</v>
      </c>
      <c r="E960" s="12" t="s">
        <v>22</v>
      </c>
      <c r="F960" t="s">
        <v>21352</v>
      </c>
    </row>
    <row r="961" spans="1:6" ht="15.75" customHeight="1">
      <c r="A961" s="4" t="str">
        <f t="shared" si="14"/>
        <v>create (a960:Line{gid:'C20L014', name:'다사14구', content:'昔朕來自奄予大降爾四國民命'})</v>
      </c>
      <c r="B961" s="23">
        <v>960</v>
      </c>
      <c r="C961" t="s">
        <v>2798</v>
      </c>
      <c r="D961" t="s">
        <v>2799</v>
      </c>
      <c r="E961" s="12" t="s">
        <v>22</v>
      </c>
      <c r="F961" t="s">
        <v>21353</v>
      </c>
    </row>
    <row r="962" spans="1:6" ht="15.75" customHeight="1">
      <c r="A962" s="4" t="str">
        <f t="shared" si="14"/>
        <v>create (a961:Line{gid:'C20L015', name:'다사15구', content:'我乃明致天罰移爾遐逖比事臣我宗多遜王曰: 告爾殷多士今予惟不爾殺予惟時命有申今朕作大邑于玆洛'})</v>
      </c>
      <c r="B962" s="23">
        <v>961</v>
      </c>
      <c r="C962" t="s">
        <v>2800</v>
      </c>
      <c r="D962" t="s">
        <v>2801</v>
      </c>
      <c r="E962" s="12" t="s">
        <v>22</v>
      </c>
      <c r="F962" t="s">
        <v>21354</v>
      </c>
    </row>
    <row r="963" spans="1:6" ht="15.75" customHeight="1">
      <c r="A963" s="4" t="str">
        <f t="shared" ref="A963:A1026" si="15">"create (a"&amp;B963&amp;":"&amp;E963&amp;"{gid:'"&amp;C963&amp;"', name:'"&amp;D963&amp;"', content:'"&amp;F963&amp;"'})"</f>
        <v>create (a962:Line{gid:'C20L016', name:'다사16구', content:'予惟四方罔攸賓亦惟爾多士攸服奔走臣我多遜爾乃尙有爾土爾乃尙寍幹止爾克敬天惟畀矜爾; 爾不克敬爾不啻不有爾土'})</v>
      </c>
      <c r="B963" s="23">
        <v>962</v>
      </c>
      <c r="C963" t="s">
        <v>2802</v>
      </c>
      <c r="D963" t="s">
        <v>2803</v>
      </c>
      <c r="E963" s="12" t="s">
        <v>22</v>
      </c>
      <c r="F963" t="s">
        <v>21355</v>
      </c>
    </row>
    <row r="964" spans="1:6" ht="15.75" customHeight="1">
      <c r="A964" s="4" t="str">
        <f t="shared" si="15"/>
        <v>create (a963:Line{gid:'C20L017', name:'다사17구', content:'予亦致天之罰于爾躳今爾惟時宅爾邑繼爾居爾厥有幹有季于玆洛'})</v>
      </c>
      <c r="B964" s="23">
        <v>963</v>
      </c>
      <c r="C964" t="s">
        <v>2804</v>
      </c>
      <c r="D964" t="s">
        <v>2805</v>
      </c>
      <c r="E964" s="12" t="s">
        <v>22</v>
      </c>
      <c r="F964" t="s">
        <v>21356</v>
      </c>
    </row>
    <row r="965" spans="1:6" ht="15.75" customHeight="1">
      <c r="A965" s="4" t="str">
        <f t="shared" si="15"/>
        <v>create (a964:Line{gid:'C20L018', name:'다사18구', content:'爾小子乃興從爾遷王曰又曰: 時予乃或言爾攸居'})</v>
      </c>
      <c r="B965" s="23">
        <v>964</v>
      </c>
      <c r="C965" t="s">
        <v>2806</v>
      </c>
      <c r="D965" t="s">
        <v>2807</v>
      </c>
      <c r="E965" s="12" t="s">
        <v>22</v>
      </c>
      <c r="F965" t="s">
        <v>21357</v>
      </c>
    </row>
    <row r="966" spans="1:6" ht="15.75" customHeight="1">
      <c r="A966" s="4" t="str">
        <f t="shared" si="15"/>
        <v>create (a965:Line{gid:'C21L001', name:'무일1구', content:'周公曰: 嗚呼!'})</v>
      </c>
      <c r="B966" s="23">
        <v>965</v>
      </c>
      <c r="C966" t="s">
        <v>2808</v>
      </c>
      <c r="D966" t="s">
        <v>2809</v>
      </c>
      <c r="E966" s="12" t="s">
        <v>22</v>
      </c>
      <c r="F966" t="s">
        <v>2810</v>
      </c>
    </row>
    <row r="967" spans="1:6" ht="15.75" customHeight="1">
      <c r="A967" s="4" t="str">
        <f t="shared" si="15"/>
        <v>create (a966:Line{gid:'C21L002', name:'무일2구', content:'君子所其《無逸》'})</v>
      </c>
      <c r="B967" s="23">
        <v>966</v>
      </c>
      <c r="C967" t="s">
        <v>2811</v>
      </c>
      <c r="D967" t="s">
        <v>2812</v>
      </c>
      <c r="E967" s="12" t="s">
        <v>22</v>
      </c>
      <c r="F967" t="s">
        <v>2813</v>
      </c>
    </row>
    <row r="968" spans="1:6" ht="15.75" customHeight="1">
      <c r="A968" s="4" t="str">
        <f t="shared" si="15"/>
        <v>create (a967:Line{gid:'C21L003', name:'무일3구', content:'先知稼穡之艱難乃逸'})</v>
      </c>
      <c r="B968" s="23">
        <v>967</v>
      </c>
      <c r="C968" t="s">
        <v>2814</v>
      </c>
      <c r="D968" t="s">
        <v>2815</v>
      </c>
      <c r="E968" s="12" t="s">
        <v>22</v>
      </c>
      <c r="F968" t="s">
        <v>21358</v>
      </c>
    </row>
    <row r="969" spans="1:6" ht="15.75" customHeight="1">
      <c r="A969" s="4" t="str">
        <f t="shared" si="15"/>
        <v>create (a968:Line{gid:'C21L004', name:'무일4구', content:'則知小人之依相小人厥父母勤勞稼穡厥子乃不知稼穡之艱難乃逸乃諺旣誕'})</v>
      </c>
      <c r="B969" s="23">
        <v>968</v>
      </c>
      <c r="C969" t="s">
        <v>2816</v>
      </c>
      <c r="D969" t="s">
        <v>2817</v>
      </c>
      <c r="E969" s="12" t="s">
        <v>22</v>
      </c>
      <c r="F969" t="s">
        <v>21359</v>
      </c>
    </row>
    <row r="970" spans="1:6" ht="15.75" customHeight="1">
      <c r="A970" s="4" t="str">
        <f t="shared" si="15"/>
        <v>create (a969:Line{gid:'C21L005', name:'무일5구', content:'否則侮厥父母曰: 昔之人無聞知'})</v>
      </c>
      <c r="B970" s="23">
        <v>969</v>
      </c>
      <c r="C970" t="s">
        <v>2818</v>
      </c>
      <c r="D970" t="s">
        <v>2819</v>
      </c>
      <c r="E970" s="12" t="s">
        <v>22</v>
      </c>
      <c r="F970" t="s">
        <v>21360</v>
      </c>
    </row>
    <row r="971" spans="1:6" ht="15.75" customHeight="1">
      <c r="A971" s="4" t="str">
        <f t="shared" si="15"/>
        <v>create (a970:Line{gid:'C21L006', name:'무일6구', content:'周公曰: 嗚呼! 我聞曰昔在殷王中宗嚴恭寅畏'})</v>
      </c>
      <c r="B971" s="23">
        <v>970</v>
      </c>
      <c r="C971" t="s">
        <v>2820</v>
      </c>
      <c r="D971" t="s">
        <v>2821</v>
      </c>
      <c r="E971" s="12" t="s">
        <v>22</v>
      </c>
      <c r="F971" t="s">
        <v>21361</v>
      </c>
    </row>
    <row r="972" spans="1:6" ht="15.75" customHeight="1">
      <c r="A972" s="4" t="str">
        <f t="shared" si="15"/>
        <v>create (a971:Line{gid:'C21L007', name:'무일7구', content:'天命自度治民祗懼不敢荒寍肆中宗之享七十有五年'})</v>
      </c>
      <c r="B972" s="23">
        <v>971</v>
      </c>
      <c r="C972" t="s">
        <v>2822</v>
      </c>
      <c r="D972" t="s">
        <v>2823</v>
      </c>
      <c r="E972" s="12" t="s">
        <v>22</v>
      </c>
      <c r="F972" t="s">
        <v>21362</v>
      </c>
    </row>
    <row r="973" spans="1:6" ht="15.75" customHeight="1">
      <c r="A973" s="4" t="str">
        <f t="shared" si="15"/>
        <v>create (a972:Line{gid:'C21L008', name:'무일8구', content:'其在高宗時'})</v>
      </c>
      <c r="B973" s="23">
        <v>972</v>
      </c>
      <c r="C973" t="s">
        <v>2824</v>
      </c>
      <c r="D973" t="s">
        <v>2825</v>
      </c>
      <c r="E973" s="12" t="s">
        <v>22</v>
      </c>
      <c r="F973" t="s">
        <v>3482</v>
      </c>
    </row>
    <row r="974" spans="1:6" ht="15.75" customHeight="1">
      <c r="A974" s="4" t="str">
        <f t="shared" si="15"/>
        <v>create (a973:Line{gid:'C21L009', name:'무일9구', content:'舊勞于外爰曁小人'})</v>
      </c>
      <c r="B974" s="23">
        <v>973</v>
      </c>
      <c r="C974" t="s">
        <v>2826</v>
      </c>
      <c r="D974" t="s">
        <v>2827</v>
      </c>
      <c r="E974" s="12" t="s">
        <v>22</v>
      </c>
      <c r="F974" t="s">
        <v>21363</v>
      </c>
    </row>
    <row r="975" spans="1:6" ht="15.75" customHeight="1">
      <c r="A975" s="4" t="str">
        <f t="shared" si="15"/>
        <v>create (a974:Line{gid:'C21L010', name:'무일10구', content:'作其卽位乃或亮陰三年不言'})</v>
      </c>
      <c r="B975" s="23">
        <v>974</v>
      </c>
      <c r="C975" t="s">
        <v>2828</v>
      </c>
      <c r="D975" t="s">
        <v>2829</v>
      </c>
      <c r="E975" s="12" t="s">
        <v>22</v>
      </c>
      <c r="F975" t="s">
        <v>21364</v>
      </c>
    </row>
    <row r="976" spans="1:6" ht="15.75" customHeight="1">
      <c r="A976" s="4" t="str">
        <f t="shared" si="15"/>
        <v>create (a975:Line{gid:'C21L011', name:'무일11구', content:'其惟不言言乃雍'})</v>
      </c>
      <c r="B976" s="23">
        <v>975</v>
      </c>
      <c r="C976" t="s">
        <v>2830</v>
      </c>
      <c r="D976" t="s">
        <v>2831</v>
      </c>
      <c r="E976" s="12" t="s">
        <v>22</v>
      </c>
      <c r="F976" t="s">
        <v>21365</v>
      </c>
    </row>
    <row r="977" spans="1:6" ht="15.75" customHeight="1">
      <c r="A977" s="4" t="str">
        <f t="shared" si="15"/>
        <v>create (a976:Line{gid:'C21L012', name:'무일12구', content:'不敢荒寍嘉靖殷邦'})</v>
      </c>
      <c r="B977" s="23">
        <v>976</v>
      </c>
      <c r="C977" t="s">
        <v>2832</v>
      </c>
      <c r="D977" t="s">
        <v>2833</v>
      </c>
      <c r="E977" s="12" t="s">
        <v>22</v>
      </c>
      <c r="F977" t="s">
        <v>21366</v>
      </c>
    </row>
    <row r="978" spans="1:6" ht="15.75" customHeight="1">
      <c r="A978" s="4" t="str">
        <f t="shared" si="15"/>
        <v>create (a977:Line{gid:'C21L013', name:'무일13구', content:'至于小大無時或怨'})</v>
      </c>
      <c r="B978" s="23">
        <v>977</v>
      </c>
      <c r="C978" t="s">
        <v>2834</v>
      </c>
      <c r="D978" t="s">
        <v>2835</v>
      </c>
      <c r="E978" s="12" t="s">
        <v>22</v>
      </c>
      <c r="F978" t="s">
        <v>21367</v>
      </c>
    </row>
    <row r="979" spans="1:6" ht="15.75" customHeight="1">
      <c r="A979" s="4" t="str">
        <f t="shared" si="15"/>
        <v>create (a978:Line{gid:'C21L014', name:'무일14구', content:'肆高宗之享國五十有九年'})</v>
      </c>
      <c r="B979" s="23">
        <v>978</v>
      </c>
      <c r="C979" t="s">
        <v>2836</v>
      </c>
      <c r="D979" t="s">
        <v>2837</v>
      </c>
      <c r="E979" s="12" t="s">
        <v>22</v>
      </c>
      <c r="F979" t="s">
        <v>2838</v>
      </c>
    </row>
    <row r="980" spans="1:6" ht="15.75" customHeight="1">
      <c r="A980" s="4" t="str">
        <f t="shared" si="15"/>
        <v>create (a979:Line{gid:'C21L015', name:'무일15구', content:'其在祖甲'})</v>
      </c>
      <c r="B980" s="23">
        <v>979</v>
      </c>
      <c r="C980" t="s">
        <v>2839</v>
      </c>
      <c r="D980" t="s">
        <v>2840</v>
      </c>
      <c r="E980" s="12" t="s">
        <v>22</v>
      </c>
      <c r="F980" t="s">
        <v>3483</v>
      </c>
    </row>
    <row r="981" spans="1:6" ht="15.75" customHeight="1">
      <c r="A981" s="4" t="str">
        <f t="shared" si="15"/>
        <v>create (a980:Line{gid:'C21L016', name:'무일16구', content:'不義惟王舊爲小人'})</v>
      </c>
      <c r="B981" s="23">
        <v>980</v>
      </c>
      <c r="C981" t="s">
        <v>2841</v>
      </c>
      <c r="D981" t="s">
        <v>2842</v>
      </c>
      <c r="E981" s="12" t="s">
        <v>22</v>
      </c>
      <c r="F981" t="s">
        <v>21368</v>
      </c>
    </row>
    <row r="982" spans="1:6" ht="15.75" customHeight="1">
      <c r="A982" s="4" t="str">
        <f t="shared" si="15"/>
        <v>create (a981:Line{gid:'C21L017', name:'무일17구', content:'作其卽位爰知小人之依能保惠于庶民不敢侮鰥寡肆祖甲之享國三十有三年'})</v>
      </c>
      <c r="B982" s="23">
        <v>981</v>
      </c>
      <c r="C982" t="s">
        <v>2843</v>
      </c>
      <c r="D982" t="s">
        <v>2844</v>
      </c>
      <c r="E982" s="12" t="s">
        <v>22</v>
      </c>
      <c r="F982" t="s">
        <v>21369</v>
      </c>
    </row>
    <row r="983" spans="1:6" ht="15.75" customHeight="1">
      <c r="A983" s="4" t="str">
        <f t="shared" si="15"/>
        <v>create (a982:Line{gid:'C21L018', name:'무일18구', content:'自時厥後立王生則逸生則逸'})</v>
      </c>
      <c r="B983" s="23">
        <v>982</v>
      </c>
      <c r="C983" t="s">
        <v>2845</v>
      </c>
      <c r="D983" t="s">
        <v>2846</v>
      </c>
      <c r="E983" s="12" t="s">
        <v>22</v>
      </c>
      <c r="F983" t="s">
        <v>21370</v>
      </c>
    </row>
    <row r="984" spans="1:6" ht="15.75" customHeight="1">
      <c r="A984" s="4" t="str">
        <f t="shared" si="15"/>
        <v>create (a983:Line{gid:'C21L019', name:'무일19구', content:'不知稼穡之艱難不聞小人之勞惟耽樂之從'})</v>
      </c>
      <c r="B984" s="23">
        <v>983</v>
      </c>
      <c r="C984" t="s">
        <v>2847</v>
      </c>
      <c r="D984" t="s">
        <v>2848</v>
      </c>
      <c r="E984" s="12" t="s">
        <v>22</v>
      </c>
      <c r="F984" t="s">
        <v>21371</v>
      </c>
    </row>
    <row r="985" spans="1:6" ht="15.75" customHeight="1">
      <c r="A985" s="4" t="str">
        <f t="shared" si="15"/>
        <v>create (a984:Line{gid:'C21L020', name:'무일20구', content:'自時厥後亦罔或克壽或十年或七八年或五六年或四三年'})</v>
      </c>
      <c r="B985" s="23">
        <v>984</v>
      </c>
      <c r="C985" t="s">
        <v>2849</v>
      </c>
      <c r="D985" t="s">
        <v>2850</v>
      </c>
      <c r="E985" s="12" t="s">
        <v>22</v>
      </c>
      <c r="F985" t="s">
        <v>21372</v>
      </c>
    </row>
    <row r="986" spans="1:6" ht="15.75" customHeight="1">
      <c r="A986" s="4" t="str">
        <f t="shared" si="15"/>
        <v>create (a985:Line{gid:'C21L021', name:'무일21구', content:'周公曰: 嗚呼! 厥亦惟我周太王、王季克自抑畏文王卑服卽康功田功'})</v>
      </c>
      <c r="B986" s="23">
        <v>985</v>
      </c>
      <c r="C986" t="s">
        <v>2851</v>
      </c>
      <c r="D986" t="s">
        <v>2852</v>
      </c>
      <c r="E986" s="12" t="s">
        <v>22</v>
      </c>
      <c r="F986" t="s">
        <v>21373</v>
      </c>
    </row>
    <row r="987" spans="1:6" ht="15.75" customHeight="1">
      <c r="A987" s="4" t="str">
        <f t="shared" si="15"/>
        <v>create (a986:Line{gid:'C21L022', name:'무일22구', content:'徽柔懿恭'})</v>
      </c>
      <c r="B987" s="23">
        <v>986</v>
      </c>
      <c r="C987" t="s">
        <v>2853</v>
      </c>
      <c r="D987" t="s">
        <v>2854</v>
      </c>
      <c r="E987" s="12" t="s">
        <v>22</v>
      </c>
      <c r="F987" t="s">
        <v>2855</v>
      </c>
    </row>
    <row r="988" spans="1:6" ht="15.75" customHeight="1">
      <c r="A988" s="4" t="str">
        <f t="shared" si="15"/>
        <v>create (a987:Line{gid:'C21L023', name:'무일23구', content:'懷保小民'})</v>
      </c>
      <c r="B988" s="23">
        <v>987</v>
      </c>
      <c r="C988" t="s">
        <v>2856</v>
      </c>
      <c r="D988" t="s">
        <v>2857</v>
      </c>
      <c r="E988" s="12" t="s">
        <v>22</v>
      </c>
      <c r="F988" t="s">
        <v>3484</v>
      </c>
    </row>
    <row r="989" spans="1:6" ht="15.75" customHeight="1">
      <c r="A989" s="4" t="str">
        <f t="shared" si="15"/>
        <v>create (a988:Line{gid:'C21L024', name:'무일24구', content:'惠鮮鰥寡'})</v>
      </c>
      <c r="B989" s="23">
        <v>988</v>
      </c>
      <c r="C989" t="s">
        <v>2858</v>
      </c>
      <c r="D989" t="s">
        <v>2859</v>
      </c>
      <c r="E989" s="12" t="s">
        <v>22</v>
      </c>
      <c r="F989" t="s">
        <v>3485</v>
      </c>
    </row>
    <row r="990" spans="1:6" ht="15.75" customHeight="1">
      <c r="A990" s="4" t="str">
        <f t="shared" si="15"/>
        <v>create (a989:Line{gid:'C21L025', name:'무일25구', content:'自朝至于日中昃不遑暇食'})</v>
      </c>
      <c r="B990" s="23">
        <v>989</v>
      </c>
      <c r="C990" t="s">
        <v>2860</v>
      </c>
      <c r="D990" t="s">
        <v>2861</v>
      </c>
      <c r="E990" s="12" t="s">
        <v>22</v>
      </c>
      <c r="F990" t="s">
        <v>21374</v>
      </c>
    </row>
    <row r="991" spans="1:6" ht="15.75" customHeight="1">
      <c r="A991" s="4" t="str">
        <f t="shared" si="15"/>
        <v>create (a990:Line{gid:'C21L026', name:'무일26구', content:'用咸和萬民文王不敢盤于遊田'})</v>
      </c>
      <c r="B991" s="23">
        <v>990</v>
      </c>
      <c r="C991" t="s">
        <v>2862</v>
      </c>
      <c r="D991" t="s">
        <v>2863</v>
      </c>
      <c r="E991" s="12" t="s">
        <v>22</v>
      </c>
      <c r="F991" t="s">
        <v>3486</v>
      </c>
    </row>
    <row r="992" spans="1:6" ht="15.75" customHeight="1">
      <c r="A992" s="4" t="str">
        <f t="shared" si="15"/>
        <v>create (a991:Line{gid:'C21L027', name:'무일27구', content:'以庶邦惟正之供'})</v>
      </c>
      <c r="B992" s="23">
        <v>991</v>
      </c>
      <c r="C992" t="s">
        <v>2864</v>
      </c>
      <c r="D992" t="s">
        <v>2865</v>
      </c>
      <c r="E992" s="12" t="s">
        <v>22</v>
      </c>
      <c r="F992" t="s">
        <v>2866</v>
      </c>
    </row>
    <row r="993" spans="1:6" ht="15.75" customHeight="1">
      <c r="A993" s="4" t="str">
        <f t="shared" si="15"/>
        <v>create (a992:Line{gid:'C21L028', name:'무일28구', content:'文王受命惟中身厥享國五十年'})</v>
      </c>
      <c r="B993" s="23">
        <v>992</v>
      </c>
      <c r="C993" t="s">
        <v>2867</v>
      </c>
      <c r="D993" t="s">
        <v>2868</v>
      </c>
      <c r="E993" s="12" t="s">
        <v>22</v>
      </c>
      <c r="F993" t="s">
        <v>21375</v>
      </c>
    </row>
    <row r="994" spans="1:6" ht="15.75" customHeight="1">
      <c r="A994" s="4" t="str">
        <f t="shared" si="15"/>
        <v>create (a993:Line{gid:'C21L029', name:'무일29구', content:'周公嗚呼! 繼自今嗣王則其無淫于觀于逸于遊于田以萬民惟正之供'})</v>
      </c>
      <c r="B994" s="23">
        <v>993</v>
      </c>
      <c r="C994" t="s">
        <v>2869</v>
      </c>
      <c r="D994" t="s">
        <v>2870</v>
      </c>
      <c r="E994" s="12" t="s">
        <v>22</v>
      </c>
      <c r="F994" t="s">
        <v>21376</v>
      </c>
    </row>
    <row r="995" spans="1:6" ht="15.75" customHeight="1">
      <c r="A995" s="4" t="str">
        <f t="shared" si="15"/>
        <v>create (a994:Line{gid:'C21L030', name:'무일30구', content:'無皇曰: 今日耽樂乃非民攸訓非天攸若時人丕則有愆'})</v>
      </c>
      <c r="B995" s="23">
        <v>994</v>
      </c>
      <c r="C995" t="s">
        <v>2871</v>
      </c>
      <c r="D995" t="s">
        <v>2872</v>
      </c>
      <c r="E995" s="12" t="s">
        <v>22</v>
      </c>
      <c r="F995" t="s">
        <v>21377</v>
      </c>
    </row>
    <row r="996" spans="1:6" ht="15.75" customHeight="1">
      <c r="A996" s="4" t="str">
        <f t="shared" si="15"/>
        <v>create (a995:Line{gid:'C21L031', name:'무일31구', content:'無若殷王受之迷亂酗于酒德哉'})</v>
      </c>
      <c r="B996" s="23">
        <v>995</v>
      </c>
      <c r="C996" t="s">
        <v>2873</v>
      </c>
      <c r="D996" t="s">
        <v>2874</v>
      </c>
      <c r="E996" s="12" t="s">
        <v>22</v>
      </c>
      <c r="F996" t="s">
        <v>21378</v>
      </c>
    </row>
    <row r="997" spans="1:6" ht="15.75" customHeight="1">
      <c r="A997" s="4" t="str">
        <f t="shared" si="15"/>
        <v>create (a996:Line{gid:'C21L032', name:'무일32구', content:'周公曰: 嗚呼! 我聞曰: 古之人猶胥訓告胥告胥保惠胥敎誨民無或胥譸張爲幻'})</v>
      </c>
      <c r="B997" s="23">
        <v>996</v>
      </c>
      <c r="C997" t="s">
        <v>2875</v>
      </c>
      <c r="D997" t="s">
        <v>2876</v>
      </c>
      <c r="E997" s="12" t="s">
        <v>22</v>
      </c>
      <c r="F997" t="s">
        <v>21379</v>
      </c>
    </row>
    <row r="998" spans="1:6" ht="15.75" customHeight="1">
      <c r="A998" s="4" t="str">
        <f t="shared" si="15"/>
        <v>create (a997:Line{gid:'C21L033', name:'무일33구', content:'此厥不聽人乃訓之乃變亂先王之正刑'})</v>
      </c>
      <c r="B998" s="23">
        <v>997</v>
      </c>
      <c r="C998" t="s">
        <v>2877</v>
      </c>
      <c r="D998" t="s">
        <v>2878</v>
      </c>
      <c r="E998" s="12" t="s">
        <v>22</v>
      </c>
      <c r="F998" t="s">
        <v>21380</v>
      </c>
    </row>
    <row r="999" spans="1:6" ht="15.75" customHeight="1">
      <c r="A999" s="4" t="str">
        <f t="shared" si="15"/>
        <v>create (a998:Line{gid:'C21L034', name:'무일34구', content:'至于小大民否則厥心違怨否則厥口詛祝周公曰: 嗚呼! 自殷王中宗及高宗及祖甲及我周文王玆四人廸哲厥或告之曰: 小人怨汝詈汝則皇自敬德'})</v>
      </c>
      <c r="B999" s="23">
        <v>998</v>
      </c>
      <c r="C999" t="s">
        <v>2879</v>
      </c>
      <c r="D999" t="s">
        <v>2880</v>
      </c>
      <c r="E999" s="12" t="s">
        <v>22</v>
      </c>
      <c r="F999" t="s">
        <v>21381</v>
      </c>
    </row>
    <row r="1000" spans="1:6" ht="15.75" customHeight="1">
      <c r="A1000" s="4" t="str">
        <f t="shared" si="15"/>
        <v>create (a999:Line{gid:'C21L035', name:'무일35구', content:'厥愆曰朕之愆允若時不啻不敢含怒'})</v>
      </c>
      <c r="B1000" s="23">
        <v>999</v>
      </c>
      <c r="C1000" t="s">
        <v>2881</v>
      </c>
      <c r="D1000" t="s">
        <v>2882</v>
      </c>
      <c r="E1000" s="12" t="s">
        <v>22</v>
      </c>
      <c r="F1000" t="s">
        <v>21382</v>
      </c>
    </row>
    <row r="1001" spans="1:6" ht="15" customHeight="1">
      <c r="A1001" s="4" t="str">
        <f t="shared" si="15"/>
        <v>create (a1000:Line{gid:'C21L036', name:'무일36구', content:'此厥不聽人乃或譸張爲幻曰小人怨汝詈汝則信之則若時不永念厥辟'})</v>
      </c>
      <c r="B1001" s="23">
        <v>1000</v>
      </c>
      <c r="C1001" t="s">
        <v>2883</v>
      </c>
      <c r="D1001" t="s">
        <v>2884</v>
      </c>
      <c r="E1001" s="12" t="s">
        <v>22</v>
      </c>
      <c r="F1001" t="s">
        <v>21383</v>
      </c>
    </row>
    <row r="1002" spans="1:6" ht="15" customHeight="1">
      <c r="A1002" s="4" t="str">
        <f t="shared" si="15"/>
        <v>create (a1001:Line{gid:'C21L037', name:'무일37구', content:'不寬綽厥心亂罰無罪殺無辜怨有同是叢于厥身周公曰: 嗚呼!'})</v>
      </c>
      <c r="B1002" s="23">
        <v>1001</v>
      </c>
      <c r="C1002" t="s">
        <v>2885</v>
      </c>
      <c r="D1002" t="s">
        <v>2886</v>
      </c>
      <c r="E1002" s="12" t="s">
        <v>22</v>
      </c>
      <c r="F1002" t="s">
        <v>21384</v>
      </c>
    </row>
    <row r="1003" spans="1:6" ht="15" customHeight="1">
      <c r="A1003" s="4" t="str">
        <f t="shared" si="15"/>
        <v>create (a1002:Line{gid:'C21L038', name:'무일38구', content:'嗣王其監于玆'})</v>
      </c>
      <c r="B1003" s="23">
        <v>1002</v>
      </c>
      <c r="C1003" t="s">
        <v>2887</v>
      </c>
      <c r="D1003" t="s">
        <v>2888</v>
      </c>
      <c r="E1003" s="12" t="s">
        <v>22</v>
      </c>
      <c r="F1003" t="s">
        <v>2889</v>
      </c>
    </row>
    <row r="1004" spans="1:6" ht="15" customHeight="1">
      <c r="A1004" s="4" t="str">
        <f t="shared" si="15"/>
        <v>create (a1003:Line{gid:'C22L001', name:'군석1구', content:'周公若曰: 君奭弗弔天降喪于殷殷旣墜厥命我有周旣受我不敢知曰: 厥基永孚于休若天棐忱我亦不敢知曰: 其終出于不祥'})</v>
      </c>
      <c r="B1004" s="23">
        <v>1003</v>
      </c>
      <c r="C1004" t="s">
        <v>2890</v>
      </c>
      <c r="D1004" t="s">
        <v>2891</v>
      </c>
      <c r="E1004" s="12" t="s">
        <v>22</v>
      </c>
      <c r="F1004" t="s">
        <v>21385</v>
      </c>
    </row>
    <row r="1005" spans="1:6" ht="15" customHeight="1">
      <c r="A1005" s="4" t="str">
        <f t="shared" si="15"/>
        <v>create (a1004:Line{gid:'C22L002', name:'군석2구', content:'嗚呼! 君已曰時我'})</v>
      </c>
      <c r="B1005" s="23">
        <v>1004</v>
      </c>
      <c r="C1005" t="s">
        <v>2892</v>
      </c>
      <c r="D1005" t="s">
        <v>2893</v>
      </c>
      <c r="E1005" s="12" t="s">
        <v>22</v>
      </c>
      <c r="F1005" t="s">
        <v>3487</v>
      </c>
    </row>
    <row r="1006" spans="1:6" ht="15" customHeight="1">
      <c r="A1006" s="4" t="str">
        <f t="shared" si="15"/>
        <v>create (a1005:Line{gid:'C22L003', name:'군석3구', content:'我亦不敢寍于上帝命弗永遠念天威越我民罔尤違惟人在我後嗣子孫大弗克恭上下遏佚前人光在家不知天命不易天難諶乃其墜命'})</v>
      </c>
      <c r="B1006" s="23">
        <v>1005</v>
      </c>
      <c r="C1006" t="s">
        <v>2894</v>
      </c>
      <c r="D1006" t="s">
        <v>2895</v>
      </c>
      <c r="E1006" s="12" t="s">
        <v>22</v>
      </c>
      <c r="F1006" t="s">
        <v>21386</v>
      </c>
    </row>
    <row r="1007" spans="1:6" ht="15" customHeight="1">
      <c r="A1007" s="4" t="str">
        <f t="shared" si="15"/>
        <v>create (a1006:Line{gid:'C22L004', name:'군석4구', content:'弗克經歷嗣前人恭明德在今予小子旦非克有正廸惟前人光施于我沖子又曰: 天不可信'})</v>
      </c>
      <c r="B1007" s="23">
        <v>1006</v>
      </c>
      <c r="C1007" t="s">
        <v>2896</v>
      </c>
      <c r="D1007" t="s">
        <v>2897</v>
      </c>
      <c r="E1007" s="12" t="s">
        <v>22</v>
      </c>
      <c r="F1007" t="s">
        <v>21387</v>
      </c>
    </row>
    <row r="1008" spans="1:6" ht="15" customHeight="1">
      <c r="A1008" s="4" t="str">
        <f t="shared" si="15"/>
        <v>create (a1007:Line{gid:'C22L005', name:'군석5구', content:'我道'})</v>
      </c>
      <c r="B1008" s="23">
        <v>1007</v>
      </c>
      <c r="C1008" t="s">
        <v>2898</v>
      </c>
      <c r="D1008" t="s">
        <v>2899</v>
      </c>
      <c r="E1008" s="12" t="s">
        <v>22</v>
      </c>
      <c r="F1008" t="s">
        <v>2900</v>
      </c>
    </row>
    <row r="1009" spans="1:6" ht="15" customHeight="1">
      <c r="A1009" s="4" t="str">
        <f t="shared" si="15"/>
        <v>create (a1008:Line{gid:'C22L006', name:'군석6구', content:'惟寍王德延天不庸釋于文王受命公曰: 君奭我聞在昔成湯旣受命時則有若伊尹格于皇天'})</v>
      </c>
      <c r="B1009" s="23">
        <v>1008</v>
      </c>
      <c r="C1009" t="s">
        <v>2901</v>
      </c>
      <c r="D1009" t="s">
        <v>2902</v>
      </c>
      <c r="E1009" s="12" t="s">
        <v>22</v>
      </c>
      <c r="F1009" t="s">
        <v>21388</v>
      </c>
    </row>
    <row r="1010" spans="1:6" ht="15" customHeight="1">
      <c r="A1010" s="4" t="str">
        <f t="shared" si="15"/>
        <v>create (a1009:Line{gid:'C22L007', name:'군석7구', content:'在太甲時則有若保衡'})</v>
      </c>
      <c r="B1010" s="23">
        <v>1009</v>
      </c>
      <c r="C1010" t="s">
        <v>2903</v>
      </c>
      <c r="D1010" t="s">
        <v>2904</v>
      </c>
      <c r="E1010" s="12" t="s">
        <v>22</v>
      </c>
      <c r="F1010" t="s">
        <v>21389</v>
      </c>
    </row>
    <row r="1011" spans="1:6" ht="15" customHeight="1">
      <c r="A1011" s="4" t="str">
        <f t="shared" si="15"/>
        <v>create (a1010:Line{gid:'C22L008', name:'군석8구', content:'在太戊時則有若伊陟臣扈格于上帝'})</v>
      </c>
      <c r="B1011" s="23">
        <v>1010</v>
      </c>
      <c r="C1011" t="s">
        <v>2905</v>
      </c>
      <c r="D1011" t="s">
        <v>2906</v>
      </c>
      <c r="E1011" s="12" t="s">
        <v>22</v>
      </c>
      <c r="F1011" t="s">
        <v>21390</v>
      </c>
    </row>
    <row r="1012" spans="1:6" ht="15" customHeight="1">
      <c r="A1012" s="4" t="str">
        <f t="shared" si="15"/>
        <v>create (a1011:Line{gid:'C22L009', name:'군석9구', content:'巫咸乂王家'})</v>
      </c>
      <c r="B1012" s="23">
        <v>1011</v>
      </c>
      <c r="C1012" t="s">
        <v>2907</v>
      </c>
      <c r="D1012" t="s">
        <v>2908</v>
      </c>
      <c r="E1012" s="12" t="s">
        <v>22</v>
      </c>
      <c r="F1012" t="s">
        <v>2909</v>
      </c>
    </row>
    <row r="1013" spans="1:6" ht="15" customHeight="1">
      <c r="A1013" s="4" t="str">
        <f t="shared" si="15"/>
        <v>create (a1012:Line{gid:'C22L010', name:'군석10구', content:'在祖乙時則有若巫賢在武丁時則有若甘盤'})</v>
      </c>
      <c r="B1013" s="23">
        <v>1012</v>
      </c>
      <c r="C1013" t="s">
        <v>2910</v>
      </c>
      <c r="D1013" t="s">
        <v>2911</v>
      </c>
      <c r="E1013" s="12" t="s">
        <v>22</v>
      </c>
      <c r="F1013" t="s">
        <v>21391</v>
      </c>
    </row>
    <row r="1014" spans="1:6" ht="15" customHeight="1">
      <c r="A1014" s="4" t="str">
        <f t="shared" si="15"/>
        <v>create (a1013:Line{gid:'C22L011', name:'군석11구', content:'率惟玆有陳保乂有殷'})</v>
      </c>
      <c r="B1014" s="23">
        <v>1013</v>
      </c>
      <c r="C1014" t="s">
        <v>2912</v>
      </c>
      <c r="D1014" t="s">
        <v>2913</v>
      </c>
      <c r="E1014" s="12" t="s">
        <v>22</v>
      </c>
      <c r="F1014" t="s">
        <v>21392</v>
      </c>
    </row>
    <row r="1015" spans="1:6" ht="15" customHeight="1">
      <c r="A1015" s="4" t="str">
        <f t="shared" si="15"/>
        <v>create (a1014:Line{gid:'C22L012', name:'군석12구', content:'故殷禮陟配天多歷年所'})</v>
      </c>
      <c r="B1015" s="23">
        <v>1014</v>
      </c>
      <c r="C1015" t="s">
        <v>2914</v>
      </c>
      <c r="D1015" t="s">
        <v>2915</v>
      </c>
      <c r="E1015" s="12" t="s">
        <v>22</v>
      </c>
      <c r="F1015" t="s">
        <v>21393</v>
      </c>
    </row>
    <row r="1016" spans="1:6" ht="15" customHeight="1">
      <c r="A1016" s="4" t="str">
        <f t="shared" si="15"/>
        <v>create (a1015:Line{gid:'C22L013', name:'군석13구', content:'天惟純佑命則商實百姓王人罔不秉德明恤'})</v>
      </c>
      <c r="B1016" s="23">
        <v>1015</v>
      </c>
      <c r="C1016" t="s">
        <v>2916</v>
      </c>
      <c r="D1016" t="s">
        <v>2917</v>
      </c>
      <c r="E1016" s="12" t="s">
        <v>22</v>
      </c>
      <c r="F1016" t="s">
        <v>21394</v>
      </c>
    </row>
    <row r="1017" spans="1:6" ht="15" customHeight="1">
      <c r="A1017" s="4" t="str">
        <f t="shared" si="15"/>
        <v>create (a1016:Line{gid:'C22L014', name:'군석14구', content:'小臣屛侯甸矧咸奔走'})</v>
      </c>
      <c r="B1017" s="23">
        <v>1016</v>
      </c>
      <c r="C1017" t="s">
        <v>2918</v>
      </c>
      <c r="D1017" t="s">
        <v>2919</v>
      </c>
      <c r="E1017" s="12" t="s">
        <v>22</v>
      </c>
      <c r="F1017" t="s">
        <v>21395</v>
      </c>
    </row>
    <row r="1018" spans="1:6" ht="15" customHeight="1">
      <c r="A1018" s="4" t="str">
        <f t="shared" si="15"/>
        <v>create (a1017:Line{gid:'C22L015', name:'군석15구', content:'惟玆惟德稱用乂厥辟故一人有事于四方若卜筮罔不是孚'})</v>
      </c>
      <c r="B1018" s="23">
        <v>1017</v>
      </c>
      <c r="C1018" t="s">
        <v>2920</v>
      </c>
      <c r="D1018" t="s">
        <v>2921</v>
      </c>
      <c r="E1018" s="12" t="s">
        <v>22</v>
      </c>
      <c r="F1018" t="s">
        <v>21396</v>
      </c>
    </row>
    <row r="1019" spans="1:6" ht="15" customHeight="1">
      <c r="A1019" s="4" t="str">
        <f t="shared" si="15"/>
        <v>create (a1018:Line{gid:'C22L016', name:'군석16구', content:'公曰: 君奭天壽平格保乂有殷有殷嗣天滅威'})</v>
      </c>
      <c r="B1019" s="23">
        <v>1018</v>
      </c>
      <c r="C1019" t="s">
        <v>2922</v>
      </c>
      <c r="D1019" t="s">
        <v>2923</v>
      </c>
      <c r="E1019" s="12" t="s">
        <v>22</v>
      </c>
      <c r="F1019" t="s">
        <v>21397</v>
      </c>
    </row>
    <row r="1020" spans="1:6" ht="15" customHeight="1">
      <c r="A1020" s="4" t="str">
        <f t="shared" si="15"/>
        <v>create (a1019:Line{gid:'C22L017', name:'군석17구', content:'今汝永念則有固命厥亂明我新造邦公曰: 君奭在昔上帝割申勸寍王之德其集大命于厥躳'})</v>
      </c>
      <c r="B1020" s="23">
        <v>1019</v>
      </c>
      <c r="C1020" t="s">
        <v>2924</v>
      </c>
      <c r="D1020" t="s">
        <v>2925</v>
      </c>
      <c r="E1020" s="12" t="s">
        <v>22</v>
      </c>
      <c r="F1020" t="s">
        <v>21398</v>
      </c>
    </row>
    <row r="1021" spans="1:6" ht="15" customHeight="1">
      <c r="A1021" s="4" t="str">
        <f t="shared" si="15"/>
        <v>create (a1020:Line{gid:'C22L018', name:'군석18구', content:'惟文王尙克修和我有夏亦惟有若虢叔有若閎夭有若散宜生有若泰顚有若南宮括'})</v>
      </c>
      <c r="B1021" s="23">
        <v>1020</v>
      </c>
      <c r="C1021" t="s">
        <v>2926</v>
      </c>
      <c r="D1021" t="s">
        <v>2927</v>
      </c>
      <c r="E1021" s="12" t="s">
        <v>22</v>
      </c>
      <c r="F1021" t="s">
        <v>21399</v>
      </c>
    </row>
    <row r="1022" spans="1:6" ht="15" customHeight="1">
      <c r="A1022" s="4" t="str">
        <f t="shared" si="15"/>
        <v>create (a1021:Line{gid:'C22L019', name:'군석19구', content:'又曰: 無能往來玆廸彝敎文王蔑德降于國人'})</v>
      </c>
      <c r="B1022" s="23">
        <v>1021</v>
      </c>
      <c r="C1022" t="s">
        <v>2928</v>
      </c>
      <c r="D1022" t="s">
        <v>2929</v>
      </c>
      <c r="E1022" s="12" t="s">
        <v>22</v>
      </c>
      <c r="F1022" t="s">
        <v>21400</v>
      </c>
    </row>
    <row r="1023" spans="1:6" ht="15" customHeight="1">
      <c r="A1023" s="4" t="str">
        <f t="shared" si="15"/>
        <v>create (a1022:Line{gid:'C22L020', name:'군석20구', content:'亦有純佑秉德廸知天威乃惟時昭文王廸見冒聞于上帝'})</v>
      </c>
      <c r="B1023" s="23">
        <v>1022</v>
      </c>
      <c r="C1023" t="s">
        <v>2930</v>
      </c>
      <c r="D1023" t="s">
        <v>2931</v>
      </c>
      <c r="E1023" s="12" t="s">
        <v>22</v>
      </c>
      <c r="F1023" t="s">
        <v>21401</v>
      </c>
    </row>
    <row r="1024" spans="1:6" ht="15" customHeight="1">
      <c r="A1024" s="4" t="str">
        <f t="shared" si="15"/>
        <v>create (a1023:Line{gid:'C22L021', name:'군석21구', content:'惟時受有殷命哉武王惟玆四人尙廸有祿'})</v>
      </c>
      <c r="B1024" s="23">
        <v>1023</v>
      </c>
      <c r="C1024" t="s">
        <v>2932</v>
      </c>
      <c r="D1024" t="s">
        <v>2933</v>
      </c>
      <c r="E1024" s="12" t="s">
        <v>22</v>
      </c>
      <c r="F1024" t="s">
        <v>21402</v>
      </c>
    </row>
    <row r="1025" spans="1:6" ht="15" customHeight="1">
      <c r="A1025" s="4" t="str">
        <f t="shared" si="15"/>
        <v>create (a1024:Line{gid:'C22L022', name:'군석22구', content:'後曁武王誕將天威咸劉厥敵'})</v>
      </c>
      <c r="B1025" s="23">
        <v>1024</v>
      </c>
      <c r="C1025" t="s">
        <v>2934</v>
      </c>
      <c r="D1025" t="s">
        <v>2935</v>
      </c>
      <c r="E1025" s="12" t="s">
        <v>22</v>
      </c>
      <c r="F1025" t="s">
        <v>21403</v>
      </c>
    </row>
    <row r="1026" spans="1:6" ht="15" customHeight="1">
      <c r="A1026" s="4" t="str">
        <f t="shared" si="15"/>
        <v>create (a1025:Line{gid:'C22L023', name:'군석23구', content:'惟玆四人昭武王惟冒丕單稱德'})</v>
      </c>
      <c r="B1026" s="23">
        <v>1025</v>
      </c>
      <c r="C1026" t="s">
        <v>2936</v>
      </c>
      <c r="D1026" t="s">
        <v>2937</v>
      </c>
      <c r="E1026" s="12" t="s">
        <v>22</v>
      </c>
      <c r="F1026" t="s">
        <v>21404</v>
      </c>
    </row>
    <row r="1027" spans="1:6" ht="15" customHeight="1">
      <c r="A1027" s="4" t="str">
        <f t="shared" ref="A1027:A1090" si="16">"create (a"&amp;B1027&amp;":"&amp;E1027&amp;"{gid:'"&amp;C1027&amp;"', name:'"&amp;D1027&amp;"', content:'"&amp;F1027&amp;"'})"</f>
        <v>create (a1026:Line{gid:'C22L024', name:'군석24구', content:'今在予小子旦若游大川予往曁汝奭其濟小子同未在位誕無我責收罔勗不及耉造德不降我則鳴鳥不聞矧曰其有能格'})</v>
      </c>
      <c r="B1027" s="23">
        <v>1026</v>
      </c>
      <c r="C1027" t="s">
        <v>2938</v>
      </c>
      <c r="D1027" t="s">
        <v>2939</v>
      </c>
      <c r="E1027" s="12" t="s">
        <v>22</v>
      </c>
      <c r="F1027" t="s">
        <v>21405</v>
      </c>
    </row>
    <row r="1028" spans="1:6" ht="15" customHeight="1">
      <c r="A1028" s="4" t="str">
        <f t="shared" si="16"/>
        <v>create (a1027:Line{gid:'C22L025', name:'군석25구', content:'公曰: 嗚呼! 君肆其監于玆我受命無疆惟休亦大惟艱告君乃猷裕我不以後人迷'})</v>
      </c>
      <c r="B1028" s="23">
        <v>1027</v>
      </c>
      <c r="C1028" t="s">
        <v>2940</v>
      </c>
      <c r="D1028" t="s">
        <v>2941</v>
      </c>
      <c r="E1028" s="12" t="s">
        <v>22</v>
      </c>
      <c r="F1028" t="s">
        <v>21406</v>
      </c>
    </row>
    <row r="1029" spans="1:6" ht="15" customHeight="1">
      <c r="A1029" s="4" t="str">
        <f t="shared" si="16"/>
        <v>create (a1028:Line{gid:'C22L026', name:'군석26구', content:'公曰: 前人敷乃心乃悉命汝作汝民極曰汝明勗偶王在亶乘玆大命惟文王德丕承無疆之恤公曰: 君告汝朕允保奭其汝克敬以予監于殷喪大否肆念我天威予不允惟若玆誥予惟曰襄我二人汝有合哉言曰在時二人天休玆至惟時二人弗戡其汝克敬德明我俊民在讓後人于丕時嗚呼! 篤棐時二人我式克至于今日休我咸成文王功于不怠丕冒海隅出日罔不率俾'})</v>
      </c>
      <c r="B1029" s="23">
        <v>1028</v>
      </c>
      <c r="C1029" t="s">
        <v>2942</v>
      </c>
      <c r="D1029" t="s">
        <v>2943</v>
      </c>
      <c r="E1029" s="12" t="s">
        <v>22</v>
      </c>
      <c r="F1029" t="s">
        <v>21407</v>
      </c>
    </row>
    <row r="1030" spans="1:6" ht="15" customHeight="1">
      <c r="A1030" s="4" t="str">
        <f t="shared" si="16"/>
        <v>create (a1029:Line{gid:'C22L027', name:'군석27구', content:'公曰: 君予不惠若玆多誥予惟用閔于天越民公曰: 嗚呼! 君惟乃知民德亦罔不能厥初惟其終'})</v>
      </c>
      <c r="B1030" s="23">
        <v>1029</v>
      </c>
      <c r="C1030" t="s">
        <v>2944</v>
      </c>
      <c r="D1030" t="s">
        <v>2945</v>
      </c>
      <c r="E1030" s="12" t="s">
        <v>22</v>
      </c>
      <c r="F1030" t="s">
        <v>21408</v>
      </c>
    </row>
    <row r="1031" spans="1:6" ht="15" customHeight="1">
      <c r="A1031" s="4" t="str">
        <f t="shared" si="16"/>
        <v>create (a1030:Line{gid:'C22L028', name:'군석28구', content:'祗若玆往敬用治'})</v>
      </c>
      <c r="B1031" s="23">
        <v>1030</v>
      </c>
      <c r="C1031" t="s">
        <v>2946</v>
      </c>
      <c r="D1031" t="s">
        <v>2947</v>
      </c>
      <c r="E1031" s="12" t="s">
        <v>22</v>
      </c>
      <c r="F1031" t="s">
        <v>21409</v>
      </c>
    </row>
    <row r="1032" spans="1:6" ht="15" customHeight="1">
      <c r="A1032" s="4" t="str">
        <f t="shared" si="16"/>
        <v>create (a1031:Line{gid:'C23L001', name:'다방1구', content:'惟五月丁亥王來自奄至于宗周'})</v>
      </c>
      <c r="B1032" s="23">
        <v>1031</v>
      </c>
      <c r="C1032" t="s">
        <v>2948</v>
      </c>
      <c r="D1032" t="s">
        <v>2949</v>
      </c>
      <c r="E1032" s="12" t="s">
        <v>22</v>
      </c>
      <c r="F1032" t="s">
        <v>21410</v>
      </c>
    </row>
    <row r="1033" spans="1:6" ht="15" customHeight="1">
      <c r="A1033" s="4" t="str">
        <f t="shared" si="16"/>
        <v>create (a1032:Line{gid:'C23L002', name:'다방2구', content:'周公曰: 王若曰: 猷告爾四國多方'})</v>
      </c>
      <c r="B1033" s="23">
        <v>1032</v>
      </c>
      <c r="C1033" t="s">
        <v>2950</v>
      </c>
      <c r="D1033" t="s">
        <v>2951</v>
      </c>
      <c r="E1033" s="12" t="s">
        <v>22</v>
      </c>
      <c r="F1033" t="s">
        <v>3488</v>
      </c>
    </row>
    <row r="1034" spans="1:6" ht="15" customHeight="1">
      <c r="A1034" s="4" t="str">
        <f t="shared" si="16"/>
        <v>create (a1033:Line{gid:'C23L003', name:'다방3구', content:'惟爾殷侯尹民我惟大降爾命爾罔不知洪惟圖天之命弗永寅念于祀惟帝降格于夏有夏誕厥逸不肯慼言于民乃淫昏不克終日勸于帝之廸'})</v>
      </c>
      <c r="B1034" s="23">
        <v>1033</v>
      </c>
      <c r="C1034" t="s">
        <v>2952</v>
      </c>
      <c r="D1034" t="s">
        <v>2953</v>
      </c>
      <c r="E1034" s="12" t="s">
        <v>22</v>
      </c>
      <c r="F1034" t="s">
        <v>21411</v>
      </c>
    </row>
    <row r="1035" spans="1:6" ht="15" customHeight="1">
      <c r="A1035" s="4" t="str">
        <f t="shared" si="16"/>
        <v>create (a1034:Line{gid:'C23L004', name:'다방4구', content:'乃爾攸聞厥圖帝之命不克開于民之麗乃大降罰崇亂有夏因甲于內亂'})</v>
      </c>
      <c r="B1035" s="23">
        <v>1034</v>
      </c>
      <c r="C1035" t="s">
        <v>2954</v>
      </c>
      <c r="D1035" t="s">
        <v>2955</v>
      </c>
      <c r="E1035" s="12" t="s">
        <v>22</v>
      </c>
      <c r="F1035" t="s">
        <v>21412</v>
      </c>
    </row>
    <row r="1036" spans="1:6" ht="15" customHeight="1">
      <c r="A1036" s="4" t="str">
        <f t="shared" si="16"/>
        <v>create (a1035:Line{gid:'C23L005', name:'다방5구', content:'不克靈承于旅罔丕惟進之恭洪舒于民亦惟有夏之民叨懫日欽'})</v>
      </c>
      <c r="B1036" s="23">
        <v>1035</v>
      </c>
      <c r="C1036" t="s">
        <v>2956</v>
      </c>
      <c r="D1036" t="s">
        <v>2957</v>
      </c>
      <c r="E1036" s="12" t="s">
        <v>22</v>
      </c>
      <c r="F1036" t="s">
        <v>21413</v>
      </c>
    </row>
    <row r="1037" spans="1:6" ht="15" customHeight="1">
      <c r="A1037" s="4" t="str">
        <f t="shared" si="16"/>
        <v>create (a1036:Line{gid:'C23L006', name:'다방6구', content:'劓割夏邑天惟時求民主乃大降顯休命于成湯刑殄有夏惟天不畀純乃惟以爾多方之義民不克永于多享惟夏之恭多士大不克明保享于民乃胥惟虐于民至于百爲大不克開乃惟成湯克以爾多方簡代夏作民主'})</v>
      </c>
      <c r="B1037" s="23">
        <v>1036</v>
      </c>
      <c r="C1037" t="s">
        <v>2958</v>
      </c>
      <c r="D1037" t="s">
        <v>2959</v>
      </c>
      <c r="E1037" s="12" t="s">
        <v>22</v>
      </c>
      <c r="F1037" t="s">
        <v>21414</v>
      </c>
    </row>
    <row r="1038" spans="1:6" ht="15" customHeight="1">
      <c r="A1038" s="4" t="str">
        <f t="shared" si="16"/>
        <v>create (a1037:Line{gid:'C23L007', name:'다방7구', content:'愼厥麗乃勸厥民刑用勸以至于帝乙罔不明德愼罰亦克用勸要囚殄戮多罪亦克用勸開釋無辜亦克用勸今至于爾辟弗克以爾多方享天之命嗚呼! 王若曰: 誥告爾多方非天庸釋有夏非天庸釋有殷乃惟爾辟以爾多方大淫圖天之命屑有辭乃惟有夏圖厥政不集于享天降是喪有邦間之乃惟爾商後王逸厥逸圖厥政不蠲烝天惟降時喪'})</v>
      </c>
      <c r="B1038" s="23">
        <v>1037</v>
      </c>
      <c r="C1038" t="s">
        <v>2960</v>
      </c>
      <c r="D1038" t="s">
        <v>2961</v>
      </c>
      <c r="E1038" s="12" t="s">
        <v>22</v>
      </c>
      <c r="F1038" t="s">
        <v>21415</v>
      </c>
    </row>
    <row r="1039" spans="1:6" ht="15" customHeight="1">
      <c r="A1039" s="4" t="str">
        <f t="shared" si="16"/>
        <v>create (a1038:Line{gid:'C23L008', name:'다방8구', content:'惟聖罔念作狂惟狂克念作聖天惟五年須暇之子孫'})</v>
      </c>
      <c r="B1039" s="23">
        <v>1038</v>
      </c>
      <c r="C1039" t="s">
        <v>2962</v>
      </c>
      <c r="D1039" t="s">
        <v>2963</v>
      </c>
      <c r="E1039" s="12" t="s">
        <v>22</v>
      </c>
      <c r="F1039" t="s">
        <v>21416</v>
      </c>
    </row>
    <row r="1040" spans="1:6" ht="15" customHeight="1">
      <c r="A1040" s="4" t="str">
        <f t="shared" si="16"/>
        <v>create (a1039:Line{gid:'C23L009', name:'다방9구', content:'誕作民主罔可念聽天惟求爾多方大動以威開厥顧天惟爾多方罔堪顧之惟我周王靈承于旅克堪用德惟典神天天惟式敎我用休簡畀殷命尹爾多方今我曷敢多誥我惟大降爾四國民命'})</v>
      </c>
      <c r="B1040" s="23">
        <v>1039</v>
      </c>
      <c r="C1040" t="s">
        <v>2964</v>
      </c>
      <c r="D1040" t="s">
        <v>2965</v>
      </c>
      <c r="E1040" s="12" t="s">
        <v>22</v>
      </c>
      <c r="F1040" t="s">
        <v>21417</v>
      </c>
    </row>
    <row r="1041" spans="1:6" ht="15" customHeight="1">
      <c r="A1041" s="4" t="str">
        <f t="shared" si="16"/>
        <v>create (a1040:Line{gid:'C23L010', name:'다방10구', content:'爾曷不忱裕之于爾多方爾曷不夾介乂我周王享天之命今爾尙宅爾宅畋爾田'})</v>
      </c>
      <c r="B1041" s="23">
        <v>1040</v>
      </c>
      <c r="C1041" t="s">
        <v>2966</v>
      </c>
      <c r="D1041" t="s">
        <v>2967</v>
      </c>
      <c r="E1041" s="12" t="s">
        <v>22</v>
      </c>
      <c r="F1041" t="s">
        <v>21418</v>
      </c>
    </row>
    <row r="1042" spans="1:6" ht="15" customHeight="1">
      <c r="A1042" s="4" t="str">
        <f t="shared" si="16"/>
        <v>create (a1041:Line{gid:'C23L011', name:'다방11구', content:'爾曷不惠王煕天之命爾乃廸屢不靜爾心未愛爾乃不大宅天命爾乃屑播天命爾乃自作不典圖忱于正我惟時其敎告之我惟時其戰要囚之至于再、至于三乃有不用我降爾命我乃其大罰殛之'})</v>
      </c>
      <c r="B1042" s="23">
        <v>1041</v>
      </c>
      <c r="C1042" t="s">
        <v>2968</v>
      </c>
      <c r="D1042" t="s">
        <v>2969</v>
      </c>
      <c r="E1042" s="12" t="s">
        <v>22</v>
      </c>
      <c r="F1042" t="s">
        <v>21419</v>
      </c>
    </row>
    <row r="1043" spans="1:6" ht="15" customHeight="1">
      <c r="A1043" s="4" t="str">
        <f t="shared" si="16"/>
        <v>create (a1042:Line{gid:'C23L012', name:'다방12구', content:'非我有周秉德不康寍乃惟爾自速辜王曰: 嗚呼! 猷告爾有方多士曁殷多士今爾奔走臣我監五祀越惟有胥伯小大多正'})</v>
      </c>
      <c r="B1043" s="23">
        <v>1042</v>
      </c>
      <c r="C1043" t="s">
        <v>2970</v>
      </c>
      <c r="D1043" t="s">
        <v>2971</v>
      </c>
      <c r="E1043" s="12" t="s">
        <v>22</v>
      </c>
      <c r="F1043" t="s">
        <v>21420</v>
      </c>
    </row>
    <row r="1044" spans="1:6" ht="15" customHeight="1">
      <c r="A1044" s="4" t="str">
        <f t="shared" si="16"/>
        <v>create (a1043:Line{gid:'C23L013', name:'다방13구', content:'爾罔不克臬'})</v>
      </c>
      <c r="B1044" s="23">
        <v>1043</v>
      </c>
      <c r="C1044" t="s">
        <v>2972</v>
      </c>
      <c r="D1044" t="s">
        <v>2973</v>
      </c>
      <c r="E1044" s="12" t="s">
        <v>22</v>
      </c>
      <c r="F1044" t="s">
        <v>2974</v>
      </c>
    </row>
    <row r="1045" spans="1:6" ht="15" customHeight="1">
      <c r="A1045" s="4" t="str">
        <f t="shared" si="16"/>
        <v>create (a1044:Line{gid:'C23L014', name:'다방14구', content:'自作不和爾惟和哉爾室不睦爾惟和哉爾邑克明爾惟克勤乃事爾尙不忌于凶德'})</v>
      </c>
      <c r="B1045" s="23">
        <v>1044</v>
      </c>
      <c r="C1045" t="s">
        <v>2975</v>
      </c>
      <c r="D1045" t="s">
        <v>2976</v>
      </c>
      <c r="E1045" s="12" t="s">
        <v>22</v>
      </c>
      <c r="F1045" t="s">
        <v>21421</v>
      </c>
    </row>
    <row r="1046" spans="1:6" ht="15" customHeight="1">
      <c r="A1046" s="4" t="str">
        <f t="shared" si="16"/>
        <v>create (a1045:Line{gid:'C23L015', name:'다방15구', content:'亦則以穆穆在乃位克閱于乃邑謀介爾乃自時洛邑尙永力畋爾田'})</v>
      </c>
      <c r="B1046" s="23">
        <v>1045</v>
      </c>
      <c r="C1046" t="s">
        <v>2977</v>
      </c>
      <c r="D1046" t="s">
        <v>2978</v>
      </c>
      <c r="E1046" s="12" t="s">
        <v>22</v>
      </c>
      <c r="F1046" t="s">
        <v>21422</v>
      </c>
    </row>
    <row r="1047" spans="1:6" ht="15" customHeight="1">
      <c r="A1047" s="4" t="str">
        <f t="shared" si="16"/>
        <v>create (a1046:Line{gid:'C23L016', name:'다방16구', content:'天惟畀矜爾我有周惟其大介賚爾廸簡在王庭尙爾事有服在大僚王曰: 嗚呼! 多士爾不克勸忱我命爾亦則惟不克享凡民惟曰不享爾乃惟逸惟頗大遠王命則惟爾多方探天之威我則致天之罰離逖爾土'})</v>
      </c>
      <c r="B1047" s="23">
        <v>1046</v>
      </c>
      <c r="C1047" t="s">
        <v>2979</v>
      </c>
      <c r="D1047" t="s">
        <v>2980</v>
      </c>
      <c r="E1047" s="12" t="s">
        <v>22</v>
      </c>
      <c r="F1047" t="s">
        <v>21423</v>
      </c>
    </row>
    <row r="1048" spans="1:6" ht="15" customHeight="1">
      <c r="A1048" s="4" t="str">
        <f t="shared" si="16"/>
        <v>create (a1047:Line{gid:'C23L017', name:'다방17구', content:'王曰: 我不惟多誥我惟祗告爾命又曰: 時惟爾初不克敬于和則無我怨'})</v>
      </c>
      <c r="B1048" s="23">
        <v>1047</v>
      </c>
      <c r="C1048" t="s">
        <v>2981</v>
      </c>
      <c r="D1048" t="s">
        <v>2982</v>
      </c>
      <c r="E1048" s="12" t="s">
        <v>22</v>
      </c>
      <c r="F1048" t="s">
        <v>21424</v>
      </c>
    </row>
    <row r="1049" spans="1:6" ht="15" customHeight="1">
      <c r="A1049" s="4" t="str">
        <f t="shared" si="16"/>
        <v>create (a1048:Line{gid:'C24L001', name:'입정1구', content:'周公若曰: 拜手稽首告嗣天子王矣'})</v>
      </c>
      <c r="B1049" s="23">
        <v>1048</v>
      </c>
      <c r="C1049" t="s">
        <v>2983</v>
      </c>
      <c r="D1049" t="s">
        <v>2984</v>
      </c>
      <c r="E1049" s="12" t="s">
        <v>22</v>
      </c>
      <c r="F1049" t="s">
        <v>21425</v>
      </c>
    </row>
    <row r="1050" spans="1:6" ht="15" customHeight="1">
      <c r="A1050" s="4" t="str">
        <f t="shared" si="16"/>
        <v>create (a1049:Line{gid:'C24L002', name:'입정2구', content:'用咸戒于王曰: 王左右常伯、常任、準人、綴衣、虎賁'})</v>
      </c>
      <c r="B1050" s="23">
        <v>1049</v>
      </c>
      <c r="C1050" t="s">
        <v>2985</v>
      </c>
      <c r="D1050" t="s">
        <v>2986</v>
      </c>
      <c r="E1050" s="12" t="s">
        <v>22</v>
      </c>
      <c r="F1050" t="s">
        <v>2987</v>
      </c>
    </row>
    <row r="1051" spans="1:6" ht="15" customHeight="1">
      <c r="A1051" s="4" t="str">
        <f t="shared" si="16"/>
        <v>create (a1050:Line{gid:'C24L003', name:'입정3구', content:'周公曰: 嗚呼! 休玆知恤鮮哉!'})</v>
      </c>
      <c r="B1051" s="23">
        <v>1050</v>
      </c>
      <c r="C1051" t="s">
        <v>2988</v>
      </c>
      <c r="D1051" t="s">
        <v>2989</v>
      </c>
      <c r="E1051" s="12" t="s">
        <v>22</v>
      </c>
      <c r="F1051" t="s">
        <v>21426</v>
      </c>
    </row>
    <row r="1052" spans="1:6" ht="15" customHeight="1">
      <c r="A1052" s="4" t="str">
        <f t="shared" si="16"/>
        <v>create (a1051:Line{gid:'C24L004', name:'입정4구', content:'古之人迪惟有夏乃有室大競籲俊尊上帝'})</v>
      </c>
      <c r="B1052" s="23">
        <v>1051</v>
      </c>
      <c r="C1052" t="s">
        <v>2990</v>
      </c>
      <c r="D1052" t="s">
        <v>2991</v>
      </c>
      <c r="E1052" s="12" t="s">
        <v>22</v>
      </c>
      <c r="F1052" t="s">
        <v>21427</v>
      </c>
    </row>
    <row r="1053" spans="1:6" ht="15" customHeight="1">
      <c r="A1053" s="4" t="str">
        <f t="shared" si="16"/>
        <v>create (a1052:Line{gid:'C24L005', name:'입정5구', content:'迪知忱恂于九德之行乃敢告敎厥后曰: 拜手稽首后矣!曰宅乃事宅乃牧宅乃準玆惟后矣'})</v>
      </c>
      <c r="B1053" s="23">
        <v>1052</v>
      </c>
      <c r="C1053" t="s">
        <v>2992</v>
      </c>
      <c r="D1053" t="s">
        <v>2993</v>
      </c>
      <c r="E1053" s="12" t="s">
        <v>22</v>
      </c>
      <c r="F1053" t="s">
        <v>21428</v>
      </c>
    </row>
    <row r="1054" spans="1:6" ht="15" customHeight="1">
      <c r="A1054" s="4" t="str">
        <f t="shared" si="16"/>
        <v>create (a1053:Line{gid:'C24L006', name:'입정6구', content:'謀面'})</v>
      </c>
      <c r="B1054" s="23">
        <v>1053</v>
      </c>
      <c r="C1054" t="s">
        <v>2994</v>
      </c>
      <c r="D1054" t="s">
        <v>2995</v>
      </c>
      <c r="E1054" s="12" t="s">
        <v>22</v>
      </c>
      <c r="F1054" t="s">
        <v>2996</v>
      </c>
    </row>
    <row r="1055" spans="1:6" ht="15" customHeight="1">
      <c r="A1055" s="4" t="str">
        <f t="shared" si="16"/>
        <v>create (a1054:Line{gid:'C24L007', name:'입정7구', content:'用丕訓德則乃宅人玆乃三宅無義民'})</v>
      </c>
      <c r="B1055" s="23">
        <v>1054</v>
      </c>
      <c r="C1055" t="s">
        <v>2997</v>
      </c>
      <c r="D1055" t="s">
        <v>2998</v>
      </c>
      <c r="E1055" s="12" t="s">
        <v>22</v>
      </c>
      <c r="F1055" t="s">
        <v>21429</v>
      </c>
    </row>
    <row r="1056" spans="1:6" ht="15" customHeight="1">
      <c r="A1056" s="4" t="str">
        <f t="shared" si="16"/>
        <v>create (a1055:Line{gid:'C24L008', name:'입정8구', content:'桀德惟乃弗作往任是惟暴德罔後亦越成湯陟丕釐上帝之耿命'})</v>
      </c>
      <c r="B1056" s="23">
        <v>1055</v>
      </c>
      <c r="C1056" t="s">
        <v>2999</v>
      </c>
      <c r="D1056" t="s">
        <v>3000</v>
      </c>
      <c r="E1056" s="12" t="s">
        <v>22</v>
      </c>
      <c r="F1056" t="s">
        <v>21430</v>
      </c>
    </row>
    <row r="1057" spans="1:6" ht="15" customHeight="1">
      <c r="A1057" s="4" t="str">
        <f t="shared" si="16"/>
        <v>create (a1056:Line{gid:'C24L009', name:'입정9구', content:'乃用三有宅克卽宅曰三有俊克卽俊嚴惟丕式克用三宅三俊其在商邑用協于厥邑其在四方用丕式見德嗚呼! 其在受德敯'})</v>
      </c>
      <c r="B1057" s="23">
        <v>1056</v>
      </c>
      <c r="C1057" t="s">
        <v>3001</v>
      </c>
      <c r="D1057" t="s">
        <v>3002</v>
      </c>
      <c r="E1057" s="12" t="s">
        <v>22</v>
      </c>
      <c r="F1057" t="s">
        <v>21431</v>
      </c>
    </row>
    <row r="1058" spans="1:6" ht="15" customHeight="1">
      <c r="A1058" s="4" t="str">
        <f t="shared" si="16"/>
        <v>create (a1057:Line{gid:'C24L010', name:'입정10구', content:'惟羞刑暴德之人同于厥邦乃惟庶習逸德之人同于厥政帝欽罰之'})</v>
      </c>
      <c r="B1058" s="23">
        <v>1057</v>
      </c>
      <c r="C1058" t="s">
        <v>3003</v>
      </c>
      <c r="D1058" t="s">
        <v>3004</v>
      </c>
      <c r="E1058" s="12" t="s">
        <v>22</v>
      </c>
      <c r="F1058" t="s">
        <v>21432</v>
      </c>
    </row>
    <row r="1059" spans="1:6" ht="15" customHeight="1">
      <c r="A1059" s="4" t="str">
        <f t="shared" si="16"/>
        <v>create (a1058:Line{gid:'C24L011', name:'입정11구', content:'乃伻我有夏式商受命奄甸萬姓亦越文王、武王克知三有宅心灼見三有俊心'})</v>
      </c>
      <c r="B1059" s="23">
        <v>1058</v>
      </c>
      <c r="C1059" t="s">
        <v>3005</v>
      </c>
      <c r="D1059" t="s">
        <v>3006</v>
      </c>
      <c r="E1059" s="12" t="s">
        <v>22</v>
      </c>
      <c r="F1059" t="s">
        <v>21433</v>
      </c>
    </row>
    <row r="1060" spans="1:6" ht="15" customHeight="1">
      <c r="A1060" s="4" t="str">
        <f t="shared" si="16"/>
        <v>create (a1059:Line{gid:'C24L012', name:'입정12구', content:'以敬事上帝立民長伯立政任人、準夫、牧作三事'})</v>
      </c>
      <c r="B1060" s="23">
        <v>1059</v>
      </c>
      <c r="C1060" t="s">
        <v>3007</v>
      </c>
      <c r="D1060" t="s">
        <v>3008</v>
      </c>
      <c r="E1060" s="12" t="s">
        <v>22</v>
      </c>
      <c r="F1060" t="s">
        <v>21434</v>
      </c>
    </row>
    <row r="1061" spans="1:6" ht="15" customHeight="1">
      <c r="A1061" s="4" t="str">
        <f t="shared" si="16"/>
        <v>create (a1060:Line{gid:'C24L013', name:'입정13구', content:'虎賁、綴衣、趣馬小尹左右攜㒒、百司庶府大都小伯、藝人表臣、百司太史、尹伯、庶常吉士司徒、司馬、司空、亞旅夷微、盧烝三亳阪尹'})</v>
      </c>
      <c r="B1061" s="23">
        <v>1060</v>
      </c>
      <c r="C1061" t="s">
        <v>3009</v>
      </c>
      <c r="D1061" t="s">
        <v>3010</v>
      </c>
      <c r="E1061" s="12" t="s">
        <v>22</v>
      </c>
      <c r="F1061" t="s">
        <v>21435</v>
      </c>
    </row>
    <row r="1062" spans="1:6" ht="15" customHeight="1">
      <c r="A1062" s="4" t="str">
        <f t="shared" si="16"/>
        <v>create (a1061:Line{gid:'C24L014', name:'입정14구', content:'文王惟克厥宅心'})</v>
      </c>
      <c r="B1062" s="23">
        <v>1061</v>
      </c>
      <c r="C1062" t="s">
        <v>3011</v>
      </c>
      <c r="D1062" t="s">
        <v>3012</v>
      </c>
      <c r="E1062" s="12" t="s">
        <v>22</v>
      </c>
      <c r="F1062" t="s">
        <v>3013</v>
      </c>
    </row>
    <row r="1063" spans="1:6" ht="15" customHeight="1">
      <c r="A1063" s="4" t="str">
        <f t="shared" si="16"/>
        <v>create (a1062:Line{gid:'C24L015', name:'입정15구', content:'乃克立玆常事司牧人以克俊有德文王罔有兼于庶言庶獄庶愼惟有司之牧夫是訓用違庶獄庶愼文王罔敢知于玆亦越武王率惟敉功不敢替厥義德率惟謀從容德以竝受此丕丕基'})</v>
      </c>
      <c r="B1063" s="23">
        <v>1062</v>
      </c>
      <c r="C1063" t="s">
        <v>3014</v>
      </c>
      <c r="D1063" t="s">
        <v>3015</v>
      </c>
      <c r="E1063" s="12" t="s">
        <v>22</v>
      </c>
      <c r="F1063" t="s">
        <v>21436</v>
      </c>
    </row>
    <row r="1064" spans="1:6" ht="15" customHeight="1">
      <c r="A1064" s="4" t="str">
        <f t="shared" si="16"/>
        <v>create (a1063:Line{gid:'C24L016', name:'입정16구', content:'嗚呼! 孺子王矣繼自今我其立政、立事、準人、牧夫我其克灼知厥若丕乃俾亂相我受民和我庶獄庶愼時則勿有間之'})</v>
      </c>
      <c r="B1064" s="23">
        <v>1063</v>
      </c>
      <c r="C1064" t="s">
        <v>3016</v>
      </c>
      <c r="D1064" t="s">
        <v>3017</v>
      </c>
      <c r="E1064" s="12" t="s">
        <v>22</v>
      </c>
      <c r="F1064" t="s">
        <v>21437</v>
      </c>
    </row>
    <row r="1065" spans="1:6" ht="15" customHeight="1">
      <c r="A1065" s="4" t="str">
        <f t="shared" si="16"/>
        <v>create (a1064:Line{gid:'C24L017', name:'입정17구', content:'自一話一言我則末惟成德之彦以乂我受民'})</v>
      </c>
      <c r="B1065" s="23">
        <v>1064</v>
      </c>
      <c r="C1065" t="s">
        <v>3018</v>
      </c>
      <c r="D1065" t="s">
        <v>3019</v>
      </c>
      <c r="E1065" s="12" t="s">
        <v>22</v>
      </c>
      <c r="F1065" t="s">
        <v>21438</v>
      </c>
    </row>
    <row r="1066" spans="1:6" ht="15" customHeight="1">
      <c r="A1066" s="4" t="str">
        <f t="shared" si="16"/>
        <v>create (a1065:Line{gid:'C24L018', name:'입정18구', content:'嗚呼! 予旦已受人之徽言'})</v>
      </c>
      <c r="B1066" s="23">
        <v>1065</v>
      </c>
      <c r="C1066" t="s">
        <v>3020</v>
      </c>
      <c r="D1066" t="s">
        <v>3021</v>
      </c>
      <c r="E1066" s="12" t="s">
        <v>22</v>
      </c>
      <c r="F1066" t="s">
        <v>3022</v>
      </c>
    </row>
    <row r="1067" spans="1:6" ht="15" customHeight="1">
      <c r="A1067" s="4" t="str">
        <f t="shared" si="16"/>
        <v>create (a1066:Line{gid:'C24L019', name:'입정19구', content:'咸告孺子王矣繼自今文子文孫其勿誤于庶獄庶愼惟正是乂之自古商人亦越我周文王立政、立事、牧夫、準人則克宅之'})</v>
      </c>
      <c r="B1067" s="23">
        <v>1066</v>
      </c>
      <c r="C1067" t="s">
        <v>3023</v>
      </c>
      <c r="D1067" t="s">
        <v>3024</v>
      </c>
      <c r="E1067" s="12" t="s">
        <v>22</v>
      </c>
      <c r="F1067" t="s">
        <v>21439</v>
      </c>
    </row>
    <row r="1068" spans="1:6" ht="15" customHeight="1">
      <c r="A1068" s="4" t="str">
        <f t="shared" si="16"/>
        <v>create (a1067:Line{gid:'C24L020', name:'입정20구', content:'克由繹之'})</v>
      </c>
      <c r="B1068" s="23">
        <v>1067</v>
      </c>
      <c r="C1068" t="s">
        <v>3025</v>
      </c>
      <c r="D1068" t="s">
        <v>3026</v>
      </c>
      <c r="E1068" s="12" t="s">
        <v>22</v>
      </c>
      <c r="F1068" t="s">
        <v>3027</v>
      </c>
    </row>
    <row r="1069" spans="1:6" ht="15" customHeight="1">
      <c r="A1069" s="4" t="str">
        <f t="shared" si="16"/>
        <v>create (a1068:Line{gid:'C24L021', name:'입정21구', content:'玆乃俾乂'})</v>
      </c>
      <c r="B1069" s="23">
        <v>1068</v>
      </c>
      <c r="C1069" t="s">
        <v>3028</v>
      </c>
      <c r="D1069" t="s">
        <v>3029</v>
      </c>
      <c r="E1069" s="12" t="s">
        <v>22</v>
      </c>
      <c r="F1069" t="s">
        <v>3030</v>
      </c>
    </row>
    <row r="1070" spans="1:6" ht="15" customHeight="1">
      <c r="A1070" s="4" t="str">
        <f t="shared" si="16"/>
        <v>create (a1069:Line{gid:'C24L022', name:'입정22구', content:'國則罔有立政用憸人'})</v>
      </c>
      <c r="B1070" s="23">
        <v>1069</v>
      </c>
      <c r="C1070" t="s">
        <v>3031</v>
      </c>
      <c r="D1070" t="s">
        <v>3032</v>
      </c>
      <c r="E1070" s="12" t="s">
        <v>22</v>
      </c>
      <c r="F1070" t="s">
        <v>3033</v>
      </c>
    </row>
    <row r="1071" spans="1:6" ht="15" customHeight="1">
      <c r="A1071" s="4" t="str">
        <f t="shared" si="16"/>
        <v>create (a1070:Line{gid:'C24L023', name:'입정23구', content:'不訓于德'})</v>
      </c>
      <c r="B1071" s="23">
        <v>1070</v>
      </c>
      <c r="C1071" t="s">
        <v>3034</v>
      </c>
      <c r="D1071" t="s">
        <v>3035</v>
      </c>
      <c r="E1071" s="12" t="s">
        <v>22</v>
      </c>
      <c r="F1071" t="s">
        <v>3036</v>
      </c>
    </row>
    <row r="1072" spans="1:6" ht="15" customHeight="1">
      <c r="A1072" s="4" t="str">
        <f t="shared" si="16"/>
        <v>create (a1071:Line{gid:'C24L024', name:'입정24구', content:'是罔顯在厥世繼自今立政其勿以憸人'})</v>
      </c>
      <c r="B1072" s="23">
        <v>1071</v>
      </c>
      <c r="C1072" t="s">
        <v>3037</v>
      </c>
      <c r="D1072" t="s">
        <v>3038</v>
      </c>
      <c r="E1072" s="12" t="s">
        <v>22</v>
      </c>
      <c r="F1072" t="s">
        <v>21440</v>
      </c>
    </row>
    <row r="1073" spans="1:6" ht="15" customHeight="1">
      <c r="A1073" s="4" t="str">
        <f t="shared" si="16"/>
        <v>create (a1072:Line{gid:'C24L025', name:'입정25구', content:'其惟吉士用勱相我國家'})</v>
      </c>
      <c r="B1073" s="23">
        <v>1072</v>
      </c>
      <c r="C1073" t="s">
        <v>3039</v>
      </c>
      <c r="D1073" t="s">
        <v>3040</v>
      </c>
      <c r="E1073" s="12" t="s">
        <v>22</v>
      </c>
      <c r="F1073" t="s">
        <v>21441</v>
      </c>
    </row>
    <row r="1074" spans="1:6" ht="15" customHeight="1">
      <c r="A1074" s="4" t="str">
        <f t="shared" si="16"/>
        <v>create (a1073:Line{gid:'C24L026', name:'입정26구', content:'今文子文孫孺子王矣其勿誤于庶獄庶愼惟有司之牧夫其克詰爾戎兵'})</v>
      </c>
      <c r="B1074" s="23">
        <v>1073</v>
      </c>
      <c r="C1074" t="s">
        <v>3041</v>
      </c>
      <c r="D1074" t="s">
        <v>3042</v>
      </c>
      <c r="E1074" s="12" t="s">
        <v>22</v>
      </c>
      <c r="F1074" t="s">
        <v>21442</v>
      </c>
    </row>
    <row r="1075" spans="1:6" ht="15" customHeight="1">
      <c r="A1075" s="4" t="str">
        <f t="shared" si="16"/>
        <v>create (a1074:Line{gid:'C24L027', name:'입정27구', content:'以陟禹之跡方行天下至于海表罔有不服以覲文王之耿光'})</v>
      </c>
      <c r="B1075" s="23">
        <v>1074</v>
      </c>
      <c r="C1075" t="s">
        <v>3043</v>
      </c>
      <c r="D1075" t="s">
        <v>3044</v>
      </c>
      <c r="E1075" s="12" t="s">
        <v>22</v>
      </c>
      <c r="F1075" t="s">
        <v>21443</v>
      </c>
    </row>
    <row r="1076" spans="1:6" ht="15" customHeight="1">
      <c r="A1076" s="4" t="str">
        <f t="shared" si="16"/>
        <v>create (a1075:Line{gid:'C24L028', name:'입정28구', content:'以揚武王之大烈'})</v>
      </c>
      <c r="B1076" s="23">
        <v>1075</v>
      </c>
      <c r="C1076" t="s">
        <v>3045</v>
      </c>
      <c r="D1076" t="s">
        <v>3046</v>
      </c>
      <c r="E1076" s="12" t="s">
        <v>22</v>
      </c>
      <c r="F1076" t="s">
        <v>3047</v>
      </c>
    </row>
    <row r="1077" spans="1:6" ht="15" customHeight="1">
      <c r="A1077" s="4" t="str">
        <f t="shared" si="16"/>
        <v>create (a1076:Line{gid:'C24L029', name:'입정29구', content:'嗚呼! 繼自今後王立政其惟克用常人周公若曰: 太史司寇蘇公式敬爾由獄以長我王國'})</v>
      </c>
      <c r="B1077" s="23">
        <v>1076</v>
      </c>
      <c r="C1077" t="s">
        <v>3048</v>
      </c>
      <c r="D1077" t="s">
        <v>3049</v>
      </c>
      <c r="E1077" s="12" t="s">
        <v>22</v>
      </c>
      <c r="F1077" t="s">
        <v>21444</v>
      </c>
    </row>
    <row r="1078" spans="1:6" ht="15" customHeight="1">
      <c r="A1078" s="4" t="str">
        <f t="shared" si="16"/>
        <v>create (a1077:Line{gid:'C24L030', name:'입정30구', content:'玆式有愼以列用中罰'})</v>
      </c>
      <c r="B1078" s="23">
        <v>1077</v>
      </c>
      <c r="C1078" t="s">
        <v>3050</v>
      </c>
      <c r="D1078" t="s">
        <v>3051</v>
      </c>
      <c r="E1078" s="12" t="s">
        <v>22</v>
      </c>
      <c r="F1078" t="s">
        <v>21445</v>
      </c>
    </row>
    <row r="1079" spans="1:6" ht="15" customHeight="1">
      <c r="A1079" s="4" t="str">
        <f t="shared" si="16"/>
        <v>create (a1078:Line{gid:'C25L001', name:'고명1구', content:'惟四月哉生魄王不懌'})</v>
      </c>
      <c r="B1079" s="23">
        <v>1078</v>
      </c>
      <c r="C1079" t="s">
        <v>3052</v>
      </c>
      <c r="D1079" t="s">
        <v>3053</v>
      </c>
      <c r="E1079" s="12" t="s">
        <v>22</v>
      </c>
      <c r="F1079" t="s">
        <v>21446</v>
      </c>
    </row>
    <row r="1080" spans="1:6" ht="15" customHeight="1">
      <c r="A1080" s="4" t="str">
        <f t="shared" si="16"/>
        <v>create (a1079:Line{gid:'C25L002', name:'고명2구', content:'甲子王乃洮頮水'})</v>
      </c>
      <c r="B1080" s="23">
        <v>1079</v>
      </c>
      <c r="C1080" t="s">
        <v>3054</v>
      </c>
      <c r="D1080" t="s">
        <v>3055</v>
      </c>
      <c r="E1080" s="12" t="s">
        <v>22</v>
      </c>
      <c r="F1080" t="s">
        <v>21447</v>
      </c>
    </row>
    <row r="1081" spans="1:6" ht="15" customHeight="1">
      <c r="A1081" s="4" t="str">
        <f t="shared" si="16"/>
        <v>create (a1080:Line{gid:'C25L003', name:'고명3구', content:'相被冕服憑玉几'})</v>
      </c>
      <c r="B1081" s="23">
        <v>1080</v>
      </c>
      <c r="C1081" t="s">
        <v>3056</v>
      </c>
      <c r="D1081" t="s">
        <v>3057</v>
      </c>
      <c r="E1081" s="12" t="s">
        <v>22</v>
      </c>
      <c r="F1081" t="s">
        <v>21448</v>
      </c>
    </row>
    <row r="1082" spans="1:6" ht="15" customHeight="1">
      <c r="A1082" s="4" t="str">
        <f t="shared" si="16"/>
        <v>create (a1081:Line{gid:'C25L004', name:'고명4구', content:'乃同召太保奭、芮伯、彤伯、畢公、衛侯、毛公'})</v>
      </c>
      <c r="B1082" s="23">
        <v>1081</v>
      </c>
      <c r="C1082" t="s">
        <v>3058</v>
      </c>
      <c r="D1082" t="s">
        <v>3059</v>
      </c>
      <c r="E1082" s="12" t="s">
        <v>22</v>
      </c>
      <c r="F1082" t="s">
        <v>3060</v>
      </c>
    </row>
    <row r="1083" spans="1:6" ht="15" customHeight="1">
      <c r="A1083" s="4" t="str">
        <f t="shared" si="16"/>
        <v>create (a1082:Line{gid:'C25L005', name:'고명5구', content:'師氏、虎臣、百尹、御事'})</v>
      </c>
      <c r="B1083" s="23">
        <v>1082</v>
      </c>
      <c r="C1083" t="s">
        <v>3061</v>
      </c>
      <c r="D1083" t="s">
        <v>3062</v>
      </c>
      <c r="E1083" s="12" t="s">
        <v>22</v>
      </c>
      <c r="F1083" t="s">
        <v>3063</v>
      </c>
    </row>
    <row r="1084" spans="1:6" ht="15" customHeight="1">
      <c r="A1084" s="4" t="str">
        <f t="shared" si="16"/>
        <v>create (a1083:Line{gid:'C25L006', name:'고명6구', content:'王曰: 嗚呼! 疾大漸惟幾病日臻旣彌留恐不獲誓言嗣玆予審訓命汝昔君文王、武王宣重光'})</v>
      </c>
      <c r="B1084" s="23">
        <v>1083</v>
      </c>
      <c r="C1084" t="s">
        <v>3064</v>
      </c>
      <c r="D1084" t="s">
        <v>3065</v>
      </c>
      <c r="E1084" s="12" t="s">
        <v>22</v>
      </c>
      <c r="F1084" t="s">
        <v>21449</v>
      </c>
    </row>
    <row r="1085" spans="1:6" ht="15" customHeight="1">
      <c r="A1085" s="4" t="str">
        <f t="shared" si="16"/>
        <v>create (a1084:Line{gid:'C25L007', name:'고명7구', content:'奠麗陳敎則肄肄不違用克逹殷集大命'})</v>
      </c>
      <c r="B1085" s="23">
        <v>1084</v>
      </c>
      <c r="C1085" t="s">
        <v>3066</v>
      </c>
      <c r="D1085" t="s">
        <v>3067</v>
      </c>
      <c r="E1085" s="12" t="s">
        <v>22</v>
      </c>
      <c r="F1085" t="s">
        <v>21450</v>
      </c>
    </row>
    <row r="1086" spans="1:6" ht="15" customHeight="1">
      <c r="A1086" s="4" t="str">
        <f t="shared" si="16"/>
        <v>create (a1085:Line{gid:'C25L008', name:'고명8구', content:'在後之侗'})</v>
      </c>
      <c r="B1086" s="23">
        <v>1085</v>
      </c>
      <c r="C1086" t="s">
        <v>3068</v>
      </c>
      <c r="D1086" t="s">
        <v>3069</v>
      </c>
      <c r="E1086" s="12" t="s">
        <v>22</v>
      </c>
      <c r="F1086" t="s">
        <v>3070</v>
      </c>
    </row>
    <row r="1087" spans="1:6" ht="15" customHeight="1">
      <c r="A1087" s="4" t="str">
        <f t="shared" si="16"/>
        <v>create (a1086:Line{gid:'C25L009', name:'고명9구', content:'敬迓天威嗣守文、武大訓無敢昬逾'})</v>
      </c>
      <c r="B1087" s="23">
        <v>1086</v>
      </c>
      <c r="C1087" t="s">
        <v>3071</v>
      </c>
      <c r="D1087" t="s">
        <v>3072</v>
      </c>
      <c r="E1087" s="12" t="s">
        <v>22</v>
      </c>
      <c r="F1087" t="s">
        <v>21451</v>
      </c>
    </row>
    <row r="1088" spans="1:6" ht="15" customHeight="1">
      <c r="A1088" s="4" t="str">
        <f t="shared" si="16"/>
        <v>create (a1087:Line{gid:'C25L010', name:'고명10구', content:'今天降疾殆不興不悟爾尙明時朕言用敬保元子釗弘濟于艱難柔遠能邇'})</v>
      </c>
      <c r="B1088" s="23">
        <v>1087</v>
      </c>
      <c r="C1088" t="s">
        <v>3073</v>
      </c>
      <c r="D1088" t="s">
        <v>3074</v>
      </c>
      <c r="E1088" s="12" t="s">
        <v>22</v>
      </c>
      <c r="F1088" t="s">
        <v>21452</v>
      </c>
    </row>
    <row r="1089" spans="1:6" ht="15" customHeight="1">
      <c r="A1089" s="4" t="str">
        <f t="shared" si="16"/>
        <v>create (a1088:Line{gid:'C25L011', name:'고명11구', content:'安勸小大庶邦思夫人自亂于威儀爾無以釗冒貢于非幾'})</v>
      </c>
      <c r="B1089" s="23">
        <v>1088</v>
      </c>
      <c r="C1089" t="s">
        <v>3075</v>
      </c>
      <c r="D1089" t="s">
        <v>3076</v>
      </c>
      <c r="E1089" s="12" t="s">
        <v>22</v>
      </c>
      <c r="F1089" t="s">
        <v>21453</v>
      </c>
    </row>
    <row r="1090" spans="1:6" ht="15" customHeight="1">
      <c r="A1090" s="4" t="str">
        <f t="shared" si="16"/>
        <v>create (a1089:Line{gid:'C25L012', name:'고명12구', content:'玆旣受命還'})</v>
      </c>
      <c r="B1090" s="23">
        <v>1089</v>
      </c>
      <c r="C1090" t="s">
        <v>3077</v>
      </c>
      <c r="D1090" t="s">
        <v>3078</v>
      </c>
      <c r="E1090" s="12" t="s">
        <v>22</v>
      </c>
      <c r="F1090" t="s">
        <v>3079</v>
      </c>
    </row>
    <row r="1091" spans="1:6" ht="15" customHeight="1">
      <c r="A1091" s="4" t="str">
        <f t="shared" ref="A1091:A1154" si="17">"create (a"&amp;B1091&amp;":"&amp;E1091&amp;"{gid:'"&amp;C1091&amp;"', name:'"&amp;D1091&amp;"', content:'"&amp;F1091&amp;"'})"</f>
        <v>create (a1090:Line{gid:'C25L013', name:'고명13구', content:'出綴衣于庭'})</v>
      </c>
      <c r="B1091" s="23">
        <v>1090</v>
      </c>
      <c r="C1091" t="s">
        <v>3080</v>
      </c>
      <c r="D1091" t="s">
        <v>3081</v>
      </c>
      <c r="E1091" s="12" t="s">
        <v>22</v>
      </c>
      <c r="F1091" t="s">
        <v>3082</v>
      </c>
    </row>
    <row r="1092" spans="1:6" ht="15" customHeight="1">
      <c r="A1092" s="4" t="str">
        <f t="shared" si="17"/>
        <v>create (a1091:Line{gid:'C25L014', name:'고명14구', content:'越翼日乙丑王崩'})</v>
      </c>
      <c r="B1092" s="23">
        <v>1091</v>
      </c>
      <c r="C1092" t="s">
        <v>3083</v>
      </c>
      <c r="D1092" t="s">
        <v>3084</v>
      </c>
      <c r="E1092" s="12" t="s">
        <v>22</v>
      </c>
      <c r="F1092" t="s">
        <v>21454</v>
      </c>
    </row>
    <row r="1093" spans="1:6" ht="15" customHeight="1">
      <c r="A1093" s="4" t="str">
        <f t="shared" si="17"/>
        <v>create (a1092:Line{gid:'C25L015', name:'고명15구', content:'太保命仲桓、南宮毛俾爰齊侯呂伋以二干戈、虎賁百人逆子釗於南門之外'})</v>
      </c>
      <c r="B1093" s="23">
        <v>1092</v>
      </c>
      <c r="C1093" t="s">
        <v>3085</v>
      </c>
      <c r="D1093" t="s">
        <v>3086</v>
      </c>
      <c r="E1093" s="12" t="s">
        <v>22</v>
      </c>
      <c r="F1093" t="s">
        <v>21455</v>
      </c>
    </row>
    <row r="1094" spans="1:6" ht="15" customHeight="1">
      <c r="A1094" s="4" t="str">
        <f t="shared" si="17"/>
        <v>create (a1093:Line{gid:'C25L016', name:'고명16구', content:'延入翼室恤宅宗'})</v>
      </c>
      <c r="B1094" s="23">
        <v>1093</v>
      </c>
      <c r="C1094" t="s">
        <v>3087</v>
      </c>
      <c r="D1094" t="s">
        <v>3088</v>
      </c>
      <c r="E1094" s="12" t="s">
        <v>22</v>
      </c>
      <c r="F1094" t="s">
        <v>21456</v>
      </c>
    </row>
    <row r="1095" spans="1:6" ht="15" customHeight="1">
      <c r="A1095" s="4" t="str">
        <f t="shared" si="17"/>
        <v>create (a1094:Line{gid:'C25L017', name:'고명17구', content:'丁卯命作冊度越七日癸酉'})</v>
      </c>
      <c r="B1095" s="23">
        <v>1094</v>
      </c>
      <c r="C1095" t="s">
        <v>3089</v>
      </c>
      <c r="D1095" t="s">
        <v>3090</v>
      </c>
      <c r="E1095" s="12" t="s">
        <v>22</v>
      </c>
      <c r="F1095" t="s">
        <v>21457</v>
      </c>
    </row>
    <row r="1096" spans="1:6" ht="15" customHeight="1">
      <c r="A1096" s="4" t="str">
        <f t="shared" si="17"/>
        <v>create (a1095:Line{gid:'C25L018', name:'고명18구', content:'伯相命士須材'})</v>
      </c>
      <c r="B1096" s="23">
        <v>1095</v>
      </c>
      <c r="C1096" t="s">
        <v>3091</v>
      </c>
      <c r="D1096" t="s">
        <v>3092</v>
      </c>
      <c r="E1096" s="12" t="s">
        <v>22</v>
      </c>
      <c r="F1096" t="s">
        <v>3093</v>
      </c>
    </row>
    <row r="1097" spans="1:6" ht="15" customHeight="1">
      <c r="A1097" s="4" t="str">
        <f t="shared" si="17"/>
        <v>create (a1096:Line{gid:'C25L019', name:'고명19구', content:'狄設黼扆、綴衣'})</v>
      </c>
      <c r="B1097" s="23">
        <v>1096</v>
      </c>
      <c r="C1097" t="s">
        <v>3094</v>
      </c>
      <c r="D1097" t="s">
        <v>3095</v>
      </c>
      <c r="E1097" s="12" t="s">
        <v>22</v>
      </c>
      <c r="F1097" t="s">
        <v>3096</v>
      </c>
    </row>
    <row r="1098" spans="1:6" ht="15" customHeight="1">
      <c r="A1098" s="4" t="str">
        <f t="shared" si="17"/>
        <v>create (a1097:Line{gid:'C25L020', name:'고명20구', content:'牗間南嚮'})</v>
      </c>
      <c r="B1098" s="23">
        <v>1097</v>
      </c>
      <c r="C1098" t="s">
        <v>3097</v>
      </c>
      <c r="D1098" t="s">
        <v>3098</v>
      </c>
      <c r="E1098" s="12" t="s">
        <v>22</v>
      </c>
      <c r="F1098" t="s">
        <v>3099</v>
      </c>
    </row>
    <row r="1099" spans="1:6" ht="15" customHeight="1">
      <c r="A1099" s="4" t="str">
        <f t="shared" si="17"/>
        <v>create (a1098:Line{gid:'C25L021', name:'고명21구', content:'敷重篾席'})</v>
      </c>
      <c r="B1099" s="23">
        <v>1098</v>
      </c>
      <c r="C1099" t="s">
        <v>3100</v>
      </c>
      <c r="D1099" t="s">
        <v>3101</v>
      </c>
      <c r="E1099" s="12" t="s">
        <v>22</v>
      </c>
      <c r="F1099" t="s">
        <v>3102</v>
      </c>
    </row>
    <row r="1100" spans="1:6" ht="15" customHeight="1">
      <c r="A1100" s="4" t="str">
        <f t="shared" si="17"/>
        <v>create (a1099:Line{gid:'C25L022', name:'고명22구', content:'黼純'})</v>
      </c>
      <c r="B1100" s="23">
        <v>1099</v>
      </c>
      <c r="C1100" t="s">
        <v>3103</v>
      </c>
      <c r="D1100" t="s">
        <v>3104</v>
      </c>
      <c r="E1100" s="12" t="s">
        <v>22</v>
      </c>
      <c r="F1100" t="s">
        <v>3105</v>
      </c>
    </row>
    <row r="1101" spans="1:6" ht="15" customHeight="1">
      <c r="A1101" s="4" t="str">
        <f t="shared" si="17"/>
        <v>create (a1100:Line{gid:'C25L023', name:'고명23구', content:'華玉仍几'})</v>
      </c>
      <c r="B1101" s="23">
        <v>1100</v>
      </c>
      <c r="C1101" t="s">
        <v>3106</v>
      </c>
      <c r="D1101" t="s">
        <v>3107</v>
      </c>
      <c r="E1101" s="12" t="s">
        <v>22</v>
      </c>
      <c r="F1101" t="s">
        <v>3108</v>
      </c>
    </row>
    <row r="1102" spans="1:6" ht="15" customHeight="1">
      <c r="A1102" s="4" t="str">
        <f t="shared" si="17"/>
        <v>create (a1101:Line{gid:'C25L024', name:'고명24구', content:'西序東嚮'})</v>
      </c>
      <c r="B1102" s="23">
        <v>1101</v>
      </c>
      <c r="C1102" t="s">
        <v>3109</v>
      </c>
      <c r="D1102" t="s">
        <v>3110</v>
      </c>
      <c r="E1102" s="12" t="s">
        <v>22</v>
      </c>
      <c r="F1102" t="s">
        <v>3111</v>
      </c>
    </row>
    <row r="1103" spans="1:6" ht="15" customHeight="1">
      <c r="A1103" s="4" t="str">
        <f t="shared" si="17"/>
        <v>create (a1102:Line{gid:'C25L025', name:'고명25구', content:'敷重厎席綴純文具仍几'})</v>
      </c>
      <c r="B1103" s="23">
        <v>1102</v>
      </c>
      <c r="C1103" t="s">
        <v>3112</v>
      </c>
      <c r="D1103" t="s">
        <v>3113</v>
      </c>
      <c r="E1103" s="12" t="s">
        <v>22</v>
      </c>
      <c r="F1103" t="s">
        <v>21458</v>
      </c>
    </row>
    <row r="1104" spans="1:6" ht="15" customHeight="1">
      <c r="A1104" s="4" t="str">
        <f t="shared" si="17"/>
        <v>create (a1103:Line{gid:'C25L026', name:'고명26구', content:'東序西嚮'})</v>
      </c>
      <c r="B1104" s="23">
        <v>1103</v>
      </c>
      <c r="C1104" t="s">
        <v>3114</v>
      </c>
      <c r="D1104" t="s">
        <v>3115</v>
      </c>
      <c r="E1104" s="12" t="s">
        <v>22</v>
      </c>
      <c r="F1104" t="s">
        <v>3116</v>
      </c>
    </row>
    <row r="1105" spans="1:6" ht="15" customHeight="1">
      <c r="A1105" s="4" t="str">
        <f t="shared" si="17"/>
        <v>create (a1104:Line{gid:'C25L027', name:'고명27구', content:'敷重豐席畫純'})</v>
      </c>
      <c r="B1105" s="23">
        <v>1104</v>
      </c>
      <c r="C1105" t="s">
        <v>3117</v>
      </c>
      <c r="D1105" t="s">
        <v>3118</v>
      </c>
      <c r="E1105" s="12" t="s">
        <v>22</v>
      </c>
      <c r="F1105" t="s">
        <v>21459</v>
      </c>
    </row>
    <row r="1106" spans="1:6" ht="15" customHeight="1">
      <c r="A1106" s="4" t="str">
        <f t="shared" si="17"/>
        <v>create (a1105:Line{gid:'C25L028', name:'고명28구', content:'雕玉仍几'})</v>
      </c>
      <c r="B1106" s="23">
        <v>1105</v>
      </c>
      <c r="C1106" t="s">
        <v>3119</v>
      </c>
      <c r="D1106" t="s">
        <v>3120</v>
      </c>
      <c r="E1106" s="12" t="s">
        <v>22</v>
      </c>
      <c r="F1106" t="s">
        <v>3121</v>
      </c>
    </row>
    <row r="1107" spans="1:6" ht="15" customHeight="1">
      <c r="A1107" s="4" t="str">
        <f t="shared" si="17"/>
        <v>create (a1106:Line{gid:'C25L029', name:'고명29구', content:'西夾南嚮'})</v>
      </c>
      <c r="B1107" s="23">
        <v>1106</v>
      </c>
      <c r="C1107" t="s">
        <v>3122</v>
      </c>
      <c r="D1107" t="s">
        <v>3123</v>
      </c>
      <c r="E1107" s="12" t="s">
        <v>22</v>
      </c>
      <c r="F1107" t="s">
        <v>3124</v>
      </c>
    </row>
    <row r="1108" spans="1:6" ht="15" customHeight="1">
      <c r="A1108" s="4" t="str">
        <f t="shared" si="17"/>
        <v>create (a1107:Line{gid:'C25L030', name:'고명30구', content:'敷重筍席玄紛純漆仍几'})</v>
      </c>
      <c r="B1108" s="23">
        <v>1107</v>
      </c>
      <c r="C1108" t="s">
        <v>3125</v>
      </c>
      <c r="D1108" t="s">
        <v>3126</v>
      </c>
      <c r="E1108" s="12" t="s">
        <v>22</v>
      </c>
      <c r="F1108" t="s">
        <v>21460</v>
      </c>
    </row>
    <row r="1109" spans="1:6" ht="15" customHeight="1">
      <c r="A1109" s="4" t="str">
        <f t="shared" si="17"/>
        <v>create (a1108:Line{gid:'C25L031', name:'고명31구', content:'越玉五重'})</v>
      </c>
      <c r="B1109" s="23">
        <v>1108</v>
      </c>
      <c r="C1109" t="s">
        <v>3127</v>
      </c>
      <c r="D1109" t="s">
        <v>3128</v>
      </c>
      <c r="E1109" s="12" t="s">
        <v>22</v>
      </c>
      <c r="F1109" t="s">
        <v>3129</v>
      </c>
    </row>
    <row r="1110" spans="1:6" ht="15" customHeight="1">
      <c r="A1110" s="4" t="str">
        <f t="shared" si="17"/>
        <v>create (a1109:Line{gid:'C25L032', name:'고명32구', content:'陳寶'})</v>
      </c>
      <c r="B1110" s="23">
        <v>1109</v>
      </c>
      <c r="C1110" t="s">
        <v>3130</v>
      </c>
      <c r="D1110" t="s">
        <v>3131</v>
      </c>
      <c r="E1110" s="12" t="s">
        <v>22</v>
      </c>
      <c r="F1110" t="s">
        <v>3132</v>
      </c>
    </row>
    <row r="1111" spans="1:6" ht="15" customHeight="1">
      <c r="A1111" s="4" t="str">
        <f t="shared" si="17"/>
        <v>create (a1110:Line{gid:'C25L033', name:'고명33구', content:'赤刀'})</v>
      </c>
      <c r="B1111" s="23">
        <v>1110</v>
      </c>
      <c r="C1111" t="s">
        <v>3133</v>
      </c>
      <c r="D1111" t="s">
        <v>3134</v>
      </c>
      <c r="E1111" s="12" t="s">
        <v>22</v>
      </c>
      <c r="F1111" t="s">
        <v>3135</v>
      </c>
    </row>
    <row r="1112" spans="1:6" ht="15" customHeight="1">
      <c r="A1112" s="4" t="str">
        <f t="shared" si="17"/>
        <v>create (a1111:Line{gid:'C25L034', name:'고명34구', content:'大訓'})</v>
      </c>
      <c r="B1112" s="23">
        <v>1111</v>
      </c>
      <c r="C1112" t="s">
        <v>3136</v>
      </c>
      <c r="D1112" t="s">
        <v>3137</v>
      </c>
      <c r="E1112" s="12" t="s">
        <v>22</v>
      </c>
      <c r="F1112" t="s">
        <v>3138</v>
      </c>
    </row>
    <row r="1113" spans="1:6" ht="15" customHeight="1">
      <c r="A1113" s="4" t="str">
        <f t="shared" si="17"/>
        <v>create (a1112:Line{gid:'C25L035', name:'고명35구', content:'弘璧、琬琰在西序'})</v>
      </c>
      <c r="B1113" s="23">
        <v>1112</v>
      </c>
      <c r="C1113" t="s">
        <v>3139</v>
      </c>
      <c r="D1113" t="s">
        <v>3140</v>
      </c>
      <c r="E1113" s="12" t="s">
        <v>22</v>
      </c>
      <c r="F1113" t="s">
        <v>21461</v>
      </c>
    </row>
    <row r="1114" spans="1:6" ht="15" customHeight="1">
      <c r="A1114" s="4" t="str">
        <f t="shared" si="17"/>
        <v>create (a1113:Line{gid:'C25L036', name:'고명36구', content:'大玉'})</v>
      </c>
      <c r="B1114" s="23">
        <v>1113</v>
      </c>
      <c r="C1114" t="s">
        <v>3141</v>
      </c>
      <c r="D1114" t="s">
        <v>3142</v>
      </c>
      <c r="E1114" s="12" t="s">
        <v>22</v>
      </c>
      <c r="F1114" t="s">
        <v>3143</v>
      </c>
    </row>
    <row r="1115" spans="1:6" ht="15" customHeight="1">
      <c r="A1115" s="4" t="str">
        <f t="shared" si="17"/>
        <v>create (a1114:Line{gid:'C25L037', name:'고명37구', content:'夷玉'})</v>
      </c>
      <c r="B1115" s="23">
        <v>1114</v>
      </c>
      <c r="C1115" t="s">
        <v>3144</v>
      </c>
      <c r="D1115" t="s">
        <v>3145</v>
      </c>
      <c r="E1115" s="12" t="s">
        <v>22</v>
      </c>
      <c r="F1115" t="s">
        <v>3146</v>
      </c>
    </row>
    <row r="1116" spans="1:6" ht="15" customHeight="1">
      <c r="A1116" s="4" t="str">
        <f t="shared" si="17"/>
        <v>create (a1115:Line{gid:'C25L038', name:'고명38구', content:'天球'})</v>
      </c>
      <c r="B1116" s="23">
        <v>1115</v>
      </c>
      <c r="C1116" t="s">
        <v>3147</v>
      </c>
      <c r="D1116" t="s">
        <v>3148</v>
      </c>
      <c r="E1116" s="12" t="s">
        <v>22</v>
      </c>
      <c r="F1116" t="s">
        <v>3149</v>
      </c>
    </row>
    <row r="1117" spans="1:6" ht="15" customHeight="1">
      <c r="A1117" s="4" t="str">
        <f t="shared" si="17"/>
        <v>create (a1116:Line{gid:'C25L039', name:'고명39구', content:'《河圖》在東序'})</v>
      </c>
      <c r="B1117" s="23">
        <v>1116</v>
      </c>
      <c r="C1117" t="s">
        <v>3150</v>
      </c>
      <c r="D1117" t="s">
        <v>3151</v>
      </c>
      <c r="E1117" s="12" t="s">
        <v>22</v>
      </c>
      <c r="F1117" t="s">
        <v>21462</v>
      </c>
    </row>
    <row r="1118" spans="1:6" ht="15" customHeight="1">
      <c r="A1118" s="4" t="str">
        <f t="shared" si="17"/>
        <v>create (a1117:Line{gid:'C25L040', name:'고명40구', content:'胤之舞衣、大貝、鼖鼓在西房兌之戈、和之弓、垂之竹矢在東房'})</v>
      </c>
      <c r="B1118" s="23">
        <v>1117</v>
      </c>
      <c r="C1118" t="s">
        <v>3152</v>
      </c>
      <c r="D1118" t="s">
        <v>3153</v>
      </c>
      <c r="E1118" s="12" t="s">
        <v>22</v>
      </c>
      <c r="F1118" t="s">
        <v>21463</v>
      </c>
    </row>
    <row r="1119" spans="1:6" ht="15" customHeight="1">
      <c r="A1119" s="4" t="str">
        <f t="shared" si="17"/>
        <v>create (a1118:Line{gid:'C25L041', name:'고명41구', content:'大輅在賓階面'})</v>
      </c>
      <c r="B1119" s="23">
        <v>1118</v>
      </c>
      <c r="C1119" t="s">
        <v>3154</v>
      </c>
      <c r="D1119" t="s">
        <v>3155</v>
      </c>
      <c r="E1119" s="12" t="s">
        <v>22</v>
      </c>
      <c r="F1119" t="s">
        <v>3156</v>
      </c>
    </row>
    <row r="1120" spans="1:6" ht="15" customHeight="1">
      <c r="A1120" s="4" t="str">
        <f t="shared" si="17"/>
        <v>create (a1119:Line{gid:'C25L042', name:'고명42구', content:'綴輅在阼階面'})</v>
      </c>
      <c r="B1120" s="23">
        <v>1119</v>
      </c>
      <c r="C1120" t="s">
        <v>3157</v>
      </c>
      <c r="D1120" t="s">
        <v>3158</v>
      </c>
      <c r="E1120" s="12" t="s">
        <v>22</v>
      </c>
      <c r="F1120" t="s">
        <v>3159</v>
      </c>
    </row>
    <row r="1121" spans="1:6" ht="15" customHeight="1">
      <c r="A1121" s="4" t="str">
        <f t="shared" si="17"/>
        <v>create (a1120:Line{gid:'C25L043', name:'고명43구', content:'先輅在左塾之前'})</v>
      </c>
      <c r="B1121" s="23">
        <v>1120</v>
      </c>
      <c r="C1121" t="s">
        <v>3160</v>
      </c>
      <c r="D1121" t="s">
        <v>3161</v>
      </c>
      <c r="E1121" s="12" t="s">
        <v>22</v>
      </c>
      <c r="F1121" t="s">
        <v>3162</v>
      </c>
    </row>
    <row r="1122" spans="1:6" ht="15" customHeight="1">
      <c r="A1122" s="4" t="str">
        <f t="shared" si="17"/>
        <v>create (a1121:Line{gid:'C25L044', name:'고명44구', content:'次輅在右塾之前'})</v>
      </c>
      <c r="B1122" s="23">
        <v>1121</v>
      </c>
      <c r="C1122" t="s">
        <v>3163</v>
      </c>
      <c r="D1122" t="s">
        <v>3164</v>
      </c>
      <c r="E1122" s="12" t="s">
        <v>22</v>
      </c>
      <c r="F1122" t="s">
        <v>3165</v>
      </c>
    </row>
    <row r="1123" spans="1:6" ht="15" customHeight="1">
      <c r="A1123" s="4" t="str">
        <f t="shared" si="17"/>
        <v>create (a1122:Line{gid:'C25L045', name:'고명45구', content:'二人雀弁執惠立于畢門之內'})</v>
      </c>
      <c r="B1123" s="23">
        <v>1122</v>
      </c>
      <c r="C1123" t="s">
        <v>3166</v>
      </c>
      <c r="D1123" t="s">
        <v>3167</v>
      </c>
      <c r="E1123" s="12" t="s">
        <v>22</v>
      </c>
      <c r="F1123" t="s">
        <v>21464</v>
      </c>
    </row>
    <row r="1124" spans="1:6" ht="15" customHeight="1">
      <c r="A1124" s="4" t="str">
        <f t="shared" si="17"/>
        <v>create (a1123:Line{gid:'C25L046', name:'고명46구', content:'四人綦弁執戈上刃夾兩階戺'})</v>
      </c>
      <c r="B1124" s="23">
        <v>1123</v>
      </c>
      <c r="C1124" t="s">
        <v>3168</v>
      </c>
      <c r="D1124" t="s">
        <v>3169</v>
      </c>
      <c r="E1124" s="12" t="s">
        <v>22</v>
      </c>
      <c r="F1124" t="s">
        <v>21465</v>
      </c>
    </row>
    <row r="1125" spans="1:6" ht="15" customHeight="1">
      <c r="A1125" s="4" t="str">
        <f t="shared" si="17"/>
        <v>create (a1124:Line{gid:'C25L047', name:'고명47구', content:'一人冕執劉立于東堂'})</v>
      </c>
      <c r="B1125" s="23">
        <v>1124</v>
      </c>
      <c r="C1125" t="s">
        <v>3170</v>
      </c>
      <c r="D1125" t="s">
        <v>3171</v>
      </c>
      <c r="E1125" s="12" t="s">
        <v>22</v>
      </c>
      <c r="F1125" t="s">
        <v>21466</v>
      </c>
    </row>
    <row r="1126" spans="1:6" ht="15" customHeight="1">
      <c r="A1126" s="4" t="str">
        <f t="shared" si="17"/>
        <v>create (a1125:Line{gid:'C25L048', name:'고명48구', content:'一人冕執鉞立于西堂'})</v>
      </c>
      <c r="B1126" s="23">
        <v>1125</v>
      </c>
      <c r="C1126" t="s">
        <v>3172</v>
      </c>
      <c r="D1126" t="s">
        <v>3173</v>
      </c>
      <c r="E1126" s="12" t="s">
        <v>22</v>
      </c>
      <c r="F1126" t="s">
        <v>21467</v>
      </c>
    </row>
    <row r="1127" spans="1:6" ht="15" customHeight="1">
      <c r="A1127" s="4" t="str">
        <f t="shared" si="17"/>
        <v>create (a1126:Line{gid:'C25L049', name:'고명49구', content:'一人冕執戣立于東垂一人冕執瞿立于西垂'})</v>
      </c>
      <c r="B1127" s="23">
        <v>1126</v>
      </c>
      <c r="C1127" t="s">
        <v>3174</v>
      </c>
      <c r="D1127" t="s">
        <v>3175</v>
      </c>
      <c r="E1127" s="12" t="s">
        <v>22</v>
      </c>
      <c r="F1127" t="s">
        <v>21468</v>
      </c>
    </row>
    <row r="1128" spans="1:6" ht="15" customHeight="1">
      <c r="A1128" s="4" t="str">
        <f t="shared" si="17"/>
        <v>create (a1127:Line{gid:'C25L050', name:'고명50구', content:'一人冕執銳'})</v>
      </c>
      <c r="B1128" s="23">
        <v>1127</v>
      </c>
      <c r="C1128" t="s">
        <v>3176</v>
      </c>
      <c r="D1128" t="s">
        <v>3177</v>
      </c>
      <c r="E1128" s="12" t="s">
        <v>22</v>
      </c>
      <c r="F1128" t="s">
        <v>21469</v>
      </c>
    </row>
    <row r="1129" spans="1:6" ht="15" customHeight="1">
      <c r="A1129" s="4" t="str">
        <f t="shared" si="17"/>
        <v>create (a1128:Line{gid:'C25L051', name:'고명51구', content:'立于側階'})</v>
      </c>
      <c r="B1129" s="23">
        <v>1128</v>
      </c>
      <c r="C1129" t="s">
        <v>3178</v>
      </c>
      <c r="D1129" t="s">
        <v>3179</v>
      </c>
      <c r="E1129" s="12" t="s">
        <v>22</v>
      </c>
      <c r="F1129" t="s">
        <v>3180</v>
      </c>
    </row>
    <row r="1130" spans="1:6" ht="15" customHeight="1">
      <c r="A1130" s="4" t="str">
        <f t="shared" si="17"/>
        <v>create (a1129:Line{gid:'C25L052', name:'고명52구', content:'王麻冕黼裳由賓階隮'})</v>
      </c>
      <c r="B1130" s="23">
        <v>1129</v>
      </c>
      <c r="C1130" t="s">
        <v>3181</v>
      </c>
      <c r="D1130" t="s">
        <v>3182</v>
      </c>
      <c r="E1130" s="12" t="s">
        <v>22</v>
      </c>
      <c r="F1130" t="s">
        <v>21470</v>
      </c>
    </row>
    <row r="1131" spans="1:6" ht="15" customHeight="1">
      <c r="A1131" s="4" t="str">
        <f t="shared" si="17"/>
        <v>create (a1130:Line{gid:'C25L053', name:'고명53구', content:'卿士、邦君麻冕蟻裳入卽位'})</v>
      </c>
      <c r="B1131" s="23">
        <v>1130</v>
      </c>
      <c r="C1131" t="s">
        <v>3183</v>
      </c>
      <c r="D1131" t="s">
        <v>3184</v>
      </c>
      <c r="E1131" s="12" t="s">
        <v>22</v>
      </c>
      <c r="F1131" t="s">
        <v>21471</v>
      </c>
    </row>
    <row r="1132" spans="1:6" ht="15" customHeight="1">
      <c r="A1132" s="4" t="str">
        <f t="shared" si="17"/>
        <v>create (a1131:Line{gid:'C25L054', name:'고명54구', content:'太保、太史、大宗皆麻冕彤裳太保承介圭'})</v>
      </c>
      <c r="B1132" s="23">
        <v>1131</v>
      </c>
      <c r="C1132" t="s">
        <v>3185</v>
      </c>
      <c r="D1132" t="s">
        <v>3186</v>
      </c>
      <c r="E1132" s="12" t="s">
        <v>22</v>
      </c>
      <c r="F1132" t="s">
        <v>3489</v>
      </c>
    </row>
    <row r="1133" spans="1:6" ht="15" customHeight="1">
      <c r="A1133" s="4" t="str">
        <f t="shared" si="17"/>
        <v>create (a1132:Line{gid:'C25L055', name:'고명55구', content:'上宗奉同、瑁由阼階隮'})</v>
      </c>
      <c r="B1133" s="23">
        <v>1132</v>
      </c>
      <c r="C1133" t="s">
        <v>3187</v>
      </c>
      <c r="D1133" t="s">
        <v>3188</v>
      </c>
      <c r="E1133" s="12" t="s">
        <v>22</v>
      </c>
      <c r="F1133" t="s">
        <v>21472</v>
      </c>
    </row>
    <row r="1134" spans="1:6" ht="15" customHeight="1">
      <c r="A1134" s="4" t="str">
        <f t="shared" si="17"/>
        <v>create (a1133:Line{gid:'C25L056', name:'고명56구', content:'太史秉書由賓階隮御王册命'})</v>
      </c>
      <c r="B1134" s="23">
        <v>1133</v>
      </c>
      <c r="C1134" t="s">
        <v>3189</v>
      </c>
      <c r="D1134" t="s">
        <v>3190</v>
      </c>
      <c r="E1134" s="12" t="s">
        <v>22</v>
      </c>
      <c r="F1134" t="s">
        <v>21473</v>
      </c>
    </row>
    <row r="1135" spans="1:6" ht="15" customHeight="1">
      <c r="A1135" s="4" t="str">
        <f t="shared" si="17"/>
        <v>create (a1134:Line{gid:'C25L057', name:'고명57구', content:'曰: 皇后憑玉几道揚末命命汝嗣訓臨君周邦率循大卞'})</v>
      </c>
      <c r="B1135" s="23">
        <v>1134</v>
      </c>
      <c r="C1135" t="s">
        <v>3191</v>
      </c>
      <c r="D1135" t="s">
        <v>3192</v>
      </c>
      <c r="E1135" s="12" t="s">
        <v>22</v>
      </c>
      <c r="F1135" t="s">
        <v>21474</v>
      </c>
    </row>
    <row r="1136" spans="1:6" ht="15" customHeight="1">
      <c r="A1136" s="4" t="str">
        <f t="shared" si="17"/>
        <v>create (a1135:Line{gid:'C25L058', name:'고명58구', content:'燮和天下用答揚文、武之光訓王再拜興答曰: 眇眇予末小子其能而亂四方以敬忌天威?乃受同、瑁'})</v>
      </c>
      <c r="B1136" s="23">
        <v>1135</v>
      </c>
      <c r="C1136" t="s">
        <v>3193</v>
      </c>
      <c r="D1136" t="s">
        <v>3194</v>
      </c>
      <c r="E1136" s="12" t="s">
        <v>22</v>
      </c>
      <c r="F1136" t="s">
        <v>21475</v>
      </c>
    </row>
    <row r="1137" spans="1:6" ht="15" customHeight="1">
      <c r="A1137" s="4" t="str">
        <f t="shared" si="17"/>
        <v>create (a1136:Line{gid:'C25L059', name:'고명59구', content:'王三宿三祭三咤'})</v>
      </c>
      <c r="B1137" s="23">
        <v>1136</v>
      </c>
      <c r="C1137" t="s">
        <v>3195</v>
      </c>
      <c r="D1137" t="s">
        <v>3196</v>
      </c>
      <c r="E1137" s="12" t="s">
        <v>22</v>
      </c>
      <c r="F1137" t="s">
        <v>21476</v>
      </c>
    </row>
    <row r="1138" spans="1:6" ht="15" customHeight="1">
      <c r="A1138" s="4" t="str">
        <f t="shared" si="17"/>
        <v>create (a1137:Line{gid:'C25L060', name:'고명60구', content:'上宗曰: 饗!太保受同降盥以異同秉璋以酢授宗人同拜王答拜太保受同祭嚌'})</v>
      </c>
      <c r="B1138" s="23">
        <v>1137</v>
      </c>
      <c r="C1138" t="s">
        <v>3197</v>
      </c>
      <c r="D1138" t="s">
        <v>3198</v>
      </c>
      <c r="E1138" s="12" t="s">
        <v>22</v>
      </c>
      <c r="F1138" t="s">
        <v>21477</v>
      </c>
    </row>
    <row r="1139" spans="1:6" ht="15" customHeight="1">
      <c r="A1139" s="4" t="str">
        <f t="shared" si="17"/>
        <v>create (a1138:Line{gid:'C25L061', name:'고명61구', content:'宅授宗人同拜王答拜太保降收諸侯出廟門俟'})</v>
      </c>
      <c r="B1139" s="23">
        <v>1138</v>
      </c>
      <c r="C1139" t="s">
        <v>3199</v>
      </c>
      <c r="D1139" t="s">
        <v>3200</v>
      </c>
      <c r="E1139" s="12" t="s">
        <v>22</v>
      </c>
      <c r="F1139" t="s">
        <v>21478</v>
      </c>
    </row>
    <row r="1140" spans="1:6" ht="15" customHeight="1">
      <c r="A1140" s="4" t="str">
        <f t="shared" si="17"/>
        <v>create (a1139:Line{gid:'C25L062', name:'고명62구', content:'王出在應門之內太保率西方諸侯入應門左畢公率東方諸侯入應門右'})</v>
      </c>
      <c r="B1140" s="23">
        <v>1139</v>
      </c>
      <c r="C1140" t="s">
        <v>3201</v>
      </c>
      <c r="D1140" t="s">
        <v>3202</v>
      </c>
      <c r="E1140" s="12" t="s">
        <v>22</v>
      </c>
      <c r="F1140" t="s">
        <v>21479</v>
      </c>
    </row>
    <row r="1141" spans="1:6" ht="15" customHeight="1">
      <c r="A1141" s="4" t="str">
        <f t="shared" si="17"/>
        <v>create (a1140:Line{gid:'C25L063', name:'고명63구', content:'皆布乘黃朱'})</v>
      </c>
      <c r="B1141" s="23">
        <v>1140</v>
      </c>
      <c r="C1141" t="s">
        <v>3203</v>
      </c>
      <c r="D1141" t="s">
        <v>3204</v>
      </c>
      <c r="E1141" s="12" t="s">
        <v>22</v>
      </c>
      <c r="F1141" t="s">
        <v>3205</v>
      </c>
    </row>
    <row r="1142" spans="1:6" ht="15" customHeight="1">
      <c r="A1142" s="4" t="str">
        <f t="shared" si="17"/>
        <v>create (a1141:Line{gid:'C25L064', name:'고명64구', content:'賓稱奉圭兼幣'})</v>
      </c>
      <c r="B1142" s="23">
        <v>1141</v>
      </c>
      <c r="C1142" t="s">
        <v>3206</v>
      </c>
      <c r="D1142" t="s">
        <v>3207</v>
      </c>
      <c r="E1142" s="12" t="s">
        <v>22</v>
      </c>
      <c r="F1142" t="s">
        <v>3208</v>
      </c>
    </row>
    <row r="1143" spans="1:6" ht="15" customHeight="1">
      <c r="A1143" s="4" t="str">
        <f t="shared" si="17"/>
        <v>create (a1142:Line{gid:'C25L065', name:'고명65구', content:'曰: 一二臣衛敢執壤奠皆再拜稽首'})</v>
      </c>
      <c r="B1143" s="23">
        <v>1142</v>
      </c>
      <c r="C1143" t="s">
        <v>3209</v>
      </c>
      <c r="D1143" t="s">
        <v>3210</v>
      </c>
      <c r="E1143" s="12" t="s">
        <v>22</v>
      </c>
      <c r="F1143" t="s">
        <v>21480</v>
      </c>
    </row>
    <row r="1144" spans="1:6" ht="15" customHeight="1">
      <c r="A1144" s="4" t="str">
        <f t="shared" si="17"/>
        <v>create (a1143:Line{gid:'C25L066', name:'고명66구', content:'王義嗣德答拜'})</v>
      </c>
      <c r="B1144" s="23">
        <v>1143</v>
      </c>
      <c r="C1144" t="s">
        <v>3211</v>
      </c>
      <c r="D1144" t="s">
        <v>3212</v>
      </c>
      <c r="E1144" s="12" t="s">
        <v>22</v>
      </c>
      <c r="F1144" t="s">
        <v>21481</v>
      </c>
    </row>
    <row r="1145" spans="1:6" ht="15" customHeight="1">
      <c r="A1145" s="4" t="str">
        <f t="shared" si="17"/>
        <v>create (a1144:Line{gid:'C25L067', name:'고명67구', content:'太保曁芮伯咸進相揖皆再拜稽首曰: 敢敬告天子皇天改大邦殷之命惟周文、武誕受羑若克恤西土'})</v>
      </c>
      <c r="B1145" s="23">
        <v>1144</v>
      </c>
      <c r="C1145" t="s">
        <v>3213</v>
      </c>
      <c r="D1145" t="s">
        <v>3214</v>
      </c>
      <c r="E1145" s="12" t="s">
        <v>22</v>
      </c>
      <c r="F1145" t="s">
        <v>21482</v>
      </c>
    </row>
    <row r="1146" spans="1:6" ht="15" customHeight="1">
      <c r="A1146" s="4" t="str">
        <f t="shared" si="17"/>
        <v>create (a1145:Line{gid:'C25L068', name:'고명68구', content:'惟新陟王'})</v>
      </c>
      <c r="B1146" s="23">
        <v>1145</v>
      </c>
      <c r="C1146" t="s">
        <v>3215</v>
      </c>
      <c r="D1146" t="s">
        <v>3216</v>
      </c>
      <c r="E1146" s="12" t="s">
        <v>22</v>
      </c>
      <c r="F1146" t="s">
        <v>3217</v>
      </c>
    </row>
    <row r="1147" spans="1:6" ht="15" customHeight="1">
      <c r="A1147" s="4" t="str">
        <f t="shared" si="17"/>
        <v>create (a1146:Line{gid:'C25L069', name:'고명69구', content:'畢協賞罰戡定厥功用敷遺後人休'})</v>
      </c>
      <c r="B1147" s="23">
        <v>1146</v>
      </c>
      <c r="C1147" t="s">
        <v>3218</v>
      </c>
      <c r="D1147" t="s">
        <v>3219</v>
      </c>
      <c r="E1147" s="12" t="s">
        <v>22</v>
      </c>
      <c r="F1147" t="s">
        <v>21483</v>
      </c>
    </row>
    <row r="1148" spans="1:6" ht="15" customHeight="1">
      <c r="A1148" s="4" t="str">
        <f t="shared" si="17"/>
        <v>create (a1147:Line{gid:'C25L070', name:'고명70구', content:'今王敬之哉! 張皇六師無壞我高祖寡命'})</v>
      </c>
      <c r="B1148" s="23">
        <v>1147</v>
      </c>
      <c r="C1148" t="s">
        <v>3220</v>
      </c>
      <c r="D1148" t="s">
        <v>3221</v>
      </c>
      <c r="E1148" s="12" t="s">
        <v>22</v>
      </c>
      <c r="F1148" t="s">
        <v>21484</v>
      </c>
    </row>
    <row r="1149" spans="1:6" ht="15" customHeight="1">
      <c r="A1149" s="4" t="str">
        <f t="shared" si="17"/>
        <v>create (a1148:Line{gid:'C26L001', name:'강왕지고1구', content:'王若曰: 庶邦侯、甸、男、衛'})</v>
      </c>
      <c r="B1149" s="23">
        <v>1148</v>
      </c>
      <c r="C1149" t="s">
        <v>3222</v>
      </c>
      <c r="D1149" t="s">
        <v>3223</v>
      </c>
      <c r="E1149" s="12" t="s">
        <v>22</v>
      </c>
      <c r="F1149" t="s">
        <v>3224</v>
      </c>
    </row>
    <row r="1150" spans="1:6" ht="15" customHeight="1">
      <c r="A1150" s="4" t="str">
        <f t="shared" si="17"/>
        <v>create (a1149:Line{gid:'C26L002', name:'강왕지고2구', content:'惟予一人釗報誥'})</v>
      </c>
      <c r="B1150" s="23">
        <v>1149</v>
      </c>
      <c r="C1150" t="s">
        <v>3225</v>
      </c>
      <c r="D1150" t="s">
        <v>3226</v>
      </c>
      <c r="E1150" s="12" t="s">
        <v>22</v>
      </c>
      <c r="F1150" t="s">
        <v>3227</v>
      </c>
    </row>
    <row r="1151" spans="1:6" ht="15" customHeight="1">
      <c r="A1151" s="4" t="str">
        <f t="shared" si="17"/>
        <v>create (a1150:Line{gid:'C26L003', name:'강왕지고3구', content:'昔君文武丕平富不務咎'})</v>
      </c>
      <c r="B1151" s="23">
        <v>1150</v>
      </c>
      <c r="C1151" t="s">
        <v>3228</v>
      </c>
      <c r="D1151" t="s">
        <v>3229</v>
      </c>
      <c r="E1151" s="12" t="s">
        <v>22</v>
      </c>
      <c r="F1151" t="s">
        <v>21485</v>
      </c>
    </row>
    <row r="1152" spans="1:6" ht="15" customHeight="1">
      <c r="A1152" s="4" t="str">
        <f t="shared" si="17"/>
        <v>create (a1151:Line{gid:'C26L004', name:'강왕지고4구', content:'厎至齊信用昭明于天下'})</v>
      </c>
      <c r="B1152" s="23">
        <v>1151</v>
      </c>
      <c r="C1152" t="s">
        <v>3230</v>
      </c>
      <c r="D1152" t="s">
        <v>3231</v>
      </c>
      <c r="E1152" s="12" t="s">
        <v>22</v>
      </c>
      <c r="F1152" t="s">
        <v>21486</v>
      </c>
    </row>
    <row r="1153" spans="1:6" ht="15" customHeight="1">
      <c r="A1153" s="4" t="str">
        <f t="shared" si="17"/>
        <v>create (a1152:Line{gid:'C26L005', name:'강왕지고5구', content:'則亦有熊羆之士不二心之臣保乂王家用端命于上帝皇天用訓厥道付畀四方乃命建侯樹屛在我後之人今予一二伯父'})</v>
      </c>
      <c r="B1153" s="23">
        <v>1152</v>
      </c>
      <c r="C1153" t="s">
        <v>3232</v>
      </c>
      <c r="D1153" t="s">
        <v>3233</v>
      </c>
      <c r="E1153" s="12" t="s">
        <v>22</v>
      </c>
      <c r="F1153" t="s">
        <v>21487</v>
      </c>
    </row>
    <row r="1154" spans="1:6" ht="15" customHeight="1">
      <c r="A1154" s="4" t="str">
        <f t="shared" si="17"/>
        <v>create (a1153:Line{gid:'C26L006', name:'강왕지고6구', content:'尙胥曁顧綏爾先公之臣服于先王雖爾身在外乃心罔不在王室'})</v>
      </c>
      <c r="B1154" s="23">
        <v>1153</v>
      </c>
      <c r="C1154" t="s">
        <v>3234</v>
      </c>
      <c r="D1154" t="s">
        <v>3235</v>
      </c>
      <c r="E1154" s="12" t="s">
        <v>22</v>
      </c>
      <c r="F1154" t="s">
        <v>21488</v>
      </c>
    </row>
    <row r="1155" spans="1:6" ht="15" customHeight="1">
      <c r="A1155" s="4" t="str">
        <f t="shared" ref="A1155:A1218" si="18">"create (a"&amp;B1155&amp;":"&amp;E1155&amp;"{gid:'"&amp;C1155&amp;"', name:'"&amp;D1155&amp;"', content:'"&amp;F1155&amp;"'})"</f>
        <v>create (a1154:Line{gid:'C26L007', name:'강왕지고7구', content:'用奉恤厥若無遺鞠子羞群公旣皆聽命相揖趨出'})</v>
      </c>
      <c r="B1155" s="23">
        <v>1154</v>
      </c>
      <c r="C1155" t="s">
        <v>3236</v>
      </c>
      <c r="D1155" t="s">
        <v>3237</v>
      </c>
      <c r="E1155" s="12" t="s">
        <v>22</v>
      </c>
      <c r="F1155" t="s">
        <v>21489</v>
      </c>
    </row>
    <row r="1156" spans="1:6" ht="15" customHeight="1">
      <c r="A1156" s="4" t="str">
        <f t="shared" si="18"/>
        <v>create (a1155:Line{gid:'C26L008', name:'강왕지고8구', content:'王釋冕反喪服'})</v>
      </c>
      <c r="B1156" s="23">
        <v>1155</v>
      </c>
      <c r="C1156" t="s">
        <v>3238</v>
      </c>
      <c r="D1156" t="s">
        <v>3239</v>
      </c>
      <c r="E1156" s="12" t="s">
        <v>22</v>
      </c>
      <c r="F1156" t="s">
        <v>21490</v>
      </c>
    </row>
    <row r="1157" spans="1:6" ht="15" customHeight="1">
      <c r="A1157" s="4" t="str">
        <f t="shared" si="18"/>
        <v>create (a1156:Line{gid:'C27L001', name:'비서1구', content:'公曰: 嗟! 人無譁聽命'})</v>
      </c>
      <c r="B1157" s="23">
        <v>1156</v>
      </c>
      <c r="C1157" t="s">
        <v>3240</v>
      </c>
      <c r="D1157" t="s">
        <v>3241</v>
      </c>
      <c r="E1157" s="12" t="s">
        <v>22</v>
      </c>
      <c r="F1157" t="s">
        <v>21491</v>
      </c>
    </row>
    <row r="1158" spans="1:6" ht="15" customHeight="1">
      <c r="A1158" s="4" t="str">
        <f t="shared" si="18"/>
        <v>create (a1157:Line{gid:'C27L002', name:'비서2구', content:'徂玆淮夷、徐戎竝興'})</v>
      </c>
      <c r="B1158" s="23">
        <v>1157</v>
      </c>
      <c r="C1158" t="s">
        <v>3242</v>
      </c>
      <c r="D1158" t="s">
        <v>3243</v>
      </c>
      <c r="E1158" s="12" t="s">
        <v>22</v>
      </c>
      <c r="F1158" t="s">
        <v>3244</v>
      </c>
    </row>
    <row r="1159" spans="1:6" ht="15" customHeight="1">
      <c r="A1159" s="4" t="str">
        <f t="shared" si="18"/>
        <v>create (a1158:Line{gid:'C27L003', name:'비서3구', content:'善敹乃甲冑'})</v>
      </c>
      <c r="B1159" s="23">
        <v>1158</v>
      </c>
      <c r="C1159" t="s">
        <v>3245</v>
      </c>
      <c r="D1159" t="s">
        <v>3246</v>
      </c>
      <c r="E1159" s="12" t="s">
        <v>22</v>
      </c>
      <c r="F1159" t="s">
        <v>3247</v>
      </c>
    </row>
    <row r="1160" spans="1:6" ht="15" customHeight="1">
      <c r="A1160" s="4" t="str">
        <f t="shared" si="18"/>
        <v>create (a1159:Line{gid:'C27L004', name:'비서4구', content:'敽乃干'})</v>
      </c>
      <c r="B1160" s="23">
        <v>1159</v>
      </c>
      <c r="C1160" t="s">
        <v>3248</v>
      </c>
      <c r="D1160" t="s">
        <v>3249</v>
      </c>
      <c r="E1160" s="12" t="s">
        <v>22</v>
      </c>
      <c r="F1160" t="s">
        <v>3250</v>
      </c>
    </row>
    <row r="1161" spans="1:6" ht="15" customHeight="1">
      <c r="A1161" s="4" t="str">
        <f t="shared" si="18"/>
        <v>create (a1160:Line{gid:'C27L005', name:'비서5구', content:'無敢不弔'})</v>
      </c>
      <c r="B1161" s="23">
        <v>1160</v>
      </c>
      <c r="C1161" t="s">
        <v>3251</v>
      </c>
      <c r="D1161" t="s">
        <v>3252</v>
      </c>
      <c r="E1161" s="12" t="s">
        <v>22</v>
      </c>
      <c r="F1161" t="s">
        <v>3253</v>
      </c>
    </row>
    <row r="1162" spans="1:6" ht="15" customHeight="1">
      <c r="A1162" s="4" t="str">
        <f t="shared" si="18"/>
        <v>create (a1161:Line{gid:'C27L006', name:'비서6구', content:'備乃弓失鍛乃戈矛礪乃鋒刃無敢不善今惟淫舍牿牛馬'})</v>
      </c>
      <c r="B1162" s="23">
        <v>1161</v>
      </c>
      <c r="C1162" t="s">
        <v>3254</v>
      </c>
      <c r="D1162" t="s">
        <v>3255</v>
      </c>
      <c r="E1162" s="12" t="s">
        <v>22</v>
      </c>
      <c r="F1162" t="s">
        <v>21492</v>
      </c>
    </row>
    <row r="1163" spans="1:6" ht="15" customHeight="1">
      <c r="A1163" s="4" t="str">
        <f t="shared" si="18"/>
        <v>create (a1162:Line{gid:'C27L007', name:'비서7구', content:'杜乃擭敜乃穽'})</v>
      </c>
      <c r="B1163" s="23">
        <v>1162</v>
      </c>
      <c r="C1163" t="s">
        <v>3256</v>
      </c>
      <c r="D1163" t="s">
        <v>3257</v>
      </c>
      <c r="E1163" s="12" t="s">
        <v>22</v>
      </c>
      <c r="F1163" t="s">
        <v>21493</v>
      </c>
    </row>
    <row r="1164" spans="1:6" ht="15" customHeight="1">
      <c r="A1164" s="4" t="str">
        <f t="shared" si="18"/>
        <v>create (a1163:Line{gid:'C27L008', name:'비서8구', content:'無敢傷牿牿之傷汝則有常刑'})</v>
      </c>
      <c r="B1164" s="23">
        <v>1163</v>
      </c>
      <c r="C1164" t="s">
        <v>3258</v>
      </c>
      <c r="D1164" t="s">
        <v>3259</v>
      </c>
      <c r="E1164" s="12" t="s">
        <v>22</v>
      </c>
      <c r="F1164" t="s">
        <v>21494</v>
      </c>
    </row>
    <row r="1165" spans="1:6" ht="15" customHeight="1">
      <c r="A1165" s="4" t="str">
        <f t="shared" si="18"/>
        <v>create (a1164:Line{gid:'C27L009', name:'비서9구', content:'馬牛其風'})</v>
      </c>
      <c r="B1165" s="23">
        <v>1164</v>
      </c>
      <c r="C1165" t="s">
        <v>3260</v>
      </c>
      <c r="D1165" t="s">
        <v>3261</v>
      </c>
      <c r="E1165" s="12" t="s">
        <v>22</v>
      </c>
      <c r="F1165" t="s">
        <v>3262</v>
      </c>
    </row>
    <row r="1166" spans="1:6" ht="15" customHeight="1">
      <c r="A1166" s="4" t="str">
        <f t="shared" si="18"/>
        <v>create (a1165:Line{gid:'C27L010', name:'비서10구', content:'臣妾逋逃'})</v>
      </c>
      <c r="B1166" s="23">
        <v>1165</v>
      </c>
      <c r="C1166" t="s">
        <v>3263</v>
      </c>
      <c r="D1166" t="s">
        <v>3264</v>
      </c>
      <c r="E1166" s="12" t="s">
        <v>22</v>
      </c>
      <c r="F1166" t="s">
        <v>3265</v>
      </c>
    </row>
    <row r="1167" spans="1:6" ht="15" customHeight="1">
      <c r="A1167" s="4" t="str">
        <f t="shared" si="18"/>
        <v>create (a1166:Line{gid:'C27L011', name:'비서11구', content:'勿敢越逐祗復之我商賚爾乃越逐不復汝則有常刑無敢寇攘'})</v>
      </c>
      <c r="B1167" s="23">
        <v>1166</v>
      </c>
      <c r="C1167" t="s">
        <v>3266</v>
      </c>
      <c r="D1167" t="s">
        <v>3267</v>
      </c>
      <c r="E1167" s="12" t="s">
        <v>22</v>
      </c>
      <c r="F1167" t="s">
        <v>21495</v>
      </c>
    </row>
    <row r="1168" spans="1:6" ht="15" customHeight="1">
      <c r="A1168" s="4" t="str">
        <f t="shared" si="18"/>
        <v>create (a1167:Line{gid:'C27L012', name:'비서12구', content:'踰垣墻竊馬牛誘臣妾汝則常刑甲戌我惟征徐戎'})</v>
      </c>
      <c r="B1168" s="23">
        <v>1167</v>
      </c>
      <c r="C1168" t="s">
        <v>3268</v>
      </c>
      <c r="D1168" t="s">
        <v>3269</v>
      </c>
      <c r="E1168" s="12" t="s">
        <v>22</v>
      </c>
      <c r="F1168" t="s">
        <v>21496</v>
      </c>
    </row>
    <row r="1169" spans="1:6" ht="15" customHeight="1">
      <c r="A1169" s="4" t="str">
        <f t="shared" si="18"/>
        <v>create (a1168:Line{gid:'C27L013', name:'비서13구', content:'峙乃糗糧無敢不逮'})</v>
      </c>
      <c r="B1169" s="23">
        <v>1168</v>
      </c>
      <c r="C1169" t="s">
        <v>3270</v>
      </c>
      <c r="D1169" t="s">
        <v>3271</v>
      </c>
      <c r="E1169" s="12" t="s">
        <v>22</v>
      </c>
      <c r="F1169" t="s">
        <v>21497</v>
      </c>
    </row>
    <row r="1170" spans="1:6" ht="15" customHeight="1">
      <c r="A1170" s="4" t="str">
        <f t="shared" si="18"/>
        <v>create (a1169:Line{gid:'C27L014', name:'비서14구', content:'汝則有大刑'})</v>
      </c>
      <c r="B1170" s="23">
        <v>1169</v>
      </c>
      <c r="C1170" t="s">
        <v>3272</v>
      </c>
      <c r="D1170" t="s">
        <v>3273</v>
      </c>
      <c r="E1170" s="12" t="s">
        <v>22</v>
      </c>
      <c r="F1170" t="s">
        <v>3274</v>
      </c>
    </row>
    <row r="1171" spans="1:6" ht="15" customHeight="1">
      <c r="A1171" s="4" t="str">
        <f t="shared" si="18"/>
        <v>create (a1170:Line{gid:'C27L015', name:'비서15구', content:'魯人三郊三遂'})</v>
      </c>
      <c r="B1171" s="23">
        <v>1170</v>
      </c>
      <c r="C1171" t="s">
        <v>3275</v>
      </c>
      <c r="D1171" t="s">
        <v>3276</v>
      </c>
      <c r="E1171" s="12" t="s">
        <v>22</v>
      </c>
      <c r="F1171" t="s">
        <v>3277</v>
      </c>
    </row>
    <row r="1172" spans="1:6" ht="15" customHeight="1">
      <c r="A1172" s="4" t="str">
        <f t="shared" si="18"/>
        <v>create (a1171:Line{gid:'C27L016', name:'비서16구', content:'峙乃楨幹甲戌我惟築'})</v>
      </c>
      <c r="B1172" s="23">
        <v>1171</v>
      </c>
      <c r="C1172" t="s">
        <v>3278</v>
      </c>
      <c r="D1172" t="s">
        <v>3279</v>
      </c>
      <c r="E1172" s="12" t="s">
        <v>22</v>
      </c>
      <c r="F1172" t="s">
        <v>21498</v>
      </c>
    </row>
    <row r="1173" spans="1:6" ht="15" customHeight="1">
      <c r="A1173" s="4" t="str">
        <f t="shared" si="18"/>
        <v>create (a1172:Line{gid:'C27L017', name:'비서17구', content:'無敢不供汝則有無餘刑非殺'})</v>
      </c>
      <c r="B1173" s="23">
        <v>1172</v>
      </c>
      <c r="C1173" t="s">
        <v>3280</v>
      </c>
      <c r="D1173" t="s">
        <v>3281</v>
      </c>
      <c r="E1173" s="12" t="s">
        <v>22</v>
      </c>
      <c r="F1173" t="s">
        <v>21499</v>
      </c>
    </row>
    <row r="1174" spans="1:6" ht="15" customHeight="1">
      <c r="A1174" s="4" t="str">
        <f t="shared" si="18"/>
        <v>create (a1173:Line{gid:'C27L018', name:'비서18구', content:'魯人三郊三遂峙乃芻茭無敢不多汝則有大刑'})</v>
      </c>
      <c r="B1174" s="23">
        <v>1173</v>
      </c>
      <c r="C1174" t="s">
        <v>3282</v>
      </c>
      <c r="D1174" t="s">
        <v>3283</v>
      </c>
      <c r="E1174" s="12" t="s">
        <v>22</v>
      </c>
      <c r="F1174" t="s">
        <v>21500</v>
      </c>
    </row>
    <row r="1175" spans="1:6" ht="15" customHeight="1">
      <c r="A1175" s="4" t="str">
        <f t="shared" si="18"/>
        <v>create (a1174:Line{gid:'C28L001', name:'여형1구', content:'惟呂命'})</v>
      </c>
      <c r="B1175" s="23">
        <v>1174</v>
      </c>
      <c r="C1175" t="s">
        <v>3284</v>
      </c>
      <c r="D1175" t="s">
        <v>3285</v>
      </c>
      <c r="E1175" s="12" t="s">
        <v>22</v>
      </c>
      <c r="F1175" t="s">
        <v>3286</v>
      </c>
    </row>
    <row r="1176" spans="1:6" ht="15" customHeight="1">
      <c r="A1176" s="4" t="str">
        <f t="shared" si="18"/>
        <v>create (a1175:Line{gid:'C28L002', name:'여형2구', content:'王享國百年耄荒'})</v>
      </c>
      <c r="B1176" s="23">
        <v>1175</v>
      </c>
      <c r="C1176" t="s">
        <v>3287</v>
      </c>
      <c r="D1176" t="s">
        <v>3288</v>
      </c>
      <c r="E1176" s="12" t="s">
        <v>22</v>
      </c>
      <c r="F1176" t="s">
        <v>21501</v>
      </c>
    </row>
    <row r="1177" spans="1:6" ht="15" customHeight="1">
      <c r="A1177" s="4" t="str">
        <f t="shared" si="18"/>
        <v>create (a1176:Line{gid:'C28L003', name:'여형3구', content:'度作刑以詰四方'})</v>
      </c>
      <c r="B1177" s="23">
        <v>1176</v>
      </c>
      <c r="C1177" t="s">
        <v>3289</v>
      </c>
      <c r="D1177" t="s">
        <v>3290</v>
      </c>
      <c r="E1177" s="12" t="s">
        <v>22</v>
      </c>
      <c r="F1177" t="s">
        <v>3291</v>
      </c>
    </row>
    <row r="1178" spans="1:6" ht="15" customHeight="1">
      <c r="A1178" s="4" t="str">
        <f t="shared" si="18"/>
        <v>create (a1177:Line{gid:'C28L004', name:'여형4구', content:'王曰: 若古有訓蚩尤惟始作亂延及于平民'})</v>
      </c>
      <c r="B1178" s="23">
        <v>1177</v>
      </c>
      <c r="C1178" t="s">
        <v>3292</v>
      </c>
      <c r="D1178" t="s">
        <v>3293</v>
      </c>
      <c r="E1178" s="12" t="s">
        <v>22</v>
      </c>
      <c r="F1178" t="s">
        <v>21502</v>
      </c>
    </row>
    <row r="1179" spans="1:6" ht="15" customHeight="1">
      <c r="A1179" s="4" t="str">
        <f t="shared" si="18"/>
        <v>create (a1178:Line{gid:'C28L005', name:'여형5구', content:'罔不寇賊鴟義姦宄奪攘矯虔'})</v>
      </c>
      <c r="B1179" s="23">
        <v>1178</v>
      </c>
      <c r="C1179" t="s">
        <v>3294</v>
      </c>
      <c r="D1179" t="s">
        <v>3295</v>
      </c>
      <c r="E1179" s="12" t="s">
        <v>22</v>
      </c>
      <c r="F1179" t="s">
        <v>21503</v>
      </c>
    </row>
    <row r="1180" spans="1:6" ht="15" customHeight="1">
      <c r="A1180" s="4" t="str">
        <f t="shared" si="18"/>
        <v>create (a1179:Line{gid:'C28L006', name:'여형6구', content:'苗民弗用靈制以刑惟作五虐之刑曰法'})</v>
      </c>
      <c r="B1180" s="23">
        <v>1179</v>
      </c>
      <c r="C1180" t="s">
        <v>3296</v>
      </c>
      <c r="D1180" t="s">
        <v>3297</v>
      </c>
      <c r="E1180" s="12" t="s">
        <v>22</v>
      </c>
      <c r="F1180" t="s">
        <v>21504</v>
      </c>
    </row>
    <row r="1181" spans="1:6" ht="15" customHeight="1">
      <c r="A1181" s="4" t="str">
        <f t="shared" si="18"/>
        <v>create (a1180:Line{gid:'C28L007', name:'여형7구', content:'殺戮無辜爰始淫爲劓、刵、椓、黥'})</v>
      </c>
      <c r="B1181" s="23">
        <v>1180</v>
      </c>
      <c r="C1181" t="s">
        <v>3298</v>
      </c>
      <c r="D1181" t="s">
        <v>3299</v>
      </c>
      <c r="E1181" s="12" t="s">
        <v>22</v>
      </c>
      <c r="F1181" t="s">
        <v>21505</v>
      </c>
    </row>
    <row r="1182" spans="1:6" ht="15" customHeight="1">
      <c r="A1182" s="4" t="str">
        <f t="shared" si="18"/>
        <v>create (a1181:Line{gid:'C28L008', name:'여형8구', content:'越玆麗刑竝制罔差有辭'})</v>
      </c>
      <c r="B1182" s="23">
        <v>1181</v>
      </c>
      <c r="C1182" t="s">
        <v>3300</v>
      </c>
      <c r="D1182" t="s">
        <v>3301</v>
      </c>
      <c r="E1182" s="12" t="s">
        <v>22</v>
      </c>
      <c r="F1182" t="s">
        <v>21506</v>
      </c>
    </row>
    <row r="1183" spans="1:6" ht="15" customHeight="1">
      <c r="A1183" s="4" t="str">
        <f t="shared" si="18"/>
        <v>create (a1182:Line{gid:'C28L009', name:'여형9구', content:'民興胥漸泯泯棼棼罔中于信以覆詛盟虐威庶戮方告無辜于上'})</v>
      </c>
      <c r="B1183" s="23">
        <v>1182</v>
      </c>
      <c r="C1183" t="s">
        <v>3302</v>
      </c>
      <c r="D1183" t="s">
        <v>3303</v>
      </c>
      <c r="E1183" s="12" t="s">
        <v>22</v>
      </c>
      <c r="F1183" t="s">
        <v>21507</v>
      </c>
    </row>
    <row r="1184" spans="1:6" ht="15" customHeight="1">
      <c r="A1184" s="4" t="str">
        <f t="shared" si="18"/>
        <v>create (a1183:Line{gid:'C28L010', name:'여형10구', content:'上帝監民罔有馨香德刑發聞惟腥皇帝哀矜庶戮之不辜'})</v>
      </c>
      <c r="B1184" s="23">
        <v>1183</v>
      </c>
      <c r="C1184" t="s">
        <v>3304</v>
      </c>
      <c r="D1184" t="s">
        <v>3305</v>
      </c>
      <c r="E1184" s="12" t="s">
        <v>22</v>
      </c>
      <c r="F1184" t="s">
        <v>21508</v>
      </c>
    </row>
    <row r="1185" spans="1:6" ht="15" customHeight="1">
      <c r="A1185" s="4" t="str">
        <f t="shared" si="18"/>
        <v>create (a1184:Line{gid:'C28L011', name:'여형11구', content:'報虐以威遏絶苗民無世在下'})</v>
      </c>
      <c r="B1185" s="23">
        <v>1184</v>
      </c>
      <c r="C1185" t="s">
        <v>3306</v>
      </c>
      <c r="D1185" t="s">
        <v>3307</v>
      </c>
      <c r="E1185" s="12" t="s">
        <v>22</v>
      </c>
      <c r="F1185" t="s">
        <v>21509</v>
      </c>
    </row>
    <row r="1186" spans="1:6" ht="15" customHeight="1">
      <c r="A1186" s="4" t="str">
        <f t="shared" si="18"/>
        <v>create (a1185:Line{gid:'C28L012', name:'여형12구', content:'乃命重、黎絶地天通罔有降格'})</v>
      </c>
      <c r="B1186" s="23">
        <v>1185</v>
      </c>
      <c r="C1186" t="s">
        <v>3308</v>
      </c>
      <c r="D1186" t="s">
        <v>3309</v>
      </c>
      <c r="E1186" s="12" t="s">
        <v>22</v>
      </c>
      <c r="F1186" t="s">
        <v>21510</v>
      </c>
    </row>
    <row r="1187" spans="1:6" ht="15" customHeight="1">
      <c r="A1187" s="4" t="str">
        <f t="shared" si="18"/>
        <v>create (a1186:Line{gid:'C28L013', name:'여형13구', content:'群后之逮在下明明棐常鰥寡無蓋皇帝淸問下民鰥寡有辭于苗'})</v>
      </c>
      <c r="B1187" s="23">
        <v>1186</v>
      </c>
      <c r="C1187" t="s">
        <v>3310</v>
      </c>
      <c r="D1187" t="s">
        <v>3311</v>
      </c>
      <c r="E1187" s="12" t="s">
        <v>22</v>
      </c>
      <c r="F1187" t="s">
        <v>21511</v>
      </c>
    </row>
    <row r="1188" spans="1:6" ht="15" customHeight="1">
      <c r="A1188" s="4" t="str">
        <f t="shared" si="18"/>
        <v>create (a1187:Line{gid:'C28L014', name:'여형14구', content:'德威惟畏德明惟明'})</v>
      </c>
      <c r="B1188" s="23">
        <v>1187</v>
      </c>
      <c r="C1188" t="s">
        <v>3312</v>
      </c>
      <c r="D1188" t="s">
        <v>3313</v>
      </c>
      <c r="E1188" s="12" t="s">
        <v>22</v>
      </c>
      <c r="F1188" t="s">
        <v>21512</v>
      </c>
    </row>
    <row r="1189" spans="1:6" ht="15" customHeight="1">
      <c r="A1189" s="4" t="str">
        <f t="shared" si="18"/>
        <v>create (a1188:Line{gid:'C28L015', name:'여형15구', content:'乃命三后恤功于民伯夷降典折民惟刑'})</v>
      </c>
      <c r="B1189" s="23">
        <v>1188</v>
      </c>
      <c r="C1189" t="s">
        <v>3314</v>
      </c>
      <c r="D1189" t="s">
        <v>3315</v>
      </c>
      <c r="E1189" s="12" t="s">
        <v>22</v>
      </c>
      <c r="F1189" t="s">
        <v>21513</v>
      </c>
    </row>
    <row r="1190" spans="1:6" ht="15" customHeight="1">
      <c r="A1190" s="4" t="str">
        <f t="shared" si="18"/>
        <v>create (a1189:Line{gid:'C28L016', name:'여형16구', content:'禹平水土主名山川稷降播種農殖嘉穀'})</v>
      </c>
      <c r="B1190" s="23">
        <v>1189</v>
      </c>
      <c r="C1190" t="s">
        <v>3316</v>
      </c>
      <c r="D1190" t="s">
        <v>3317</v>
      </c>
      <c r="E1190" s="12" t="s">
        <v>22</v>
      </c>
      <c r="F1190" t="s">
        <v>21514</v>
      </c>
    </row>
    <row r="1191" spans="1:6" ht="15" customHeight="1">
      <c r="A1191" s="4" t="str">
        <f t="shared" si="18"/>
        <v>create (a1190:Line{gid:'C28L017', name:'여형17구', content:'三后成功惟殷于民'})</v>
      </c>
      <c r="B1191" s="23">
        <v>1190</v>
      </c>
      <c r="C1191" t="s">
        <v>3318</v>
      </c>
      <c r="D1191" t="s">
        <v>3319</v>
      </c>
      <c r="E1191" s="12" t="s">
        <v>22</v>
      </c>
      <c r="F1191" t="s">
        <v>21515</v>
      </c>
    </row>
    <row r="1192" spans="1:6" ht="15" customHeight="1">
      <c r="A1192" s="4" t="str">
        <f t="shared" si="18"/>
        <v>create (a1191:Line{gid:'C28L018', name:'여형18구', content:'士制百姓于刑之中以教祗德'})</v>
      </c>
      <c r="B1192" s="23">
        <v>1191</v>
      </c>
      <c r="C1192" t="s">
        <v>3320</v>
      </c>
      <c r="D1192" t="s">
        <v>3321</v>
      </c>
      <c r="E1192" s="12" t="s">
        <v>22</v>
      </c>
      <c r="F1192" t="s">
        <v>21516</v>
      </c>
    </row>
    <row r="1193" spans="1:6" ht="15" customHeight="1">
      <c r="A1193" s="4" t="str">
        <f t="shared" si="18"/>
        <v>create (a1192:Line{gid:'C28L019', name:'여형19구', content:'穆穆在上明明在下灼于四方罔不惟德之勤故乃明于刑之中率乂于民棐彛典獄非訖于威惟訖于富敬忌罔有擇言在身'})</v>
      </c>
      <c r="B1193" s="23">
        <v>1192</v>
      </c>
      <c r="C1193" t="s">
        <v>3322</v>
      </c>
      <c r="D1193" t="s">
        <v>3323</v>
      </c>
      <c r="E1193" s="12" t="s">
        <v>22</v>
      </c>
      <c r="F1193" t="s">
        <v>21517</v>
      </c>
    </row>
    <row r="1194" spans="1:6" ht="15" customHeight="1">
      <c r="A1194" s="4" t="str">
        <f t="shared" si="18"/>
        <v>create (a1193:Line{gid:'C28L020', name:'여형20구', content:'惟克天德自作元命配享在下'})</v>
      </c>
      <c r="B1194" s="23">
        <v>1193</v>
      </c>
      <c r="C1194" t="s">
        <v>3324</v>
      </c>
      <c r="D1194" t="s">
        <v>3325</v>
      </c>
      <c r="E1194" s="12" t="s">
        <v>22</v>
      </c>
      <c r="F1194" t="s">
        <v>21518</v>
      </c>
    </row>
    <row r="1195" spans="1:6" ht="15" customHeight="1">
      <c r="A1195" s="4" t="str">
        <f t="shared" si="18"/>
        <v>create (a1194:Line{gid:'C28L021', name:'여형21구', content:'王曰: 嗟! 四方司政典獄非爾惟作天牧? 今爾何監非是伯夷播刑之迪?'})</v>
      </c>
      <c r="B1195" s="23">
        <v>1194</v>
      </c>
      <c r="C1195" t="s">
        <v>3326</v>
      </c>
      <c r="D1195" t="s">
        <v>3327</v>
      </c>
      <c r="E1195" s="12" t="s">
        <v>22</v>
      </c>
      <c r="F1195" t="s">
        <v>21519</v>
      </c>
    </row>
    <row r="1196" spans="1:6" ht="15" customHeight="1">
      <c r="A1196" s="4" t="str">
        <f t="shared" si="18"/>
        <v>create (a1195:Line{gid:'C28L022', name:'여형22구', content:'其今爾何懲? 惟時苗民匪察于獄之麗罔擇吉人觀于五刑之中惟時庶威奪貨斷制五刑以亂無辜上帝不蠲降咎于苗苗民無辭于罰乃絶厥世'})</v>
      </c>
      <c r="B1196" s="23">
        <v>1195</v>
      </c>
      <c r="C1196" t="s">
        <v>3328</v>
      </c>
      <c r="D1196" t="s">
        <v>3329</v>
      </c>
      <c r="E1196" s="12" t="s">
        <v>22</v>
      </c>
      <c r="F1196" t="s">
        <v>21520</v>
      </c>
    </row>
    <row r="1197" spans="1:6" ht="15" customHeight="1">
      <c r="A1197" s="4" t="str">
        <f t="shared" si="18"/>
        <v>create (a1196:Line{gid:'C28L023', name:'여형23구', content:'王曰: 嗚呼念之哉! 伯父、伯兄仲叔、季弟、幼子、童孫皆聽朕言庶有格命'})</v>
      </c>
      <c r="B1197" s="23">
        <v>1196</v>
      </c>
      <c r="C1197" t="s">
        <v>3330</v>
      </c>
      <c r="D1197" t="s">
        <v>3331</v>
      </c>
      <c r="E1197" s="12" t="s">
        <v>22</v>
      </c>
      <c r="F1197" t="s">
        <v>21521</v>
      </c>
    </row>
    <row r="1198" spans="1:6" ht="15" customHeight="1">
      <c r="A1198" s="4" t="str">
        <f t="shared" si="18"/>
        <v>create (a1197:Line{gid:'C28L024', name:'여형24구', content:'今爾罔不由慰日勤爾罔或戒不勤天齊于民俾我一日非終惟終在人'})</v>
      </c>
      <c r="B1198" s="23">
        <v>1197</v>
      </c>
      <c r="C1198" t="s">
        <v>3332</v>
      </c>
      <c r="D1198" t="s">
        <v>3333</v>
      </c>
      <c r="E1198" s="12" t="s">
        <v>22</v>
      </c>
      <c r="F1198" t="s">
        <v>21522</v>
      </c>
    </row>
    <row r="1199" spans="1:6" ht="15" customHeight="1">
      <c r="A1199" s="4" t="str">
        <f t="shared" si="18"/>
        <v>create (a1198:Line{gid:'C28L025', name:'여형25구', content:'爾尙敬逆天命以奉我一人雖畏勿畏雖休勿休'})</v>
      </c>
      <c r="B1199" s="23">
        <v>1198</v>
      </c>
      <c r="C1199" t="s">
        <v>3334</v>
      </c>
      <c r="D1199" t="s">
        <v>3335</v>
      </c>
      <c r="E1199" s="12" t="s">
        <v>22</v>
      </c>
      <c r="F1199" t="s">
        <v>21523</v>
      </c>
    </row>
    <row r="1200" spans="1:6" ht="15" customHeight="1">
      <c r="A1200" s="4" t="str">
        <f t="shared" si="18"/>
        <v>create (a1199:Line{gid:'C28L026', name:'여형26구', content:'惟敬五刑以成三德'})</v>
      </c>
      <c r="B1200" s="23">
        <v>1199</v>
      </c>
      <c r="C1200" t="s">
        <v>3336</v>
      </c>
      <c r="D1200" t="s">
        <v>3337</v>
      </c>
      <c r="E1200" s="12" t="s">
        <v>22</v>
      </c>
      <c r="F1200" t="s">
        <v>21524</v>
      </c>
    </row>
    <row r="1201" spans="1:6" ht="15" customHeight="1">
      <c r="A1201" s="4" t="str">
        <f t="shared" si="18"/>
        <v>create (a1200:Line{gid:'C28L027', name:'여형27구', content:'一人有慶兆民賴之其寧惟永'})</v>
      </c>
      <c r="B1201" s="23">
        <v>1200</v>
      </c>
      <c r="C1201" t="s">
        <v>3338</v>
      </c>
      <c r="D1201" t="s">
        <v>3339</v>
      </c>
      <c r="E1201" s="12" t="s">
        <v>22</v>
      </c>
      <c r="F1201" t="s">
        <v>21525</v>
      </c>
    </row>
    <row r="1202" spans="1:6" ht="15" customHeight="1">
      <c r="A1202" s="4" t="str">
        <f t="shared" si="18"/>
        <v>create (a1201:Line{gid:'C28L028', name:'여형28구', content:'王曰: 吁! 來有邦有土告爾祥刑'})</v>
      </c>
      <c r="B1202" s="23">
        <v>1201</v>
      </c>
      <c r="C1202" t="s">
        <v>3340</v>
      </c>
      <c r="D1202" t="s">
        <v>3341</v>
      </c>
      <c r="E1202" s="12" t="s">
        <v>22</v>
      </c>
      <c r="F1202" t="s">
        <v>21526</v>
      </c>
    </row>
    <row r="1203" spans="1:6" ht="15" customHeight="1">
      <c r="A1203" s="4" t="str">
        <f t="shared" si="18"/>
        <v>create (a1202:Line{gid:'C28L029', name:'여형29구', content:'在今爾安百姓何擇非人?'})</v>
      </c>
      <c r="B1203" s="23">
        <v>1202</v>
      </c>
      <c r="C1203" t="s">
        <v>3342</v>
      </c>
      <c r="D1203" t="s">
        <v>3343</v>
      </c>
      <c r="E1203" s="12" t="s">
        <v>22</v>
      </c>
      <c r="F1203" t="s">
        <v>21527</v>
      </c>
    </row>
    <row r="1204" spans="1:6" ht="15" customHeight="1">
      <c r="A1204" s="4" t="str">
        <f t="shared" si="18"/>
        <v>create (a1203:Line{gid:'C28L030', name:'여형30구', content:'何敬非刑? 何度非及?'})</v>
      </c>
      <c r="B1204" s="23">
        <v>1203</v>
      </c>
      <c r="C1204" t="s">
        <v>3344</v>
      </c>
      <c r="D1204" t="s">
        <v>3345</v>
      </c>
      <c r="E1204" s="12" t="s">
        <v>22</v>
      </c>
      <c r="F1204" t="s">
        <v>3346</v>
      </c>
    </row>
    <row r="1205" spans="1:6" ht="15" customHeight="1">
      <c r="A1205" s="4" t="str">
        <f t="shared" si="18"/>
        <v>create (a1204:Line{gid:'C28L031', name:'여형31구', content:'兩造具備'})</v>
      </c>
      <c r="B1205" s="23">
        <v>1204</v>
      </c>
      <c r="C1205" t="s">
        <v>3347</v>
      </c>
      <c r="D1205" t="s">
        <v>3348</v>
      </c>
      <c r="E1205" s="12" t="s">
        <v>22</v>
      </c>
      <c r="F1205" t="s">
        <v>3349</v>
      </c>
    </row>
    <row r="1206" spans="1:6" ht="15" customHeight="1">
      <c r="A1206" s="4" t="str">
        <f t="shared" si="18"/>
        <v>create (a1205:Line{gid:'C28L032', name:'여형32구', content:'師聽五辭'})</v>
      </c>
      <c r="B1206" s="23">
        <v>1205</v>
      </c>
      <c r="C1206" t="s">
        <v>3350</v>
      </c>
      <c r="D1206" t="s">
        <v>3351</v>
      </c>
      <c r="E1206" s="12" t="s">
        <v>22</v>
      </c>
      <c r="F1206" t="s">
        <v>3352</v>
      </c>
    </row>
    <row r="1207" spans="1:6" ht="15" customHeight="1">
      <c r="A1207" s="4" t="str">
        <f t="shared" si="18"/>
        <v>create (a1206:Line{gid:'C28L033', name:'여형33구', content:'五辭簡孚正于五刑五刑不簡正于五罰五罰不服正于五過五過之疵: 惟官惟反惟內惟貨惟來'})</v>
      </c>
      <c r="B1207" s="23">
        <v>1206</v>
      </c>
      <c r="C1207" t="s">
        <v>3353</v>
      </c>
      <c r="D1207" t="s">
        <v>3354</v>
      </c>
      <c r="E1207" s="12" t="s">
        <v>22</v>
      </c>
      <c r="F1207" t="s">
        <v>21528</v>
      </c>
    </row>
    <row r="1208" spans="1:6" ht="15" customHeight="1">
      <c r="A1208" s="4" t="str">
        <f t="shared" si="18"/>
        <v>create (a1207:Line{gid:'C28L034', name:'여형34구', content:'其罪惟均其審克之'})</v>
      </c>
      <c r="B1208" s="23">
        <v>1207</v>
      </c>
      <c r="C1208" t="s">
        <v>3355</v>
      </c>
      <c r="D1208" t="s">
        <v>3356</v>
      </c>
      <c r="E1208" s="12" t="s">
        <v>22</v>
      </c>
      <c r="F1208" t="s">
        <v>21529</v>
      </c>
    </row>
    <row r="1209" spans="1:6" ht="15" customHeight="1">
      <c r="A1209" s="4" t="str">
        <f t="shared" si="18"/>
        <v>create (a1208:Line{gid:'C28L035', name:'여형35구', content:'五刑之疑有赦五罰之疑有赦其審克之'})</v>
      </c>
      <c r="B1209" s="23">
        <v>1208</v>
      </c>
      <c r="C1209" t="s">
        <v>3357</v>
      </c>
      <c r="D1209" t="s">
        <v>3358</v>
      </c>
      <c r="E1209" s="12" t="s">
        <v>22</v>
      </c>
      <c r="F1209" t="s">
        <v>21530</v>
      </c>
    </row>
    <row r="1210" spans="1:6" ht="15" customHeight="1">
      <c r="A1210" s="4" t="str">
        <f t="shared" si="18"/>
        <v>create (a1209:Line{gid:'C28L036', name:'여형36구', content:'簡孚有衆惟貌有稽'})</v>
      </c>
      <c r="B1210" s="23">
        <v>1209</v>
      </c>
      <c r="C1210" t="s">
        <v>3359</v>
      </c>
      <c r="D1210" t="s">
        <v>3360</v>
      </c>
      <c r="E1210" s="12" t="s">
        <v>22</v>
      </c>
      <c r="F1210" t="s">
        <v>21531</v>
      </c>
    </row>
    <row r="1211" spans="1:6" ht="15" customHeight="1">
      <c r="A1211" s="4" t="str">
        <f t="shared" si="18"/>
        <v>create (a1210:Line{gid:'C28L037', name:'여형37구', content:'無簡不聽具嚴天威墨辟疑赦其罰百鍰閱實其罪'})</v>
      </c>
      <c r="B1211" s="23">
        <v>1210</v>
      </c>
      <c r="C1211" t="s">
        <v>3361</v>
      </c>
      <c r="D1211" t="s">
        <v>3362</v>
      </c>
      <c r="E1211" s="12" t="s">
        <v>22</v>
      </c>
      <c r="F1211" t="s">
        <v>21532</v>
      </c>
    </row>
    <row r="1212" spans="1:6" ht="15" customHeight="1">
      <c r="A1212" s="4" t="str">
        <f t="shared" si="18"/>
        <v>create (a1211:Line{gid:'C28L038', name:'여형38구', content:'劓辟疑赦其罰惟倍閱實其罪'})</v>
      </c>
      <c r="B1212" s="23">
        <v>1211</v>
      </c>
      <c r="C1212" t="s">
        <v>3363</v>
      </c>
      <c r="D1212" t="s">
        <v>3364</v>
      </c>
      <c r="E1212" s="12" t="s">
        <v>22</v>
      </c>
      <c r="F1212" t="s">
        <v>21533</v>
      </c>
    </row>
    <row r="1213" spans="1:6" ht="15" customHeight="1">
      <c r="A1213" s="4" t="str">
        <f t="shared" si="18"/>
        <v>create (a1212:Line{gid:'C28L039', name:'여형39구', content:'剕辟疑赦其罰倍差閱實其罪'})</v>
      </c>
      <c r="B1213" s="23">
        <v>1212</v>
      </c>
      <c r="C1213" t="s">
        <v>3365</v>
      </c>
      <c r="D1213" t="s">
        <v>3366</v>
      </c>
      <c r="E1213" s="12" t="s">
        <v>22</v>
      </c>
      <c r="F1213" t="s">
        <v>21534</v>
      </c>
    </row>
    <row r="1214" spans="1:6" ht="15" customHeight="1">
      <c r="A1214" s="4" t="str">
        <f t="shared" si="18"/>
        <v>create (a1213:Line{gid:'C28L040', name:'여형40구', content:'宮辟疑赦其罰六百鍰閱實其罪'})</v>
      </c>
      <c r="B1214" s="23">
        <v>1213</v>
      </c>
      <c r="C1214" t="s">
        <v>3367</v>
      </c>
      <c r="D1214" t="s">
        <v>3368</v>
      </c>
      <c r="E1214" s="12" t="s">
        <v>22</v>
      </c>
      <c r="F1214" t="s">
        <v>21535</v>
      </c>
    </row>
    <row r="1215" spans="1:6" ht="15" customHeight="1">
      <c r="A1215" s="4" t="str">
        <f t="shared" si="18"/>
        <v>create (a1214:Line{gid:'C28L041', name:'여형41구', content:'大辟疑赦其罰千鍰閱實其罪'})</v>
      </c>
      <c r="B1215" s="23">
        <v>1214</v>
      </c>
      <c r="C1215" t="s">
        <v>3369</v>
      </c>
      <c r="D1215" t="s">
        <v>3370</v>
      </c>
      <c r="E1215" s="12" t="s">
        <v>22</v>
      </c>
      <c r="F1215" t="s">
        <v>21536</v>
      </c>
    </row>
    <row r="1216" spans="1:6" ht="15" customHeight="1">
      <c r="A1216" s="4" t="str">
        <f t="shared" si="18"/>
        <v>create (a1215:Line{gid:'C28L042', name:'여형42구', content:'墨罰之屬千劓罰之屬千剕罰之屬五百宮罰之屬三百大辟之罰其屬二百五刑之屬三千'})</v>
      </c>
      <c r="B1216" s="23">
        <v>1215</v>
      </c>
      <c r="C1216" t="s">
        <v>3371</v>
      </c>
      <c r="D1216" t="s">
        <v>3372</v>
      </c>
      <c r="E1216" s="12" t="s">
        <v>22</v>
      </c>
      <c r="F1216" t="s">
        <v>21537</v>
      </c>
    </row>
    <row r="1217" spans="1:6" ht="15" customHeight="1">
      <c r="A1217" s="4" t="str">
        <f t="shared" si="18"/>
        <v>create (a1216:Line{gid:'C28L043', name:'여형43구', content:'上下比罪無僭亂辭勿用不行惟察惟法其審克之'})</v>
      </c>
      <c r="B1217" s="23">
        <v>1216</v>
      </c>
      <c r="C1217" t="s">
        <v>3373</v>
      </c>
      <c r="D1217" t="s">
        <v>3374</v>
      </c>
      <c r="E1217" s="12" t="s">
        <v>22</v>
      </c>
      <c r="F1217" t="s">
        <v>21538</v>
      </c>
    </row>
    <row r="1218" spans="1:6" ht="15" customHeight="1">
      <c r="A1218" s="4" t="str">
        <f t="shared" si="18"/>
        <v>create (a1217:Line{gid:'C28L044', name:'여형44구', content:'上刑適輕下服下刑適重上服輕重諸罰有權'})</v>
      </c>
      <c r="B1218" s="23">
        <v>1217</v>
      </c>
      <c r="C1218" t="s">
        <v>3375</v>
      </c>
      <c r="D1218" t="s">
        <v>3376</v>
      </c>
      <c r="E1218" s="12" t="s">
        <v>22</v>
      </c>
      <c r="F1218" t="s">
        <v>21539</v>
      </c>
    </row>
    <row r="1219" spans="1:6" ht="15" customHeight="1">
      <c r="A1219" s="4" t="str">
        <f t="shared" ref="A1219:A1258" si="19">"create (a"&amp;B1219&amp;":"&amp;E1219&amp;"{gid:'"&amp;C1219&amp;"', name:'"&amp;D1219&amp;"', content:'"&amp;F1219&amp;"'})"</f>
        <v>create (a1218:Line{gid:'C28L045', name:'여형45구', content:'刑罰世輕世重'})</v>
      </c>
      <c r="B1219" s="23">
        <v>1218</v>
      </c>
      <c r="C1219" t="s">
        <v>3377</v>
      </c>
      <c r="D1219" t="s">
        <v>3378</v>
      </c>
      <c r="E1219" s="12" t="s">
        <v>22</v>
      </c>
      <c r="F1219" t="s">
        <v>3379</v>
      </c>
    </row>
    <row r="1220" spans="1:6" ht="15" customHeight="1">
      <c r="A1220" s="4" t="str">
        <f t="shared" si="19"/>
        <v>create (a1219:Line{gid:'C28L046', name:'여형46구', content:'惟齊非齊有倫有要'})</v>
      </c>
      <c r="B1220" s="23">
        <v>1219</v>
      </c>
      <c r="C1220" t="s">
        <v>3380</v>
      </c>
      <c r="D1220" t="s">
        <v>3381</v>
      </c>
      <c r="E1220" s="12" t="s">
        <v>22</v>
      </c>
      <c r="F1220" t="s">
        <v>21540</v>
      </c>
    </row>
    <row r="1221" spans="1:6" ht="15" customHeight="1">
      <c r="A1221" s="4" t="str">
        <f t="shared" si="19"/>
        <v>create (a1220:Line{gid:'C28L047', name:'여형47구', content:'罰懲非死人極于病非佞折獄惟良折獄罔非在中察辭于差非從惟從'})</v>
      </c>
      <c r="B1221" s="23">
        <v>1220</v>
      </c>
      <c r="C1221" t="s">
        <v>3382</v>
      </c>
      <c r="D1221" t="s">
        <v>3383</v>
      </c>
      <c r="E1221" s="12" t="s">
        <v>22</v>
      </c>
      <c r="F1221" t="s">
        <v>21541</v>
      </c>
    </row>
    <row r="1222" spans="1:6" ht="15" customHeight="1">
      <c r="A1222" s="4" t="str">
        <f t="shared" si="19"/>
        <v>create (a1221:Line{gid:'C28L048', name:'여형48구', content:'哀敬折獄明啓刑書胥占咸庶中正'})</v>
      </c>
      <c r="B1222" s="23">
        <v>1221</v>
      </c>
      <c r="C1222" t="s">
        <v>3384</v>
      </c>
      <c r="D1222" t="s">
        <v>3385</v>
      </c>
      <c r="E1222" s="12" t="s">
        <v>22</v>
      </c>
      <c r="F1222" t="s">
        <v>21542</v>
      </c>
    </row>
    <row r="1223" spans="1:6" ht="15" customHeight="1">
      <c r="A1223" s="4" t="str">
        <f t="shared" si="19"/>
        <v>create (a1222:Line{gid:'C28L049', name:'여형49구', content:'其刑其罰其審克之獄成而孚輸而孚其刑上備有幷兩刑. 王曰: 嗚呼敬之哉! 官伯、族姓朕言多懼朕敬于刑有德惟刑今天相民'})</v>
      </c>
      <c r="B1223" s="23">
        <v>1222</v>
      </c>
      <c r="C1223" t="s">
        <v>3386</v>
      </c>
      <c r="D1223" t="s">
        <v>3387</v>
      </c>
      <c r="E1223" s="12" t="s">
        <v>22</v>
      </c>
      <c r="F1223" t="s">
        <v>21543</v>
      </c>
    </row>
    <row r="1224" spans="1:6" ht="15" customHeight="1">
      <c r="A1224" s="4" t="str">
        <f t="shared" si="19"/>
        <v>create (a1223:Line{gid:'C28L050', name:'여형50구', content:'作配在下明淸于單辭民之亂罔不中聽獄之兩辭無或私家于獄之兩辭獄貨非寶惟府辜功'})</v>
      </c>
      <c r="B1224" s="23">
        <v>1223</v>
      </c>
      <c r="C1224" t="s">
        <v>3388</v>
      </c>
      <c r="D1224" t="s">
        <v>3389</v>
      </c>
      <c r="E1224" s="12" t="s">
        <v>22</v>
      </c>
      <c r="F1224" t="s">
        <v>21544</v>
      </c>
    </row>
    <row r="1225" spans="1:6" ht="15" customHeight="1">
      <c r="A1225" s="4" t="str">
        <f t="shared" si="19"/>
        <v>create (a1224:Line{gid:'C28L051', name:'여형51구', content:'報以庶尤'})</v>
      </c>
      <c r="B1225" s="23">
        <v>1224</v>
      </c>
      <c r="C1225" t="s">
        <v>3390</v>
      </c>
      <c r="D1225" t="s">
        <v>3391</v>
      </c>
      <c r="E1225" s="12" t="s">
        <v>22</v>
      </c>
      <c r="F1225" t="s">
        <v>3392</v>
      </c>
    </row>
    <row r="1226" spans="1:6" ht="15" customHeight="1">
      <c r="A1226" s="4" t="str">
        <f t="shared" si="19"/>
        <v>create (a1225:Line{gid:'C28L052', name:'여형52구', content:'永畏惟罰非天不中惟人在命天罰不極庶民罔有令政在于天下. 王曰: 嗚呼! 嗣孫今往何監? 非德于民之中? 尙明聽之哉! 哲人惟刑無疆之辭屬于五極咸中有慶受王嘉師監于玆祥刑'})</v>
      </c>
      <c r="B1226" s="23">
        <v>1225</v>
      </c>
      <c r="C1226" t="s">
        <v>3393</v>
      </c>
      <c r="D1226" t="s">
        <v>3394</v>
      </c>
      <c r="E1226" s="12" t="s">
        <v>22</v>
      </c>
      <c r="F1226" t="s">
        <v>21545</v>
      </c>
    </row>
    <row r="1227" spans="1:6" ht="15" customHeight="1">
      <c r="A1227" s="4" t="str">
        <f t="shared" si="19"/>
        <v>create (a1226:Line{gid:'C29L001', name:'문후지명1구', content:'王若曰: 父義和'})</v>
      </c>
      <c r="B1227" s="23">
        <v>1226</v>
      </c>
      <c r="C1227" t="s">
        <v>3395</v>
      </c>
      <c r="D1227" t="s">
        <v>3396</v>
      </c>
      <c r="E1227" s="12" t="s">
        <v>22</v>
      </c>
      <c r="F1227" t="s">
        <v>21570</v>
      </c>
    </row>
    <row r="1228" spans="1:6" ht="15" customHeight="1">
      <c r="A1228" s="4" t="str">
        <f t="shared" si="19"/>
        <v>create (a1227:Line{gid:'C29L002', name:'문후지명2구', content:'丕顯文、武克愼明德昭升于上敷聞在 下'})</v>
      </c>
      <c r="B1228" s="23">
        <v>1227</v>
      </c>
      <c r="C1228" t="s">
        <v>3397</v>
      </c>
      <c r="D1228" t="s">
        <v>3398</v>
      </c>
      <c r="E1228" s="12" t="s">
        <v>22</v>
      </c>
      <c r="F1228" t="s">
        <v>21546</v>
      </c>
    </row>
    <row r="1229" spans="1:6" ht="15" customHeight="1">
      <c r="A1229" s="4" t="str">
        <f t="shared" si="19"/>
        <v>create (a1228:Line{gid:'C29L003', name:'문후지명3구', content:'惟時上帝集 厥命于文王'})</v>
      </c>
      <c r="B1229" s="23">
        <v>1228</v>
      </c>
      <c r="C1229" t="s">
        <v>3399</v>
      </c>
      <c r="D1229" t="s">
        <v>3400</v>
      </c>
      <c r="E1229" s="12" t="s">
        <v>22</v>
      </c>
      <c r="F1229" t="s">
        <v>3490</v>
      </c>
    </row>
    <row r="1230" spans="1:6" ht="15" customHeight="1">
      <c r="A1230" s="4" t="str">
        <f t="shared" si="19"/>
        <v>create (a1229:Line{gid:'C29L004', name:'문후지명4구', content:'亦惟先正'})</v>
      </c>
      <c r="B1230" s="23">
        <v>1229</v>
      </c>
      <c r="C1230" t="s">
        <v>3401</v>
      </c>
      <c r="D1230" t="s">
        <v>3402</v>
      </c>
      <c r="E1230" s="12" t="s">
        <v>22</v>
      </c>
      <c r="F1230" t="s">
        <v>21547</v>
      </c>
    </row>
    <row r="1231" spans="1:6" ht="15" customHeight="1">
      <c r="A1231" s="4" t="str">
        <f t="shared" si="19"/>
        <v>create (a1230:Line{gid:'C29L005', name:'문후지명5구', content:'克左右昭事厥辟越小大謀猷罔不率從肆先祖 懷在位嗚呼! 閔予小子嗣造天丕愆'})</v>
      </c>
      <c r="B1231" s="23">
        <v>1230</v>
      </c>
      <c r="C1231" t="s">
        <v>3403</v>
      </c>
      <c r="D1231" t="s">
        <v>3404</v>
      </c>
      <c r="E1231" s="12" t="s">
        <v>22</v>
      </c>
      <c r="F1231" t="s">
        <v>21548</v>
      </c>
    </row>
    <row r="1232" spans="1:6" ht="15" customHeight="1">
      <c r="A1232" s="4" t="str">
        <f t="shared" si="19"/>
        <v>create (a1231:Line{gid:'C29L006', name:'문후지명6구', content:'殄資澤于下民侵戎我國家純'})</v>
      </c>
      <c r="B1232" s="23">
        <v>1231</v>
      </c>
      <c r="C1232" t="s">
        <v>3405</v>
      </c>
      <c r="D1232" t="s">
        <v>3406</v>
      </c>
      <c r="E1232" s="12" t="s">
        <v>22</v>
      </c>
      <c r="F1232" t="s">
        <v>21549</v>
      </c>
    </row>
    <row r="1233" spans="1:6" ht="15" customHeight="1">
      <c r="A1233" s="4" t="str">
        <f t="shared" si="19"/>
        <v>create (a1232:Line{gid:'C29L007', name:'문후지명7구', content:'卽我御事罔或耆壽俊在厥服予則 罔克'})</v>
      </c>
      <c r="B1233" s="23">
        <v>1232</v>
      </c>
      <c r="C1233" t="s">
        <v>3407</v>
      </c>
      <c r="D1233" t="s">
        <v>3408</v>
      </c>
      <c r="E1233" s="12" t="s">
        <v>22</v>
      </c>
      <c r="F1233" t="s">
        <v>21550</v>
      </c>
    </row>
    <row r="1234" spans="1:6" ht="15" customHeight="1">
      <c r="A1234" s="4" t="str">
        <f t="shared" si="19"/>
        <v>create (a1233:Line{gid:'C29L008', name:'문후지명8구', content:'曰惟祖惟父 其伊恤朕躬嗚呼! 有績予一人永綏在位'})</v>
      </c>
      <c r="B1234" s="23">
        <v>1233</v>
      </c>
      <c r="C1234" t="s">
        <v>3409</v>
      </c>
      <c r="D1234" t="s">
        <v>3410</v>
      </c>
      <c r="E1234" s="12" t="s">
        <v>22</v>
      </c>
      <c r="F1234" t="s">
        <v>21551</v>
      </c>
    </row>
    <row r="1235" spans="1:6" ht="15" customHeight="1">
      <c r="A1235" s="4" t="str">
        <f t="shared" si="19"/>
        <v>create (a1234:Line{gid:'C29L009', name:'문후지명9구', content:'父義和汝克紹乃顯祖汝肇刑文、武用會紹 乃辟追孝于前文人汝多修扞我于艱'})</v>
      </c>
      <c r="B1235" s="23">
        <v>1234</v>
      </c>
      <c r="C1235" t="s">
        <v>3411</v>
      </c>
      <c r="D1235" t="s">
        <v>3412</v>
      </c>
      <c r="E1235" s="12" t="s">
        <v>22</v>
      </c>
      <c r="F1235" t="s">
        <v>21552</v>
      </c>
    </row>
    <row r="1236" spans="1:6" ht="15" customHeight="1">
      <c r="A1236" s="4" t="str">
        <f t="shared" si="19"/>
        <v>create (a1235:Line{gid:'C29L010', name:'문후지명10구', content:'若汝予嘉'})</v>
      </c>
      <c r="B1236" s="23">
        <v>1235</v>
      </c>
      <c r="C1236" t="s">
        <v>3413</v>
      </c>
      <c r="D1236" t="s">
        <v>3414</v>
      </c>
      <c r="E1236" s="12" t="s">
        <v>22</v>
      </c>
      <c r="F1236" s="27" t="s">
        <v>21574</v>
      </c>
    </row>
    <row r="1237" spans="1:6" ht="15" customHeight="1">
      <c r="A1237" s="4" t="str">
        <f t="shared" si="19"/>
        <v>create (a1236:Line{gid:'C29L011', name:'문후지명11구', content:'王曰: 父義和其歸視 爾師寧爾邦用賚爾秬鬯一卣'})</v>
      </c>
      <c r="B1237" s="23">
        <v>1236</v>
      </c>
      <c r="C1237" t="s">
        <v>3415</v>
      </c>
      <c r="D1237" t="s">
        <v>3416</v>
      </c>
      <c r="E1237" s="12" t="s">
        <v>22</v>
      </c>
      <c r="F1237" t="s">
        <v>21571</v>
      </c>
    </row>
    <row r="1238" spans="1:6" ht="15" customHeight="1">
      <c r="A1238" s="4" t="str">
        <f t="shared" si="19"/>
        <v>create (a1237:Line{gid:'C29L012', name:'문후지명12구', content:'彤弓一彤矢百盧弓一盧 矢百'})</v>
      </c>
      <c r="B1238" s="23">
        <v>1237</v>
      </c>
      <c r="C1238" t="s">
        <v>3417</v>
      </c>
      <c r="D1238" t="s">
        <v>3418</v>
      </c>
      <c r="E1238" s="12" t="s">
        <v>22</v>
      </c>
      <c r="F1238" t="s">
        <v>21553</v>
      </c>
    </row>
    <row r="1239" spans="1:6" ht="15" customHeight="1">
      <c r="A1239" s="4" t="str">
        <f t="shared" si="19"/>
        <v>create (a1238:Line{gid:'C29L013', name:'문후지명13구', content:'馬 四匹父往哉! 柔遠能邇惠康小民無荒寧簡恤爾都 用成爾顯德'})</v>
      </c>
      <c r="B1239" s="23">
        <v>1238</v>
      </c>
      <c r="C1239" t="s">
        <v>3419</v>
      </c>
      <c r="D1239" t="s">
        <v>3420</v>
      </c>
      <c r="E1239" s="12" t="s">
        <v>22</v>
      </c>
      <c r="F1239" t="s">
        <v>21554</v>
      </c>
    </row>
    <row r="1240" spans="1:6" ht="15" customHeight="1">
      <c r="A1240" s="4" t="str">
        <f t="shared" si="19"/>
        <v>create (a1239:Line{gid:'C30L001', name:'진서1구', content:'公曰: 嗟!我士聽無譁予誓告汝群言之首'})</v>
      </c>
      <c r="B1240" s="23">
        <v>1239</v>
      </c>
      <c r="C1240" t="s">
        <v>3421</v>
      </c>
      <c r="D1240" t="s">
        <v>3422</v>
      </c>
      <c r="E1240" s="12" t="s">
        <v>22</v>
      </c>
      <c r="F1240" s="44" t="s">
        <v>21572</v>
      </c>
    </row>
    <row r="1241" spans="1:6" ht="15" customHeight="1">
      <c r="A1241" s="4" t="str">
        <f t="shared" si="19"/>
        <v>create (a1240:Line{gid:'C30L002', name:'진서2구', content:'古人有言曰: ‘民訖自若是多盤’責人斯 無難惟受責俾如流是惟艱哉! 我心之憂日月逾邁 若不云來'})</v>
      </c>
      <c r="B1241" s="23">
        <v>1240</v>
      </c>
      <c r="C1241" t="s">
        <v>3423</v>
      </c>
      <c r="D1241" t="s">
        <v>3424</v>
      </c>
      <c r="E1241" s="12" t="s">
        <v>22</v>
      </c>
      <c r="F1241" t="s">
        <v>21555</v>
      </c>
    </row>
    <row r="1242" spans="1:6" ht="15" customHeight="1">
      <c r="A1242" s="4" t="str">
        <f t="shared" si="19"/>
        <v>create (a1241:Line{gid:'C30L003', name:'진서3구', content:'惟古之謀人則曰未就 予忌'})</v>
      </c>
      <c r="B1242" s="23">
        <v>1241</v>
      </c>
      <c r="C1242" t="s">
        <v>3425</v>
      </c>
      <c r="D1242" t="s">
        <v>3426</v>
      </c>
      <c r="E1242" s="12" t="s">
        <v>22</v>
      </c>
      <c r="F1242" t="s">
        <v>21556</v>
      </c>
    </row>
    <row r="1243" spans="1:6" ht="15" customHeight="1">
      <c r="A1243" s="4" t="str">
        <f t="shared" si="19"/>
        <v>create (a1242:Line{gid:'C30L004', name:'진서4구', content:'惟今之謀人姑將以爲親雖則云然'})</v>
      </c>
      <c r="B1243" s="23">
        <v>1242</v>
      </c>
      <c r="C1243" t="s">
        <v>3427</v>
      </c>
      <c r="D1243" t="s">
        <v>3428</v>
      </c>
      <c r="E1243" s="12" t="s">
        <v>22</v>
      </c>
      <c r="F1243" t="s">
        <v>21557</v>
      </c>
    </row>
    <row r="1244" spans="1:6" ht="15" customHeight="1">
      <c r="A1244" s="4" t="str">
        <f t="shared" si="19"/>
        <v>create (a1243:Line{gid:'C30L005', name:'진서5구', content:'尙猷詢玆黃髮'})</v>
      </c>
      <c r="B1244" s="23">
        <v>1243</v>
      </c>
      <c r="C1244" t="s">
        <v>3429</v>
      </c>
      <c r="D1244" t="s">
        <v>3430</v>
      </c>
      <c r="E1244" s="12" t="s">
        <v>22</v>
      </c>
      <c r="F1244" t="s">
        <v>3491</v>
      </c>
    </row>
    <row r="1245" spans="1:6" ht="15" customHeight="1">
      <c r="A1245" s="4" t="str">
        <f t="shared" si="19"/>
        <v>create (a1244:Line{gid:'C30L006', name:'진서6구', content:'則罔所愆'})</v>
      </c>
      <c r="B1245" s="23">
        <v>1244</v>
      </c>
      <c r="C1245" t="s">
        <v>3431</v>
      </c>
      <c r="D1245" t="s">
        <v>3432</v>
      </c>
      <c r="E1245" s="12" t="s">
        <v>22</v>
      </c>
      <c r="F1245" t="s">
        <v>3492</v>
      </c>
    </row>
    <row r="1246" spans="1:6" ht="15" customHeight="1">
      <c r="A1246" s="4" t="str">
        <f t="shared" si="19"/>
        <v>create (a1245:Line{gid:'C30L007', name:'진서7구', content:'番番良士旅力旣愆我尙有之'})</v>
      </c>
      <c r="B1246" s="23">
        <v>1245</v>
      </c>
      <c r="C1246" t="s">
        <v>3433</v>
      </c>
      <c r="D1246" t="s">
        <v>3434</v>
      </c>
      <c r="E1246" s="12" t="s">
        <v>22</v>
      </c>
      <c r="F1246" t="s">
        <v>21558</v>
      </c>
    </row>
    <row r="1247" spans="1:6" ht="15" customHeight="1">
      <c r="A1247" s="4" t="str">
        <f t="shared" si="19"/>
        <v>create (a1246:Line{gid:'C30L008', name:'진서8구', content:'仡仡勇夫射御不違我尙不欲'})</v>
      </c>
      <c r="B1247" s="23">
        <v>1246</v>
      </c>
      <c r="C1247" t="s">
        <v>3435</v>
      </c>
      <c r="D1247" t="s">
        <v>3436</v>
      </c>
      <c r="E1247" s="12" t="s">
        <v>22</v>
      </c>
      <c r="F1247" t="s">
        <v>21559</v>
      </c>
    </row>
    <row r="1248" spans="1:6" ht="15" customHeight="1">
      <c r="A1248" s="4" t="str">
        <f t="shared" si="19"/>
        <v>create (a1247:Line{gid:'C30L009', name:'진서9구', content:'惟截截善諞言'})</v>
      </c>
      <c r="B1248" s="23">
        <v>1247</v>
      </c>
      <c r="C1248" t="s">
        <v>3437</v>
      </c>
      <c r="D1248" t="s">
        <v>3438</v>
      </c>
      <c r="E1248" s="12" t="s">
        <v>22</v>
      </c>
      <c r="F1248" t="s">
        <v>21560</v>
      </c>
    </row>
    <row r="1249" spans="1:6" ht="15" customHeight="1">
      <c r="A1249" s="4" t="str">
        <f t="shared" si="19"/>
        <v>create (a1248:Line{gid:'C30L010', name:'진서10구', content:'俾君子易辭我皇多有之'})</v>
      </c>
      <c r="B1249" s="23">
        <v>1248</v>
      </c>
      <c r="C1249" t="s">
        <v>3439</v>
      </c>
      <c r="D1249" t="s">
        <v>3440</v>
      </c>
      <c r="E1249" s="12" t="s">
        <v>22</v>
      </c>
      <c r="F1249" t="s">
        <v>21561</v>
      </c>
    </row>
    <row r="1250" spans="1:6" ht="15" customHeight="1">
      <c r="A1250" s="4" t="str">
        <f t="shared" si="19"/>
        <v>create (a1249:Line{gid:'C30L011', name:'진서11구', content:'昧昧我思之如有一介臣斷斷猗無他伎'})</v>
      </c>
      <c r="B1250" s="23">
        <v>1249</v>
      </c>
      <c r="C1250" t="s">
        <v>3441</v>
      </c>
      <c r="D1250" t="s">
        <v>3442</v>
      </c>
      <c r="E1250" s="12" t="s">
        <v>22</v>
      </c>
      <c r="F1250" t="s">
        <v>21562</v>
      </c>
    </row>
    <row r="1251" spans="1:6" ht="15" customHeight="1">
      <c r="A1251" s="4" t="str">
        <f t="shared" si="19"/>
        <v>create (a1250:Line{gid:'C30L012', name:'진서12구', content:'其心休休焉其如有容'})</v>
      </c>
      <c r="B1251" s="23">
        <v>1250</v>
      </c>
      <c r="C1251" t="s">
        <v>3443</v>
      </c>
      <c r="D1251" t="s">
        <v>3444</v>
      </c>
      <c r="E1251" s="12" t="s">
        <v>22</v>
      </c>
      <c r="F1251" t="s">
        <v>21563</v>
      </c>
    </row>
    <row r="1252" spans="1:6" ht="15" customHeight="1">
      <c r="A1252" s="4" t="str">
        <f t="shared" si="19"/>
        <v>create (a1251:Line{gid:'C30L013', name:'진서13구', content:'人之有技若己有之人之彦聖其心好之不 啻如自其口出是能容之'})</v>
      </c>
      <c r="B1252" s="23">
        <v>1251</v>
      </c>
      <c r="C1252" t="s">
        <v>3445</v>
      </c>
      <c r="D1252" t="s">
        <v>3446</v>
      </c>
      <c r="E1252" s="12" t="s">
        <v>22</v>
      </c>
      <c r="F1252" t="s">
        <v>21564</v>
      </c>
    </row>
    <row r="1253" spans="1:6" ht="15" customHeight="1">
      <c r="A1253" s="4" t="str">
        <f t="shared" si="19"/>
        <v>create (a1252:Line{gid:'C30L014', name:'진서14구', content:'以保我子孫黎民亦職有利哉!'})</v>
      </c>
      <c r="B1253" s="23">
        <v>1252</v>
      </c>
      <c r="C1253" t="s">
        <v>3447</v>
      </c>
      <c r="D1253" t="s">
        <v>3448</v>
      </c>
      <c r="E1253" s="12" t="s">
        <v>22</v>
      </c>
      <c r="F1253" t="s">
        <v>21565</v>
      </c>
    </row>
    <row r="1254" spans="1:6" ht="15" customHeight="1">
      <c r="A1254" s="4" t="str">
        <f t="shared" si="19"/>
        <v>create (a1253:Line{gid:'C30L015', name:'진서15구', content:'人之有技冒疾 以惡之人之彦聖而違之俾不逹'})</v>
      </c>
      <c r="B1254" s="23">
        <v>1253</v>
      </c>
      <c r="C1254" t="s">
        <v>3449</v>
      </c>
      <c r="D1254" t="s">
        <v>3450</v>
      </c>
      <c r="E1254" s="12" t="s">
        <v>22</v>
      </c>
      <c r="F1254" t="s">
        <v>21566</v>
      </c>
    </row>
    <row r="1255" spans="1:6" ht="15" customHeight="1">
      <c r="A1255" s="4" t="str">
        <f t="shared" si="19"/>
        <v>create (a1254:Line{gid:'C30L016', name:'진서16구', content:'是不能容'})</v>
      </c>
      <c r="B1255" s="23">
        <v>1254</v>
      </c>
      <c r="C1255" t="s">
        <v>3451</v>
      </c>
      <c r="D1255" t="s">
        <v>3452</v>
      </c>
      <c r="E1255" s="12" t="s">
        <v>22</v>
      </c>
      <c r="F1255" t="s">
        <v>21567</v>
      </c>
    </row>
    <row r="1256" spans="1:6" ht="15" customHeight="1">
      <c r="A1256" s="4" t="str">
        <f t="shared" si="19"/>
        <v>create (a1255:Line{gid:'C30L017', name:'진서17구', content:'以不能保我子孫黎民亦曰 殆哉!'})</v>
      </c>
      <c r="B1256" s="23">
        <v>1255</v>
      </c>
      <c r="C1256" t="s">
        <v>3453</v>
      </c>
      <c r="D1256" t="s">
        <v>3454</v>
      </c>
      <c r="E1256" s="12" t="s">
        <v>22</v>
      </c>
      <c r="F1256" t="s">
        <v>21568</v>
      </c>
    </row>
    <row r="1257" spans="1:6" ht="15" customHeight="1">
      <c r="A1257" s="4" t="str">
        <f t="shared" si="19"/>
        <v>create (a1256:Line{gid:'C30L018', name:'진서18구', content:'邦之杌隉曰由一人'})</v>
      </c>
      <c r="B1257" s="23">
        <v>1256</v>
      </c>
      <c r="C1257" t="s">
        <v>3455</v>
      </c>
      <c r="D1257" t="s">
        <v>3456</v>
      </c>
      <c r="E1257" s="12" t="s">
        <v>22</v>
      </c>
      <c r="F1257" t="s">
        <v>21569</v>
      </c>
    </row>
    <row r="1258" spans="1:6" ht="15" customHeight="1">
      <c r="A1258" s="4" t="str">
        <f t="shared" si="19"/>
        <v>create (a1257:Line{gid:'C30L019', name:'진서19구', content:'邦之榮壞 亦尙一人之慶'})</v>
      </c>
      <c r="B1258" s="23">
        <v>1257</v>
      </c>
      <c r="C1258" t="s">
        <v>3457</v>
      </c>
      <c r="D1258" t="s">
        <v>3458</v>
      </c>
      <c r="E1258" s="12" t="s">
        <v>22</v>
      </c>
      <c r="F1258" t="s">
        <v>21573</v>
      </c>
    </row>
  </sheetData>
  <phoneticPr fontId="18" type="noConversion"/>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4016"/>
  <sheetViews>
    <sheetView topLeftCell="A623" zoomScale="70" zoomScaleNormal="70" workbookViewId="0">
      <selection activeCell="C642" sqref="C642"/>
    </sheetView>
  </sheetViews>
  <sheetFormatPr defaultColWidth="12.59765625" defaultRowHeight="15" customHeight="1"/>
  <cols>
    <col min="1" max="1" width="56.265625" customWidth="1"/>
    <col min="2" max="2" width="6" customWidth="1"/>
    <col min="3" max="3" width="20.3984375" customWidth="1"/>
    <col min="4" max="4" width="24.73046875" customWidth="1"/>
    <col min="5" max="5" width="12.86328125" customWidth="1"/>
    <col min="6" max="6" width="36.59765625" customWidth="1"/>
    <col min="7" max="7" width="36.86328125" customWidth="1"/>
    <col min="8" max="8" width="18.73046875" customWidth="1"/>
    <col min="9" max="24" width="11.1328125" customWidth="1"/>
  </cols>
  <sheetData>
    <row r="1" spans="1:24" ht="15.75" customHeight="1">
      <c r="A1" s="13" t="s">
        <v>228</v>
      </c>
      <c r="B1" s="7"/>
      <c r="C1" s="14" t="s">
        <v>0</v>
      </c>
      <c r="D1" s="14" t="s">
        <v>1</v>
      </c>
      <c r="E1" s="14" t="s">
        <v>229</v>
      </c>
      <c r="F1" s="14" t="s">
        <v>230</v>
      </c>
      <c r="G1" s="32" t="s">
        <v>503</v>
      </c>
      <c r="H1" s="7"/>
      <c r="I1" s="7"/>
      <c r="J1" s="7"/>
      <c r="K1" s="7"/>
      <c r="L1" s="7"/>
      <c r="M1" s="7"/>
      <c r="N1" s="7"/>
      <c r="O1" s="7"/>
      <c r="P1" s="7"/>
      <c r="Q1" s="7"/>
      <c r="R1" s="7"/>
      <c r="S1" s="7"/>
      <c r="T1" s="7"/>
      <c r="U1" s="7"/>
      <c r="V1" s="7"/>
      <c r="W1" s="7"/>
      <c r="X1" s="7"/>
    </row>
    <row r="2" spans="1:24" ht="15.75" customHeight="1">
      <c r="A2" s="4"/>
      <c r="B2" s="7"/>
      <c r="C2" s="15" t="s">
        <v>4</v>
      </c>
      <c r="D2" s="15" t="s">
        <v>5</v>
      </c>
      <c r="E2" s="15"/>
      <c r="F2" s="31" t="s">
        <v>502</v>
      </c>
      <c r="G2" s="16" t="s">
        <v>6</v>
      </c>
      <c r="H2" s="7"/>
      <c r="I2" s="7"/>
      <c r="J2" s="7"/>
      <c r="K2" s="7"/>
      <c r="L2" s="7"/>
      <c r="M2" s="7"/>
      <c r="N2" s="7"/>
      <c r="O2" s="7"/>
      <c r="P2" s="7"/>
      <c r="Q2" s="7"/>
      <c r="R2" s="7"/>
      <c r="S2" s="7"/>
      <c r="T2" s="7"/>
      <c r="U2" s="7"/>
      <c r="V2" s="7"/>
      <c r="W2" s="7"/>
      <c r="X2" s="7"/>
    </row>
    <row r="3" spans="1:24" ht="15.75" customHeight="1">
      <c r="A3" s="4" t="str">
        <f>"create (a"&amp;B3&amp;":"&amp;E3&amp;"{gid:'"&amp;C3&amp;"', name:'"&amp;D3&amp;"', content:'"&amp;F3&amp;"'})"</f>
        <v>create (a1:Citation{gid:'S1_GCI1', name:'우하서_훈고1인용', content:'Glossary'})</v>
      </c>
      <c r="B3" s="7">
        <v>1</v>
      </c>
      <c r="C3" t="s">
        <v>3493</v>
      </c>
      <c r="D3" t="s">
        <v>3494</v>
      </c>
      <c r="E3" s="17" t="s">
        <v>231</v>
      </c>
      <c r="F3" s="97" t="str">
        <f>IF(ISNUMBER(SEARCH("GCI", C3)), "Glossary", IF(ISNUMBER(SEARCH("CCI", C3)), "Collation", IF(ISNUMBER(SEARCH("OCI", C3)), "Opinion", "")))</f>
        <v>Glossary</v>
      </c>
      <c r="G3" s="29"/>
      <c r="H3" s="28"/>
      <c r="I3" s="7"/>
      <c r="J3" s="7"/>
      <c r="K3" s="7"/>
      <c r="L3" s="7"/>
      <c r="M3" s="7"/>
      <c r="N3" s="7"/>
      <c r="O3" s="7"/>
      <c r="P3" s="7"/>
      <c r="Q3" s="7"/>
      <c r="R3" s="7"/>
      <c r="S3" s="7"/>
      <c r="T3" s="7"/>
      <c r="U3" s="7"/>
      <c r="V3" s="7"/>
      <c r="W3" s="7"/>
      <c r="X3" s="7"/>
    </row>
    <row r="4" spans="1:24" ht="15.75" customHeight="1">
      <c r="A4" s="4" t="str">
        <f t="shared" ref="A4:A67" si="0">"create (a"&amp;B4&amp;":"&amp;E4&amp;"{gid:'"&amp;C4&amp;"', name:'"&amp;D4&amp;"', content:'"&amp;F4&amp;"'})"</f>
        <v>create (a2:Citation{gid:'S1_GCI2', name:'우하서_훈고2인용', content:'Glossary'})</v>
      </c>
      <c r="B4" s="7">
        <v>2</v>
      </c>
      <c r="C4" t="s">
        <v>3495</v>
      </c>
      <c r="D4" t="s">
        <v>3496</v>
      </c>
      <c r="E4" s="17" t="s">
        <v>231</v>
      </c>
      <c r="F4" s="97" t="str">
        <f t="shared" ref="F4:F67" si="1">IF(ISNUMBER(SEARCH("GCI", C4)), "Glossary", IF(ISNUMBER(SEARCH("CCI", C4)), "Collation", IF(ISNUMBER(SEARCH("OCI", C4)), "Opinion", "")))</f>
        <v>Glossary</v>
      </c>
      <c r="G4" s="7"/>
      <c r="H4" s="7"/>
      <c r="I4" s="7"/>
      <c r="J4" s="7"/>
      <c r="K4" s="7"/>
      <c r="L4" s="7"/>
      <c r="M4" s="7"/>
      <c r="N4" s="7"/>
      <c r="O4" s="7"/>
      <c r="P4" s="7"/>
      <c r="Q4" s="7"/>
      <c r="R4" s="7"/>
      <c r="S4" s="7"/>
      <c r="T4" s="7"/>
      <c r="U4" s="7"/>
      <c r="V4" s="7"/>
      <c r="W4" s="7"/>
      <c r="X4" s="7"/>
    </row>
    <row r="5" spans="1:24" ht="15.75" customHeight="1">
      <c r="A5" s="4" t="str">
        <f t="shared" si="0"/>
        <v>create (a3:Citation{gid:'S1_GCI3', name:'우하서_훈고3인용', content:'Glossary'})</v>
      </c>
      <c r="B5" s="7">
        <v>3</v>
      </c>
      <c r="C5" t="s">
        <v>3497</v>
      </c>
      <c r="D5" t="s">
        <v>3498</v>
      </c>
      <c r="E5" s="17" t="s">
        <v>231</v>
      </c>
      <c r="F5" s="97" t="str">
        <f t="shared" si="1"/>
        <v>Glossary</v>
      </c>
      <c r="G5" s="7"/>
      <c r="H5" s="7"/>
      <c r="I5" s="28"/>
      <c r="J5" s="28"/>
      <c r="K5" s="28"/>
      <c r="L5" s="28"/>
      <c r="M5" s="28"/>
      <c r="N5" s="28"/>
      <c r="O5" s="28"/>
      <c r="P5" s="28"/>
      <c r="Q5" s="28"/>
      <c r="R5" s="28"/>
      <c r="S5" s="28"/>
      <c r="T5" s="28"/>
      <c r="U5" s="28"/>
      <c r="V5" s="28"/>
      <c r="W5" s="28"/>
      <c r="X5" s="28"/>
    </row>
    <row r="6" spans="1:24" ht="15.75" customHeight="1">
      <c r="A6" s="4" t="str">
        <f t="shared" si="0"/>
        <v>create (a4:Citation{gid:'S1_OCI1', name:'우하서_견해1인용', content:'Opinion'})</v>
      </c>
      <c r="B6" s="7">
        <v>4</v>
      </c>
      <c r="C6" t="s">
        <v>3499</v>
      </c>
      <c r="D6" t="s">
        <v>3500</v>
      </c>
      <c r="E6" s="17" t="s">
        <v>231</v>
      </c>
      <c r="F6" s="97" t="str">
        <f t="shared" si="1"/>
        <v>Opinion</v>
      </c>
      <c r="G6" s="7"/>
      <c r="H6" s="7"/>
      <c r="I6" s="7"/>
      <c r="J6" s="7"/>
      <c r="K6" s="7"/>
      <c r="L6" s="7"/>
      <c r="M6" s="7"/>
      <c r="N6" s="7"/>
      <c r="O6" s="7"/>
      <c r="P6" s="7"/>
      <c r="Q6" s="7"/>
      <c r="R6" s="7"/>
      <c r="S6" s="7"/>
      <c r="T6" s="7"/>
      <c r="U6" s="7"/>
      <c r="V6" s="7"/>
      <c r="W6" s="7"/>
      <c r="X6" s="7"/>
    </row>
    <row r="7" spans="1:24" ht="15.75" customHeight="1">
      <c r="A7" s="4" t="str">
        <f t="shared" si="0"/>
        <v>create (a5:Citation{gid:'S1_OCI2', name:'우하서_견해2인용', content:'Opinion'})</v>
      </c>
      <c r="B7" s="7">
        <v>5</v>
      </c>
      <c r="C7" t="s">
        <v>3501</v>
      </c>
      <c r="D7" t="s">
        <v>3502</v>
      </c>
      <c r="E7" s="17" t="s">
        <v>231</v>
      </c>
      <c r="F7" s="97" t="str">
        <f t="shared" si="1"/>
        <v>Opinion</v>
      </c>
      <c r="G7" s="7"/>
      <c r="H7" s="7"/>
      <c r="I7" s="7"/>
      <c r="J7" s="7"/>
      <c r="K7" s="7"/>
      <c r="L7" s="7"/>
      <c r="M7" s="7"/>
      <c r="N7" s="7"/>
      <c r="O7" s="7"/>
      <c r="P7" s="7"/>
      <c r="Q7" s="7"/>
      <c r="R7" s="7"/>
      <c r="S7" s="7"/>
      <c r="T7" s="7"/>
      <c r="U7" s="7"/>
      <c r="V7" s="7"/>
      <c r="W7" s="7"/>
      <c r="X7" s="7"/>
    </row>
    <row r="8" spans="1:24" ht="15.75" customHeight="1">
      <c r="A8" s="4" t="str">
        <f t="shared" si="0"/>
        <v>create (a6:Citation{gid:'S1_OCI3', name:'우하서_견해3인용', content:'Opinion'})</v>
      </c>
      <c r="B8" s="7">
        <v>6</v>
      </c>
      <c r="C8" t="s">
        <v>3503</v>
      </c>
      <c r="D8" t="s">
        <v>3504</v>
      </c>
      <c r="E8" s="17" t="s">
        <v>231</v>
      </c>
      <c r="F8" s="97" t="str">
        <f t="shared" si="1"/>
        <v>Opinion</v>
      </c>
      <c r="G8" s="7"/>
      <c r="H8" s="7"/>
      <c r="I8" s="7"/>
      <c r="J8" s="7"/>
      <c r="K8" s="7"/>
      <c r="L8" s="7"/>
      <c r="M8" s="7"/>
      <c r="N8" s="7"/>
      <c r="O8" s="7"/>
      <c r="P8" s="7"/>
      <c r="Q8" s="7"/>
      <c r="R8" s="7"/>
      <c r="S8" s="7"/>
      <c r="T8" s="7"/>
      <c r="U8" s="7"/>
      <c r="V8" s="7"/>
      <c r="W8" s="7"/>
      <c r="X8" s="7"/>
    </row>
    <row r="9" spans="1:24" ht="15.75" customHeight="1">
      <c r="A9" s="4" t="str">
        <f t="shared" si="0"/>
        <v>create (a7:Citation{gid:'S1_OCI4', name:'우하서_견해4인용', content:'Opinion'})</v>
      </c>
      <c r="B9" s="7">
        <v>7</v>
      </c>
      <c r="C9" s="49" t="s">
        <v>20302</v>
      </c>
      <c r="D9" t="s">
        <v>3505</v>
      </c>
      <c r="E9" s="17" t="s">
        <v>231</v>
      </c>
      <c r="F9" s="97" t="str">
        <f t="shared" si="1"/>
        <v>Opinion</v>
      </c>
      <c r="G9" s="7"/>
      <c r="H9" s="7"/>
      <c r="I9" s="7"/>
      <c r="J9" s="7"/>
      <c r="K9" s="7"/>
      <c r="L9" s="7"/>
      <c r="M9" s="7"/>
      <c r="N9" s="7"/>
      <c r="O9" s="7"/>
      <c r="P9" s="7"/>
      <c r="Q9" s="7"/>
      <c r="R9" s="7"/>
      <c r="S9" s="7"/>
      <c r="T9" s="7"/>
      <c r="U9" s="7"/>
      <c r="V9" s="7"/>
      <c r="W9" s="7"/>
      <c r="X9" s="7"/>
    </row>
    <row r="10" spans="1:24" ht="15.75" customHeight="1">
      <c r="A10" s="4" t="str">
        <f t="shared" si="0"/>
        <v>create (a8:Citation{gid:'S1_OCI5', name:'우하서_견해5인용', content:'Opinion'})</v>
      </c>
      <c r="B10" s="7">
        <v>8</v>
      </c>
      <c r="C10" t="s">
        <v>3506</v>
      </c>
      <c r="D10" t="s">
        <v>3507</v>
      </c>
      <c r="E10" s="17" t="s">
        <v>231</v>
      </c>
      <c r="F10" s="97" t="str">
        <f t="shared" si="1"/>
        <v>Opinion</v>
      </c>
      <c r="G10" s="7"/>
      <c r="H10" s="7"/>
      <c r="I10" s="7"/>
      <c r="J10" s="7"/>
      <c r="K10" s="7"/>
      <c r="L10" s="7"/>
      <c r="M10" s="7"/>
      <c r="N10" s="7"/>
      <c r="O10" s="7"/>
      <c r="P10" s="7"/>
      <c r="Q10" s="7"/>
      <c r="R10" s="7"/>
      <c r="S10" s="7"/>
      <c r="T10" s="7"/>
      <c r="U10" s="7"/>
      <c r="V10" s="7"/>
      <c r="W10" s="7"/>
      <c r="X10" s="7"/>
    </row>
    <row r="11" spans="1:24" ht="15.75" customHeight="1">
      <c r="A11" s="4" t="str">
        <f t="shared" si="0"/>
        <v>create (a9:Citation{gid:'S1_OCI6', name:'우하서_견해6인용', content:'Opinion'})</v>
      </c>
      <c r="B11" s="7">
        <v>9</v>
      </c>
      <c r="C11" t="s">
        <v>3508</v>
      </c>
      <c r="D11" t="s">
        <v>3509</v>
      </c>
      <c r="E11" s="17" t="s">
        <v>231</v>
      </c>
      <c r="F11" s="97" t="str">
        <f t="shared" si="1"/>
        <v>Opinion</v>
      </c>
      <c r="G11" s="7"/>
      <c r="H11" s="7"/>
      <c r="I11" s="7"/>
      <c r="J11" s="7"/>
      <c r="K11" s="7"/>
      <c r="L11" s="7"/>
      <c r="M11" s="7"/>
      <c r="N11" s="7"/>
      <c r="O11" s="7"/>
      <c r="P11" s="7"/>
      <c r="Q11" s="7"/>
      <c r="R11" s="7"/>
      <c r="S11" s="7"/>
      <c r="T11" s="7"/>
      <c r="U11" s="7"/>
      <c r="V11" s="7"/>
      <c r="W11" s="7"/>
      <c r="X11" s="7"/>
    </row>
    <row r="12" spans="1:24" ht="15.75" customHeight="1">
      <c r="A12" s="4" t="str">
        <f t="shared" si="0"/>
        <v>create (a10:Citation{gid:'S1_O2CI', name:'우하서_2견해인용', content:'Opinion'})</v>
      </c>
      <c r="B12" s="7">
        <v>10</v>
      </c>
      <c r="C12" t="s">
        <v>3510</v>
      </c>
      <c r="D12" t="s">
        <v>3511</v>
      </c>
      <c r="E12" s="17" t="s">
        <v>231</v>
      </c>
      <c r="F12" s="97" t="s">
        <v>21575</v>
      </c>
      <c r="G12" s="7"/>
      <c r="H12" s="7"/>
      <c r="I12" s="7"/>
      <c r="J12" s="7"/>
      <c r="K12" s="7"/>
      <c r="L12" s="7"/>
      <c r="M12" s="7"/>
      <c r="N12" s="7"/>
      <c r="O12" s="7"/>
      <c r="P12" s="7"/>
      <c r="Q12" s="7"/>
      <c r="R12" s="7"/>
      <c r="S12" s="7"/>
      <c r="T12" s="7"/>
      <c r="U12" s="7"/>
      <c r="V12" s="7"/>
      <c r="W12" s="7"/>
      <c r="X12" s="7"/>
    </row>
    <row r="13" spans="1:24" ht="15.75" customHeight="1">
      <c r="A13" s="4" t="str">
        <f t="shared" si="0"/>
        <v>create (a11:Citation{gid:'C01_GCI1', name:'요전_훈고1인용', content:'Glossary'})</v>
      </c>
      <c r="B13" s="7">
        <v>11</v>
      </c>
      <c r="C13" t="s">
        <v>3512</v>
      </c>
      <c r="D13" t="s">
        <v>3513</v>
      </c>
      <c r="E13" s="17" t="s">
        <v>231</v>
      </c>
      <c r="F13" s="97" t="str">
        <f t="shared" si="1"/>
        <v>Glossary</v>
      </c>
      <c r="G13" s="7"/>
      <c r="H13" s="7"/>
      <c r="I13" s="7"/>
      <c r="J13" s="7"/>
      <c r="K13" s="7"/>
      <c r="L13" s="7"/>
      <c r="M13" s="7"/>
      <c r="N13" s="7"/>
      <c r="O13" s="7"/>
      <c r="P13" s="7"/>
      <c r="Q13" s="7"/>
      <c r="R13" s="7"/>
      <c r="S13" s="7"/>
      <c r="T13" s="7"/>
      <c r="U13" s="7"/>
      <c r="V13" s="7"/>
      <c r="W13" s="7"/>
      <c r="X13" s="7"/>
    </row>
    <row r="14" spans="1:24" ht="15.75" customHeight="1">
      <c r="A14" s="4" t="str">
        <f t="shared" si="0"/>
        <v>create (a12:Citation{gid:'C01_CCI1', name:'요전_교감1인용', content:'Collation'})</v>
      </c>
      <c r="B14" s="7">
        <v>12</v>
      </c>
      <c r="C14" t="s">
        <v>3514</v>
      </c>
      <c r="D14" t="s">
        <v>3515</v>
      </c>
      <c r="E14" s="17" t="s">
        <v>231</v>
      </c>
      <c r="F14" s="97" t="str">
        <f t="shared" si="1"/>
        <v>Collation</v>
      </c>
      <c r="G14" s="7"/>
      <c r="H14" s="7"/>
      <c r="I14" s="7"/>
      <c r="J14" s="7"/>
      <c r="K14" s="7"/>
      <c r="L14" s="7"/>
      <c r="M14" s="7"/>
      <c r="N14" s="7"/>
      <c r="O14" s="7"/>
      <c r="P14" s="7"/>
      <c r="Q14" s="7"/>
      <c r="R14" s="7"/>
      <c r="S14" s="7"/>
      <c r="T14" s="7"/>
      <c r="U14" s="7"/>
      <c r="V14" s="7"/>
      <c r="W14" s="7"/>
      <c r="X14" s="7"/>
    </row>
    <row r="15" spans="1:24" ht="15.75" customHeight="1">
      <c r="A15" s="4" t="str">
        <f t="shared" si="0"/>
        <v>create (a13:Citation{gid:'C01L001_GCI1', name:'요전1구_훈고1인용', content:'Glossary'})</v>
      </c>
      <c r="B15" s="7">
        <v>13</v>
      </c>
      <c r="C15" t="s">
        <v>3516</v>
      </c>
      <c r="D15" t="s">
        <v>3517</v>
      </c>
      <c r="E15" s="17" t="s">
        <v>231</v>
      </c>
      <c r="F15" s="97" t="str">
        <f t="shared" si="1"/>
        <v>Glossary</v>
      </c>
      <c r="G15" s="7"/>
      <c r="H15" s="7"/>
      <c r="I15" s="7"/>
      <c r="J15" s="7"/>
      <c r="K15" s="7"/>
      <c r="L15" s="7"/>
      <c r="M15" s="7"/>
      <c r="N15" s="7"/>
      <c r="O15" s="7"/>
      <c r="P15" s="7"/>
      <c r="Q15" s="7"/>
      <c r="R15" s="7"/>
      <c r="S15" s="7"/>
      <c r="T15" s="7"/>
      <c r="U15" s="7"/>
      <c r="V15" s="7"/>
      <c r="W15" s="7"/>
      <c r="X15" s="7"/>
    </row>
    <row r="16" spans="1:24" ht="15.75" customHeight="1">
      <c r="A16" s="4" t="str">
        <f t="shared" si="0"/>
        <v>create (a14:Citation{gid:'C01L001_GCI2', name:'요전1구_훈고2인용', content:'Glossary'})</v>
      </c>
      <c r="B16" s="7">
        <v>14</v>
      </c>
      <c r="C16" t="s">
        <v>3518</v>
      </c>
      <c r="D16" t="s">
        <v>3519</v>
      </c>
      <c r="E16" s="17" t="s">
        <v>231</v>
      </c>
      <c r="F16" s="97" t="str">
        <f t="shared" si="1"/>
        <v>Glossary</v>
      </c>
      <c r="G16" s="7"/>
      <c r="H16" s="7"/>
      <c r="I16" s="7"/>
      <c r="J16" s="7"/>
      <c r="K16" s="7"/>
      <c r="L16" s="7"/>
      <c r="M16" s="7"/>
      <c r="N16" s="7"/>
      <c r="O16" s="7"/>
      <c r="P16" s="7"/>
      <c r="Q16" s="7"/>
      <c r="R16" s="7"/>
      <c r="S16" s="7"/>
      <c r="T16" s="7"/>
      <c r="U16" s="7"/>
      <c r="V16" s="7"/>
      <c r="W16" s="7"/>
      <c r="X16" s="7"/>
    </row>
    <row r="17" spans="1:24" ht="15.75" customHeight="1">
      <c r="A17" s="4" t="str">
        <f t="shared" si="0"/>
        <v>create (a15:Citation{gid:'C01L001_GCI3', name:'요전1구_훈고3인용', content:'Glossary'})</v>
      </c>
      <c r="B17" s="7">
        <v>15</v>
      </c>
      <c r="C17" t="s">
        <v>3520</v>
      </c>
      <c r="D17" t="s">
        <v>3521</v>
      </c>
      <c r="E17" s="17" t="s">
        <v>231</v>
      </c>
      <c r="F17" s="97" t="str">
        <f t="shared" si="1"/>
        <v>Glossary</v>
      </c>
      <c r="G17" s="7"/>
      <c r="H17" s="7"/>
      <c r="I17" s="7"/>
      <c r="J17" s="7"/>
      <c r="K17" s="7"/>
      <c r="L17" s="7"/>
      <c r="M17" s="7"/>
      <c r="N17" s="7"/>
      <c r="O17" s="7"/>
      <c r="P17" s="7"/>
      <c r="Q17" s="7"/>
      <c r="R17" s="7"/>
      <c r="S17" s="7"/>
      <c r="T17" s="7"/>
      <c r="U17" s="7"/>
      <c r="V17" s="7"/>
      <c r="W17" s="7"/>
      <c r="X17" s="7"/>
    </row>
    <row r="18" spans="1:24" ht="15.75" customHeight="1">
      <c r="A18" s="4" t="str">
        <f t="shared" si="0"/>
        <v>create (a16:Citation{gid:'C01L001_GCI4', name:'요전1구_훈고4인용', content:'Glossary'})</v>
      </c>
      <c r="B18" s="7">
        <v>16</v>
      </c>
      <c r="C18" t="s">
        <v>3522</v>
      </c>
      <c r="D18" t="s">
        <v>3523</v>
      </c>
      <c r="E18" s="17" t="s">
        <v>231</v>
      </c>
      <c r="F18" s="97" t="str">
        <f t="shared" si="1"/>
        <v>Glossary</v>
      </c>
      <c r="G18" s="7"/>
      <c r="H18" s="7"/>
      <c r="I18" s="7"/>
      <c r="J18" s="7"/>
      <c r="K18" s="7"/>
      <c r="L18" s="7"/>
      <c r="M18" s="7"/>
      <c r="N18" s="7"/>
      <c r="O18" s="7"/>
      <c r="P18" s="7"/>
      <c r="Q18" s="7"/>
      <c r="R18" s="7"/>
      <c r="S18" s="7"/>
      <c r="T18" s="7"/>
      <c r="U18" s="7"/>
      <c r="V18" s="7"/>
      <c r="W18" s="7"/>
      <c r="X18" s="7"/>
    </row>
    <row r="19" spans="1:24" ht="15.75" customHeight="1">
      <c r="A19" s="4" t="str">
        <f t="shared" si="0"/>
        <v>create (a17:Citation{gid:'C01L001_CCI1', name:'요전1구_교감1인용', content:'Collation'})</v>
      </c>
      <c r="B19" s="7">
        <v>17</v>
      </c>
      <c r="C19" t="s">
        <v>3524</v>
      </c>
      <c r="D19" t="s">
        <v>3525</v>
      </c>
      <c r="E19" s="17" t="s">
        <v>231</v>
      </c>
      <c r="F19" s="97" t="str">
        <f t="shared" si="1"/>
        <v>Collation</v>
      </c>
      <c r="G19" s="7"/>
      <c r="H19" s="7"/>
      <c r="I19" s="7"/>
      <c r="J19" s="7"/>
      <c r="K19" s="7"/>
      <c r="L19" s="7"/>
      <c r="M19" s="7"/>
      <c r="N19" s="7"/>
      <c r="O19" s="7"/>
      <c r="P19" s="7"/>
      <c r="Q19" s="7"/>
      <c r="R19" s="7"/>
      <c r="S19" s="7"/>
      <c r="T19" s="7"/>
      <c r="U19" s="7"/>
      <c r="V19" s="7"/>
      <c r="W19" s="7"/>
      <c r="X19" s="7"/>
    </row>
    <row r="20" spans="1:24" ht="15.75" customHeight="1">
      <c r="A20" s="4" t="str">
        <f t="shared" si="0"/>
        <v>create (a18:Citation{gid:'C01L001_CCI2', name:'요전1구_교감2인용', content:'Collation'})</v>
      </c>
      <c r="B20" s="7">
        <v>18</v>
      </c>
      <c r="C20" t="s">
        <v>3526</v>
      </c>
      <c r="D20" t="s">
        <v>3527</v>
      </c>
      <c r="E20" s="17" t="s">
        <v>231</v>
      </c>
      <c r="F20" s="97" t="str">
        <f t="shared" si="1"/>
        <v>Collation</v>
      </c>
      <c r="G20" s="7"/>
      <c r="H20" s="7"/>
      <c r="I20" s="7"/>
      <c r="J20" s="7"/>
      <c r="K20" s="7"/>
      <c r="L20" s="7"/>
      <c r="M20" s="7"/>
      <c r="N20" s="7"/>
      <c r="O20" s="7"/>
      <c r="P20" s="7"/>
      <c r="Q20" s="7"/>
      <c r="R20" s="7"/>
      <c r="S20" s="7"/>
      <c r="T20" s="7"/>
      <c r="U20" s="7"/>
      <c r="V20" s="7"/>
      <c r="W20" s="7"/>
      <c r="X20" s="7"/>
    </row>
    <row r="21" spans="1:24" ht="15.75" customHeight="1">
      <c r="A21" s="4" t="str">
        <f t="shared" si="0"/>
        <v>create (a19:Citation{gid:'C01L001_CCI3', name:'요전1구_교감3인용', content:'Collation'})</v>
      </c>
      <c r="B21" s="7">
        <v>19</v>
      </c>
      <c r="C21" t="s">
        <v>3528</v>
      </c>
      <c r="D21" t="s">
        <v>3529</v>
      </c>
      <c r="E21" s="17" t="s">
        <v>231</v>
      </c>
      <c r="F21" s="97" t="str">
        <f t="shared" si="1"/>
        <v>Collation</v>
      </c>
      <c r="G21" s="6"/>
      <c r="H21" s="7"/>
      <c r="I21" s="7"/>
      <c r="J21" s="7"/>
      <c r="K21" s="7"/>
      <c r="L21" s="7"/>
      <c r="M21" s="7"/>
      <c r="N21" s="7"/>
      <c r="O21" s="7"/>
      <c r="P21" s="7"/>
      <c r="Q21" s="7"/>
      <c r="R21" s="7"/>
      <c r="S21" s="7"/>
      <c r="T21" s="7"/>
      <c r="U21" s="7"/>
      <c r="V21" s="7"/>
      <c r="W21" s="7"/>
      <c r="X21" s="7"/>
    </row>
    <row r="22" spans="1:24" ht="15.75" customHeight="1">
      <c r="A22" s="4" t="str">
        <f t="shared" si="0"/>
        <v>create (a20:Citation{gid:'C01L002_GCI1', name:'요전2구_훈고1인용', content:'Glossary'})</v>
      </c>
      <c r="B22" s="7">
        <v>20</v>
      </c>
      <c r="C22" t="s">
        <v>3530</v>
      </c>
      <c r="D22" t="s">
        <v>3531</v>
      </c>
      <c r="E22" s="17" t="s">
        <v>231</v>
      </c>
      <c r="F22" s="97" t="str">
        <f t="shared" si="1"/>
        <v>Glossary</v>
      </c>
      <c r="G22" s="6"/>
      <c r="H22" s="7"/>
      <c r="I22" s="7"/>
      <c r="J22" s="7"/>
      <c r="K22" s="7"/>
      <c r="L22" s="7"/>
      <c r="M22" s="7"/>
      <c r="N22" s="7"/>
      <c r="O22" s="7"/>
      <c r="P22" s="7"/>
      <c r="Q22" s="7"/>
      <c r="R22" s="7"/>
      <c r="S22" s="7"/>
      <c r="T22" s="7"/>
      <c r="U22" s="7"/>
      <c r="V22" s="7"/>
      <c r="W22" s="7"/>
      <c r="X22" s="7"/>
    </row>
    <row r="23" spans="1:24" ht="15.75" customHeight="1">
      <c r="A23" s="4" t="str">
        <f t="shared" si="0"/>
        <v>create (a21:Citation{gid:'C01L002_GCI2', name:'요전2구_훈고2인용', content:'Glossary'})</v>
      </c>
      <c r="B23" s="7">
        <v>21</v>
      </c>
      <c r="C23" t="s">
        <v>3532</v>
      </c>
      <c r="D23" t="s">
        <v>3533</v>
      </c>
      <c r="E23" s="17" t="s">
        <v>231</v>
      </c>
      <c r="F23" s="97" t="str">
        <f t="shared" si="1"/>
        <v>Glossary</v>
      </c>
      <c r="G23" s="6"/>
      <c r="H23" s="7"/>
      <c r="I23" s="7"/>
      <c r="J23" s="7"/>
      <c r="K23" s="7"/>
      <c r="L23" s="7"/>
      <c r="M23" s="7"/>
      <c r="N23" s="7"/>
      <c r="O23" s="7"/>
      <c r="P23" s="7"/>
      <c r="Q23" s="7"/>
      <c r="R23" s="7"/>
      <c r="S23" s="7"/>
      <c r="T23" s="7"/>
      <c r="U23" s="7"/>
      <c r="V23" s="7"/>
      <c r="W23" s="7"/>
      <c r="X23" s="7"/>
    </row>
    <row r="24" spans="1:24" ht="15.75" customHeight="1">
      <c r="A24" s="4" t="str">
        <f t="shared" si="0"/>
        <v>create (a22:Citation{gid:'C01L002_GCI3', name:'요전2구_훈고3인용', content:'Glossary'})</v>
      </c>
      <c r="B24" s="7">
        <v>22</v>
      </c>
      <c r="C24" t="s">
        <v>3534</v>
      </c>
      <c r="D24" t="s">
        <v>3535</v>
      </c>
      <c r="E24" s="17" t="s">
        <v>231</v>
      </c>
      <c r="F24" s="97" t="str">
        <f t="shared" si="1"/>
        <v>Glossary</v>
      </c>
      <c r="G24" s="6"/>
      <c r="H24" s="7"/>
      <c r="I24" s="7"/>
      <c r="J24" s="7"/>
      <c r="K24" s="7"/>
      <c r="L24" s="7"/>
      <c r="M24" s="7"/>
      <c r="N24" s="7"/>
      <c r="O24" s="7"/>
      <c r="P24" s="7"/>
      <c r="Q24" s="7"/>
      <c r="R24" s="7"/>
      <c r="S24" s="7"/>
      <c r="T24" s="7"/>
      <c r="U24" s="7"/>
      <c r="V24" s="7"/>
      <c r="W24" s="7"/>
      <c r="X24" s="7"/>
    </row>
    <row r="25" spans="1:24" ht="15.75" customHeight="1">
      <c r="A25" s="4" t="str">
        <f t="shared" si="0"/>
        <v>create (a23:Citation{gid:'C01L003_GCI1', name:'요전3구_훈고1인용', content:'Glossary'})</v>
      </c>
      <c r="B25" s="7">
        <v>23</v>
      </c>
      <c r="C25" t="s">
        <v>3536</v>
      </c>
      <c r="D25" t="s">
        <v>3537</v>
      </c>
      <c r="E25" s="17" t="s">
        <v>231</v>
      </c>
      <c r="F25" s="97" t="str">
        <f t="shared" si="1"/>
        <v>Glossary</v>
      </c>
      <c r="G25" s="6"/>
      <c r="H25" s="7"/>
      <c r="I25" s="7"/>
      <c r="J25" s="7"/>
      <c r="K25" s="7"/>
      <c r="L25" s="7"/>
      <c r="M25" s="7"/>
      <c r="N25" s="7"/>
      <c r="O25" s="7"/>
      <c r="P25" s="7"/>
      <c r="Q25" s="7"/>
      <c r="R25" s="7"/>
      <c r="S25" s="7"/>
      <c r="T25" s="7"/>
      <c r="U25" s="7"/>
      <c r="V25" s="7"/>
      <c r="W25" s="7"/>
      <c r="X25" s="7"/>
    </row>
    <row r="26" spans="1:24" ht="15.75" customHeight="1">
      <c r="A26" s="4" t="str">
        <f t="shared" si="0"/>
        <v>create (a24:Citation{gid:'C01L003_GCI2', name:'요전3구_훈고2인용', content:'Glossary'})</v>
      </c>
      <c r="B26" s="7">
        <v>24</v>
      </c>
      <c r="C26" t="s">
        <v>3538</v>
      </c>
      <c r="D26" t="s">
        <v>3539</v>
      </c>
      <c r="E26" s="17" t="s">
        <v>231</v>
      </c>
      <c r="F26" s="97" t="str">
        <f t="shared" si="1"/>
        <v>Glossary</v>
      </c>
      <c r="G26" s="6"/>
      <c r="H26" s="7"/>
      <c r="I26" s="7"/>
      <c r="J26" s="7"/>
      <c r="K26" s="7"/>
      <c r="L26" s="7"/>
      <c r="M26" s="7"/>
      <c r="N26" s="7"/>
      <c r="O26" s="7"/>
      <c r="P26" s="7"/>
      <c r="Q26" s="7"/>
      <c r="R26" s="7"/>
      <c r="S26" s="7"/>
      <c r="T26" s="7"/>
      <c r="U26" s="7"/>
      <c r="V26" s="7"/>
      <c r="W26" s="7"/>
      <c r="X26" s="7"/>
    </row>
    <row r="27" spans="1:24" ht="15.75" customHeight="1">
      <c r="A27" s="4" t="str">
        <f t="shared" si="0"/>
        <v>create (a25:Citation{gid:'C01L003_CCI1', name:'요전3구_교감1인용', content:'Collation'})</v>
      </c>
      <c r="B27" s="7">
        <v>25</v>
      </c>
      <c r="C27" t="s">
        <v>3540</v>
      </c>
      <c r="D27" t="s">
        <v>3541</v>
      </c>
      <c r="E27" s="17" t="s">
        <v>231</v>
      </c>
      <c r="F27" s="97" t="str">
        <f t="shared" si="1"/>
        <v>Collation</v>
      </c>
      <c r="G27" s="6"/>
      <c r="H27" s="7"/>
      <c r="I27" s="7"/>
      <c r="J27" s="7"/>
      <c r="K27" s="7"/>
      <c r="L27" s="7"/>
      <c r="M27" s="7"/>
      <c r="N27" s="7"/>
      <c r="O27" s="7"/>
      <c r="P27" s="7"/>
      <c r="Q27" s="7"/>
      <c r="R27" s="7"/>
      <c r="S27" s="7"/>
      <c r="T27" s="7"/>
      <c r="U27" s="7"/>
      <c r="V27" s="7"/>
      <c r="W27" s="7"/>
      <c r="X27" s="7"/>
    </row>
    <row r="28" spans="1:24" ht="15.75" customHeight="1">
      <c r="A28" s="4" t="str">
        <f t="shared" si="0"/>
        <v>create (a26:Citation{gid:'C01L003_CCI2', name:'요전3구_교감2인용', content:'Collation'})</v>
      </c>
      <c r="B28" s="7">
        <v>26</v>
      </c>
      <c r="C28" t="s">
        <v>3542</v>
      </c>
      <c r="D28" t="s">
        <v>3543</v>
      </c>
      <c r="E28" s="17" t="s">
        <v>231</v>
      </c>
      <c r="F28" s="97" t="str">
        <f t="shared" si="1"/>
        <v>Collation</v>
      </c>
      <c r="G28" s="6"/>
      <c r="H28" s="7"/>
      <c r="I28" s="7"/>
      <c r="J28" s="7"/>
      <c r="K28" s="7"/>
      <c r="L28" s="7"/>
      <c r="M28" s="7"/>
      <c r="N28" s="7"/>
      <c r="O28" s="7"/>
      <c r="P28" s="7"/>
      <c r="Q28" s="7"/>
      <c r="R28" s="7"/>
      <c r="S28" s="7"/>
      <c r="T28" s="7"/>
      <c r="U28" s="7"/>
      <c r="V28" s="7"/>
      <c r="W28" s="7"/>
      <c r="X28" s="7"/>
    </row>
    <row r="29" spans="1:24" ht="15.75" customHeight="1">
      <c r="A29" s="4" t="str">
        <f t="shared" si="0"/>
        <v>create (a27:Citation{gid:'C01L003_CCI3', name:'요전3구_교감3인용', content:'Collation'})</v>
      </c>
      <c r="B29" s="7">
        <v>27</v>
      </c>
      <c r="C29" t="s">
        <v>3544</v>
      </c>
      <c r="D29" t="s">
        <v>3545</v>
      </c>
      <c r="E29" s="17" t="s">
        <v>231</v>
      </c>
      <c r="F29" s="97" t="str">
        <f t="shared" si="1"/>
        <v>Collation</v>
      </c>
      <c r="G29" s="6"/>
      <c r="H29" s="7"/>
      <c r="I29" s="7"/>
      <c r="J29" s="7"/>
      <c r="K29" s="7"/>
      <c r="L29" s="7"/>
      <c r="M29" s="7"/>
      <c r="N29" s="7"/>
      <c r="O29" s="7"/>
      <c r="P29" s="7"/>
      <c r="Q29" s="7"/>
      <c r="R29" s="7"/>
      <c r="S29" s="7"/>
      <c r="T29" s="7"/>
      <c r="U29" s="7"/>
      <c r="V29" s="7"/>
      <c r="W29" s="7"/>
      <c r="X29" s="7"/>
    </row>
    <row r="30" spans="1:24" ht="15.75" customHeight="1">
      <c r="A30" s="4" t="str">
        <f t="shared" si="0"/>
        <v>create (a28:Citation{gid:'C01L003_CCI4', name:'요전3구_교감4인용', content:'Collation'})</v>
      </c>
      <c r="B30" s="7">
        <v>28</v>
      </c>
      <c r="C30" t="s">
        <v>3546</v>
      </c>
      <c r="D30" t="s">
        <v>3547</v>
      </c>
      <c r="E30" s="17" t="s">
        <v>231</v>
      </c>
      <c r="F30" s="97" t="str">
        <f t="shared" si="1"/>
        <v>Collation</v>
      </c>
      <c r="G30" s="6"/>
      <c r="H30" s="7"/>
      <c r="I30" s="7"/>
      <c r="J30" s="7"/>
      <c r="K30" s="7"/>
      <c r="L30" s="7"/>
      <c r="M30" s="7"/>
      <c r="N30" s="7"/>
      <c r="O30" s="7"/>
      <c r="P30" s="7"/>
      <c r="Q30" s="7"/>
      <c r="R30" s="7"/>
      <c r="S30" s="7"/>
      <c r="T30" s="7"/>
      <c r="U30" s="7"/>
      <c r="V30" s="7"/>
      <c r="W30" s="7"/>
      <c r="X30" s="7"/>
    </row>
    <row r="31" spans="1:24" ht="15.75" customHeight="1">
      <c r="A31" s="4" t="str">
        <f t="shared" si="0"/>
        <v>create (a29:Citation{gid:'C01L004_GCI1', name:'요전4구_훈고1인용', content:'Glossary'})</v>
      </c>
      <c r="B31" s="7">
        <v>29</v>
      </c>
      <c r="C31" t="s">
        <v>3548</v>
      </c>
      <c r="D31" t="s">
        <v>3549</v>
      </c>
      <c r="E31" s="17" t="s">
        <v>231</v>
      </c>
      <c r="F31" s="97" t="str">
        <f t="shared" si="1"/>
        <v>Glossary</v>
      </c>
      <c r="G31" s="6"/>
      <c r="H31" s="7"/>
      <c r="I31" s="7"/>
      <c r="J31" s="7"/>
      <c r="K31" s="7"/>
      <c r="L31" s="7"/>
      <c r="M31" s="7"/>
      <c r="N31" s="7"/>
      <c r="O31" s="7"/>
      <c r="P31" s="7"/>
      <c r="Q31" s="7"/>
      <c r="R31" s="7"/>
      <c r="S31" s="7"/>
      <c r="T31" s="7"/>
      <c r="U31" s="7"/>
      <c r="V31" s="7"/>
      <c r="W31" s="7"/>
      <c r="X31" s="7"/>
    </row>
    <row r="32" spans="1:24" ht="15.75" customHeight="1">
      <c r="A32" s="4" t="str">
        <f t="shared" si="0"/>
        <v>create (a30:Citation{gid:'C01L004_GCI2', name:'요전4구_훈고2인용', content:'Glossary'})</v>
      </c>
      <c r="B32" s="7">
        <v>30</v>
      </c>
      <c r="C32" t="s">
        <v>3550</v>
      </c>
      <c r="D32" t="s">
        <v>3551</v>
      </c>
      <c r="E32" s="17" t="s">
        <v>231</v>
      </c>
      <c r="F32" s="97" t="str">
        <f t="shared" si="1"/>
        <v>Glossary</v>
      </c>
      <c r="G32" s="6"/>
      <c r="H32" s="7"/>
      <c r="I32" s="7"/>
      <c r="J32" s="7"/>
      <c r="K32" s="7"/>
      <c r="L32" s="7"/>
      <c r="M32" s="7"/>
      <c r="N32" s="7"/>
      <c r="O32" s="7"/>
      <c r="P32" s="7"/>
      <c r="Q32" s="7"/>
      <c r="R32" s="7"/>
      <c r="S32" s="7"/>
      <c r="T32" s="7"/>
      <c r="U32" s="7"/>
      <c r="V32" s="7"/>
      <c r="W32" s="7"/>
      <c r="X32" s="7"/>
    </row>
    <row r="33" spans="1:24" ht="15.75" customHeight="1">
      <c r="A33" s="4" t="str">
        <f t="shared" si="0"/>
        <v>create (a31:Citation{gid:'C01L004_GCI3', name:'요전4구_훈고3인용', content:'Glossary'})</v>
      </c>
      <c r="B33" s="7">
        <v>31</v>
      </c>
      <c r="C33" t="s">
        <v>3552</v>
      </c>
      <c r="D33" t="s">
        <v>3553</v>
      </c>
      <c r="E33" s="17" t="s">
        <v>231</v>
      </c>
      <c r="F33" s="97" t="str">
        <f t="shared" si="1"/>
        <v>Glossary</v>
      </c>
      <c r="G33" s="6"/>
      <c r="H33" s="7"/>
      <c r="I33" s="7"/>
      <c r="J33" s="7"/>
      <c r="K33" s="7"/>
      <c r="L33" s="7"/>
      <c r="M33" s="7"/>
      <c r="N33" s="7"/>
      <c r="O33" s="7"/>
      <c r="P33" s="7"/>
      <c r="Q33" s="7"/>
      <c r="R33" s="7"/>
      <c r="S33" s="7"/>
      <c r="T33" s="7"/>
      <c r="U33" s="7"/>
      <c r="V33" s="7"/>
      <c r="W33" s="7"/>
      <c r="X33" s="7"/>
    </row>
    <row r="34" spans="1:24" ht="15.75" customHeight="1">
      <c r="A34" s="4" t="str">
        <f t="shared" si="0"/>
        <v>create (a32:Citation{gid:'C01L004_GCI4', name:'요전4구_훈고4인용', content:'Glossary'})</v>
      </c>
      <c r="B34" s="7">
        <v>32</v>
      </c>
      <c r="C34" t="s">
        <v>3554</v>
      </c>
      <c r="D34" t="s">
        <v>3555</v>
      </c>
      <c r="E34" s="17" t="s">
        <v>231</v>
      </c>
      <c r="F34" s="97" t="str">
        <f t="shared" si="1"/>
        <v>Glossary</v>
      </c>
      <c r="G34" s="6"/>
      <c r="H34" s="7"/>
      <c r="I34" s="7"/>
      <c r="J34" s="7"/>
      <c r="K34" s="7"/>
      <c r="L34" s="7"/>
      <c r="M34" s="7"/>
      <c r="N34" s="7"/>
      <c r="O34" s="7"/>
      <c r="P34" s="7"/>
      <c r="Q34" s="7"/>
      <c r="R34" s="7"/>
      <c r="S34" s="7"/>
      <c r="T34" s="7"/>
      <c r="U34" s="7"/>
      <c r="V34" s="7"/>
      <c r="W34" s="7"/>
      <c r="X34" s="7"/>
    </row>
    <row r="35" spans="1:24" ht="15.75" customHeight="1">
      <c r="A35" s="4" t="str">
        <f t="shared" si="0"/>
        <v>create (a33:Citation{gid:'C01L004_GCI5', name:'요전4구_훈고5인용', content:'Glossary'})</v>
      </c>
      <c r="B35" s="7">
        <v>33</v>
      </c>
      <c r="C35" t="s">
        <v>3556</v>
      </c>
      <c r="D35" t="s">
        <v>3557</v>
      </c>
      <c r="E35" s="17" t="s">
        <v>231</v>
      </c>
      <c r="F35" s="97" t="str">
        <f t="shared" si="1"/>
        <v>Glossary</v>
      </c>
      <c r="G35" s="6"/>
      <c r="H35" s="7"/>
      <c r="I35" s="7"/>
      <c r="J35" s="7"/>
      <c r="K35" s="7"/>
      <c r="L35" s="7"/>
      <c r="M35" s="7"/>
      <c r="N35" s="7"/>
      <c r="O35" s="7"/>
      <c r="P35" s="7"/>
      <c r="Q35" s="7"/>
      <c r="R35" s="7"/>
      <c r="S35" s="7"/>
      <c r="T35" s="7"/>
      <c r="U35" s="7"/>
      <c r="V35" s="7"/>
      <c r="W35" s="7"/>
      <c r="X35" s="7"/>
    </row>
    <row r="36" spans="1:24" ht="15.75" customHeight="1">
      <c r="A36" s="4" t="str">
        <f t="shared" si="0"/>
        <v>create (a34:Citation{gid:'C01L004_GO1CI1', name:'요전4구_훈고1견해1인용', content:'Opinion'})</v>
      </c>
      <c r="B36" s="7">
        <v>34</v>
      </c>
      <c r="C36" t="s">
        <v>3558</v>
      </c>
      <c r="D36" t="s">
        <v>3559</v>
      </c>
      <c r="E36" s="17" t="s">
        <v>231</v>
      </c>
      <c r="F36" s="97" t="s">
        <v>21575</v>
      </c>
      <c r="G36" s="6"/>
      <c r="H36" s="7"/>
      <c r="I36" s="7"/>
      <c r="J36" s="7"/>
      <c r="K36" s="7"/>
      <c r="L36" s="7"/>
      <c r="M36" s="7"/>
      <c r="N36" s="7"/>
      <c r="O36" s="7"/>
      <c r="P36" s="7"/>
      <c r="Q36" s="7"/>
      <c r="R36" s="7"/>
      <c r="S36" s="7"/>
      <c r="T36" s="7"/>
      <c r="U36" s="7"/>
      <c r="V36" s="7"/>
      <c r="W36" s="7"/>
      <c r="X36" s="7"/>
    </row>
    <row r="37" spans="1:24" ht="15.75" customHeight="1">
      <c r="A37" s="4" t="str">
        <f t="shared" si="0"/>
        <v>create (a35:Citation{gid:'C01L004_GO1CI2', name:'요전4구_훈고1견해2인용', content:'Opinion'})</v>
      </c>
      <c r="B37" s="7">
        <v>35</v>
      </c>
      <c r="C37" t="s">
        <v>3560</v>
      </c>
      <c r="D37" t="s">
        <v>3561</v>
      </c>
      <c r="E37" s="17" t="s">
        <v>231</v>
      </c>
      <c r="F37" s="97" t="s">
        <v>21575</v>
      </c>
      <c r="G37" s="6"/>
      <c r="H37" s="7"/>
      <c r="I37" s="7"/>
      <c r="J37" s="7"/>
      <c r="K37" s="7"/>
      <c r="L37" s="7"/>
      <c r="M37" s="7"/>
      <c r="N37" s="7"/>
      <c r="O37" s="7"/>
      <c r="P37" s="7"/>
      <c r="Q37" s="7"/>
      <c r="R37" s="7"/>
      <c r="S37" s="7"/>
      <c r="T37" s="7"/>
      <c r="U37" s="7"/>
      <c r="V37" s="7"/>
      <c r="W37" s="7"/>
      <c r="X37" s="7"/>
    </row>
    <row r="38" spans="1:24" ht="15.75" customHeight="1">
      <c r="A38" s="4" t="str">
        <f t="shared" si="0"/>
        <v>create (a36:Citation{gid:'C01L004_GO1CI3', name:'요전4구_훈고1견해3인용', content:'Opinion'})</v>
      </c>
      <c r="B38" s="7">
        <v>36</v>
      </c>
      <c r="C38" t="s">
        <v>3562</v>
      </c>
      <c r="D38" t="s">
        <v>3563</v>
      </c>
      <c r="E38" s="17" t="s">
        <v>231</v>
      </c>
      <c r="F38" s="97" t="s">
        <v>21575</v>
      </c>
      <c r="G38" s="6"/>
      <c r="H38" s="7"/>
      <c r="I38" s="7"/>
      <c r="J38" s="7"/>
      <c r="K38" s="7"/>
      <c r="L38" s="7"/>
      <c r="M38" s="7"/>
      <c r="N38" s="7"/>
      <c r="O38" s="7"/>
      <c r="P38" s="7"/>
      <c r="Q38" s="7"/>
      <c r="R38" s="7"/>
      <c r="S38" s="7"/>
      <c r="T38" s="7"/>
      <c r="U38" s="7"/>
      <c r="V38" s="7"/>
      <c r="W38" s="7"/>
      <c r="X38" s="7"/>
    </row>
    <row r="39" spans="1:24" ht="15.75" customHeight="1">
      <c r="A39" s="4" t="str">
        <f t="shared" si="0"/>
        <v>create (a37:Citation{gid:'C01L004_GO1CI4', name:'요전4구_훈고1견해4인용', content:'Opinion'})</v>
      </c>
      <c r="B39" s="7">
        <v>37</v>
      </c>
      <c r="C39" t="s">
        <v>3564</v>
      </c>
      <c r="D39" t="s">
        <v>3565</v>
      </c>
      <c r="E39" s="17" t="s">
        <v>231</v>
      </c>
      <c r="F39" s="97" t="s">
        <v>21575</v>
      </c>
      <c r="G39" s="6"/>
      <c r="H39" s="7"/>
      <c r="I39" s="7"/>
      <c r="J39" s="7"/>
      <c r="K39" s="7"/>
      <c r="L39" s="7"/>
      <c r="M39" s="7"/>
      <c r="N39" s="7"/>
      <c r="O39" s="7"/>
      <c r="P39" s="7"/>
      <c r="Q39" s="7"/>
      <c r="R39" s="7"/>
      <c r="S39" s="7"/>
      <c r="T39" s="7"/>
      <c r="U39" s="7"/>
      <c r="V39" s="7"/>
      <c r="W39" s="7"/>
      <c r="X39" s="7"/>
    </row>
    <row r="40" spans="1:24" ht="15.75" customHeight="1">
      <c r="A40" s="4" t="str">
        <f t="shared" si="0"/>
        <v>create (a38:Citation{gid:'C01L004_GO1CI5', name:'요전4구_훈고1견해5인용', content:'Opinion'})</v>
      </c>
      <c r="B40" s="7">
        <v>38</v>
      </c>
      <c r="C40" t="s">
        <v>3566</v>
      </c>
      <c r="D40" t="s">
        <v>3567</v>
      </c>
      <c r="E40" s="17" t="s">
        <v>231</v>
      </c>
      <c r="F40" s="97" t="s">
        <v>21575</v>
      </c>
      <c r="G40" s="6"/>
      <c r="H40" s="7"/>
      <c r="I40" s="7"/>
      <c r="J40" s="7"/>
      <c r="K40" s="7"/>
      <c r="L40" s="7"/>
      <c r="M40" s="7"/>
      <c r="N40" s="7"/>
      <c r="O40" s="7"/>
      <c r="P40" s="7"/>
      <c r="Q40" s="7"/>
      <c r="R40" s="7"/>
      <c r="S40" s="7"/>
      <c r="T40" s="7"/>
      <c r="U40" s="7"/>
      <c r="V40" s="7"/>
      <c r="W40" s="7"/>
      <c r="X40" s="7"/>
    </row>
    <row r="41" spans="1:24" ht="15.75" customHeight="1">
      <c r="A41" s="4" t="str">
        <f t="shared" si="0"/>
        <v>create (a39:Citation{gid:'C01L004_GO1CI6', name:'요전4구_훈고1견해6인용', content:'Opinion'})</v>
      </c>
      <c r="B41" s="7">
        <v>39</v>
      </c>
      <c r="C41" t="s">
        <v>3568</v>
      </c>
      <c r="D41" t="s">
        <v>3569</v>
      </c>
      <c r="E41" s="17" t="s">
        <v>231</v>
      </c>
      <c r="F41" s="97" t="s">
        <v>21575</v>
      </c>
      <c r="G41" s="6"/>
      <c r="H41" s="7"/>
      <c r="I41" s="7"/>
      <c r="J41" s="7"/>
      <c r="K41" s="7"/>
      <c r="L41" s="7"/>
      <c r="M41" s="7"/>
      <c r="N41" s="7"/>
      <c r="O41" s="7"/>
      <c r="P41" s="7"/>
      <c r="Q41" s="7"/>
      <c r="R41" s="7"/>
      <c r="S41" s="7"/>
      <c r="T41" s="7"/>
      <c r="U41" s="7"/>
      <c r="V41" s="7"/>
      <c r="W41" s="7"/>
      <c r="X41" s="7"/>
    </row>
    <row r="42" spans="1:24" ht="15.75" customHeight="1">
      <c r="A42" s="4" t="str">
        <f t="shared" si="0"/>
        <v>create (a40:Citation{gid:'C01L005_GCI1', name:'요전5구_훈고1인용', content:'Glossary'})</v>
      </c>
      <c r="B42" s="7">
        <v>40</v>
      </c>
      <c r="C42" t="s">
        <v>3570</v>
      </c>
      <c r="D42" t="s">
        <v>3571</v>
      </c>
      <c r="E42" s="17" t="s">
        <v>231</v>
      </c>
      <c r="F42" s="97" t="str">
        <f t="shared" si="1"/>
        <v>Glossary</v>
      </c>
      <c r="G42" s="6"/>
      <c r="H42" s="7"/>
      <c r="I42" s="7"/>
      <c r="J42" s="7"/>
      <c r="K42" s="7"/>
      <c r="L42" s="7"/>
      <c r="M42" s="7"/>
      <c r="N42" s="7"/>
      <c r="O42" s="7"/>
      <c r="P42" s="7"/>
      <c r="Q42" s="7"/>
      <c r="R42" s="7"/>
      <c r="S42" s="7"/>
      <c r="T42" s="7"/>
      <c r="U42" s="7"/>
      <c r="V42" s="7"/>
      <c r="W42" s="7"/>
      <c r="X42" s="7"/>
    </row>
    <row r="43" spans="1:24" ht="15.75" customHeight="1">
      <c r="A43" s="4" t="str">
        <f t="shared" si="0"/>
        <v>create (a41:Citation{gid:'C01L005_GCI2', name:'요전5구_훈고2인용', content:'Glossary'})</v>
      </c>
      <c r="B43" s="7">
        <v>41</v>
      </c>
      <c r="C43" t="s">
        <v>3572</v>
      </c>
      <c r="D43" t="s">
        <v>3573</v>
      </c>
      <c r="E43" s="17" t="s">
        <v>231</v>
      </c>
      <c r="F43" s="97" t="str">
        <f t="shared" si="1"/>
        <v>Glossary</v>
      </c>
      <c r="G43" s="6"/>
      <c r="H43" s="7"/>
      <c r="I43" s="7"/>
      <c r="J43" s="7"/>
      <c r="K43" s="7"/>
      <c r="L43" s="7"/>
      <c r="M43" s="7"/>
      <c r="N43" s="7"/>
      <c r="O43" s="7"/>
      <c r="P43" s="7"/>
      <c r="Q43" s="7"/>
      <c r="R43" s="7"/>
      <c r="S43" s="7"/>
      <c r="T43" s="7"/>
      <c r="U43" s="7"/>
      <c r="V43" s="7"/>
      <c r="W43" s="7"/>
      <c r="X43" s="7"/>
    </row>
    <row r="44" spans="1:24" ht="15.75" customHeight="1">
      <c r="A44" s="4" t="str">
        <f t="shared" si="0"/>
        <v>create (a42:Citation{gid:'C01L005_CCI1', name:'요전5구_교감1인용', content:'Collation'})</v>
      </c>
      <c r="B44" s="7">
        <v>42</v>
      </c>
      <c r="C44" t="s">
        <v>3574</v>
      </c>
      <c r="D44" t="s">
        <v>3575</v>
      </c>
      <c r="E44" s="17" t="s">
        <v>231</v>
      </c>
      <c r="F44" s="97" t="str">
        <f t="shared" si="1"/>
        <v>Collation</v>
      </c>
      <c r="G44" s="6"/>
      <c r="H44" s="7"/>
      <c r="I44" s="7"/>
      <c r="J44" s="7"/>
      <c r="K44" s="7"/>
      <c r="L44" s="7"/>
      <c r="M44" s="7"/>
      <c r="N44" s="7"/>
      <c r="O44" s="7"/>
      <c r="P44" s="7"/>
      <c r="Q44" s="7"/>
      <c r="R44" s="7"/>
      <c r="S44" s="7"/>
      <c r="T44" s="7"/>
      <c r="U44" s="7"/>
      <c r="V44" s="7"/>
      <c r="W44" s="7"/>
      <c r="X44" s="7"/>
    </row>
    <row r="45" spans="1:24" ht="15.75" customHeight="1">
      <c r="A45" s="4" t="str">
        <f t="shared" si="0"/>
        <v>create (a43:Citation{gid:'C01L005_CCI2', name:'요전5구_교감2인용', content:'Collation'})</v>
      </c>
      <c r="B45" s="7">
        <v>43</v>
      </c>
      <c r="C45" t="s">
        <v>3576</v>
      </c>
      <c r="D45" t="s">
        <v>3577</v>
      </c>
      <c r="E45" s="17" t="s">
        <v>231</v>
      </c>
      <c r="F45" s="97" t="str">
        <f t="shared" si="1"/>
        <v>Collation</v>
      </c>
      <c r="G45" s="6"/>
      <c r="H45" s="7"/>
      <c r="I45" s="7"/>
      <c r="J45" s="7"/>
      <c r="K45" s="7"/>
      <c r="L45" s="7"/>
      <c r="M45" s="7"/>
      <c r="N45" s="7"/>
      <c r="O45" s="7"/>
      <c r="P45" s="7"/>
      <c r="Q45" s="7"/>
      <c r="R45" s="7"/>
      <c r="S45" s="7"/>
      <c r="T45" s="7"/>
      <c r="U45" s="7"/>
      <c r="V45" s="7"/>
      <c r="W45" s="7"/>
      <c r="X45" s="7"/>
    </row>
    <row r="46" spans="1:24" ht="15.75" customHeight="1">
      <c r="A46" s="4" t="str">
        <f t="shared" si="0"/>
        <v>create (a44:Citation{gid:'C01L006_GCI1', name:'요전6구_훈고1인용', content:'Glossary'})</v>
      </c>
      <c r="B46" s="7">
        <v>44</v>
      </c>
      <c r="C46" t="s">
        <v>3578</v>
      </c>
      <c r="D46" t="s">
        <v>3579</v>
      </c>
      <c r="E46" s="17" t="s">
        <v>231</v>
      </c>
      <c r="F46" s="97" t="str">
        <f t="shared" si="1"/>
        <v>Glossary</v>
      </c>
      <c r="G46" s="6"/>
      <c r="H46" s="7"/>
      <c r="I46" s="7"/>
      <c r="J46" s="7"/>
      <c r="K46" s="7"/>
      <c r="L46" s="7"/>
      <c r="M46" s="7"/>
      <c r="N46" s="7"/>
      <c r="O46" s="7"/>
      <c r="P46" s="7"/>
      <c r="Q46" s="7"/>
      <c r="R46" s="7"/>
      <c r="S46" s="7"/>
      <c r="T46" s="7"/>
      <c r="U46" s="7"/>
      <c r="V46" s="7"/>
      <c r="W46" s="7"/>
      <c r="X46" s="7"/>
    </row>
    <row r="47" spans="1:24" ht="15.75" customHeight="1">
      <c r="A47" s="4" t="str">
        <f t="shared" si="0"/>
        <v>create (a45:Citation{gid:'C01L006_CCI1', name:'요전6구_교감1인용', content:'Collation'})</v>
      </c>
      <c r="B47" s="7">
        <v>45</v>
      </c>
      <c r="C47" t="s">
        <v>3580</v>
      </c>
      <c r="D47" t="s">
        <v>3581</v>
      </c>
      <c r="E47" s="17" t="s">
        <v>231</v>
      </c>
      <c r="F47" s="97" t="str">
        <f t="shared" si="1"/>
        <v>Collation</v>
      </c>
      <c r="G47" s="6"/>
      <c r="H47" s="7"/>
      <c r="I47" s="7"/>
      <c r="J47" s="7"/>
      <c r="K47" s="7"/>
      <c r="L47" s="7"/>
      <c r="M47" s="7"/>
      <c r="N47" s="7"/>
      <c r="O47" s="7"/>
      <c r="P47" s="7"/>
      <c r="Q47" s="7"/>
      <c r="R47" s="7"/>
      <c r="S47" s="7"/>
      <c r="T47" s="7"/>
      <c r="U47" s="7"/>
      <c r="V47" s="7"/>
      <c r="W47" s="7"/>
      <c r="X47" s="7"/>
    </row>
    <row r="48" spans="1:24" ht="15.75" customHeight="1">
      <c r="A48" s="4" t="str">
        <f t="shared" si="0"/>
        <v>create (a46:Citation{gid:'C01L006_CCI2', name:'요전6구_교감2인용', content:'Collation'})</v>
      </c>
      <c r="B48" s="7">
        <v>46</v>
      </c>
      <c r="C48" t="s">
        <v>3582</v>
      </c>
      <c r="D48" t="s">
        <v>3583</v>
      </c>
      <c r="E48" s="17" t="s">
        <v>231</v>
      </c>
      <c r="F48" s="97" t="str">
        <f t="shared" si="1"/>
        <v>Collation</v>
      </c>
      <c r="G48" s="6"/>
      <c r="H48" s="7"/>
      <c r="I48" s="7"/>
      <c r="J48" s="7"/>
      <c r="K48" s="7"/>
      <c r="L48" s="7"/>
      <c r="M48" s="7"/>
      <c r="N48" s="7"/>
      <c r="O48" s="7"/>
      <c r="P48" s="7"/>
      <c r="Q48" s="7"/>
      <c r="R48" s="7"/>
      <c r="S48" s="7"/>
      <c r="T48" s="7"/>
      <c r="U48" s="7"/>
      <c r="V48" s="7"/>
      <c r="W48" s="7"/>
      <c r="X48" s="7"/>
    </row>
    <row r="49" spans="1:24" ht="15.75" customHeight="1">
      <c r="A49" s="4" t="str">
        <f t="shared" si="0"/>
        <v>create (a47:Citation{gid:'C01L006_CCI3', name:'요전6구_교감3인용', content:'Collation'})</v>
      </c>
      <c r="B49" s="7">
        <v>47</v>
      </c>
      <c r="C49" t="s">
        <v>3584</v>
      </c>
      <c r="D49" t="s">
        <v>3585</v>
      </c>
      <c r="E49" s="17" t="s">
        <v>231</v>
      </c>
      <c r="F49" s="97" t="str">
        <f t="shared" si="1"/>
        <v>Collation</v>
      </c>
      <c r="G49" s="6"/>
      <c r="H49" s="7"/>
      <c r="I49" s="7"/>
      <c r="J49" s="7"/>
      <c r="K49" s="7"/>
      <c r="L49" s="7"/>
      <c r="M49" s="7"/>
      <c r="N49" s="7"/>
      <c r="O49" s="7"/>
      <c r="P49" s="7"/>
      <c r="Q49" s="7"/>
      <c r="R49" s="7"/>
      <c r="S49" s="7"/>
      <c r="T49" s="7"/>
      <c r="U49" s="7"/>
      <c r="V49" s="7"/>
      <c r="W49" s="7"/>
      <c r="X49" s="7"/>
    </row>
    <row r="50" spans="1:24" ht="15.75" customHeight="1">
      <c r="A50" s="4" t="str">
        <f t="shared" si="0"/>
        <v>create (a48:Citation{gid:'C01L006_CCI4', name:'요전6구_교감4인용', content:'Collation'})</v>
      </c>
      <c r="B50" s="7">
        <v>48</v>
      </c>
      <c r="C50" t="s">
        <v>3586</v>
      </c>
      <c r="D50" t="s">
        <v>3587</v>
      </c>
      <c r="E50" s="17" t="s">
        <v>231</v>
      </c>
      <c r="F50" s="97" t="str">
        <f t="shared" si="1"/>
        <v>Collation</v>
      </c>
      <c r="G50" s="6"/>
      <c r="H50" s="7"/>
      <c r="I50" s="7"/>
      <c r="J50" s="7"/>
      <c r="K50" s="7"/>
      <c r="L50" s="7"/>
      <c r="M50" s="7"/>
      <c r="N50" s="7"/>
      <c r="O50" s="7"/>
      <c r="P50" s="7"/>
      <c r="Q50" s="7"/>
      <c r="R50" s="7"/>
      <c r="S50" s="7"/>
      <c r="T50" s="7"/>
      <c r="U50" s="7"/>
      <c r="V50" s="7"/>
      <c r="W50" s="7"/>
      <c r="X50" s="7"/>
    </row>
    <row r="51" spans="1:24" ht="15.75" customHeight="1">
      <c r="A51" s="4" t="str">
        <f t="shared" si="0"/>
        <v>create (a49:Citation{gid:'C01L006_CCI5', name:'요전6구_교감5인용', content:'Collation'})</v>
      </c>
      <c r="B51" s="7">
        <v>49</v>
      </c>
      <c r="C51" t="s">
        <v>3588</v>
      </c>
      <c r="D51" t="s">
        <v>3589</v>
      </c>
      <c r="E51" s="17" t="s">
        <v>231</v>
      </c>
      <c r="F51" s="97" t="str">
        <f t="shared" si="1"/>
        <v>Collation</v>
      </c>
      <c r="G51" s="6"/>
      <c r="H51" s="7"/>
      <c r="I51" s="7"/>
      <c r="J51" s="7"/>
      <c r="K51" s="7"/>
      <c r="L51" s="7"/>
      <c r="M51" s="7"/>
      <c r="N51" s="7"/>
      <c r="O51" s="7"/>
      <c r="P51" s="7"/>
      <c r="Q51" s="7"/>
      <c r="R51" s="7"/>
      <c r="S51" s="7"/>
      <c r="T51" s="7"/>
      <c r="U51" s="7"/>
      <c r="V51" s="7"/>
      <c r="W51" s="7"/>
      <c r="X51" s="7"/>
    </row>
    <row r="52" spans="1:24" ht="15.75" customHeight="1">
      <c r="A52" s="4" t="str">
        <f t="shared" si="0"/>
        <v>create (a50:Citation{gid:'C01L007_GCI1R', name:'요전7구_훈고1인용', content:'Glossary'})</v>
      </c>
      <c r="B52" s="7">
        <v>50</v>
      </c>
      <c r="C52" t="s">
        <v>3590</v>
      </c>
      <c r="D52" t="s">
        <v>3591</v>
      </c>
      <c r="E52" s="17" t="s">
        <v>231</v>
      </c>
      <c r="F52" s="97" t="str">
        <f t="shared" si="1"/>
        <v>Glossary</v>
      </c>
      <c r="G52" s="6"/>
      <c r="H52" s="7"/>
      <c r="I52" s="7"/>
      <c r="J52" s="7"/>
      <c r="K52" s="7"/>
      <c r="L52" s="7"/>
      <c r="M52" s="7"/>
      <c r="N52" s="7"/>
      <c r="O52" s="7"/>
      <c r="P52" s="7"/>
      <c r="Q52" s="7"/>
      <c r="R52" s="7"/>
      <c r="S52" s="7"/>
      <c r="T52" s="7"/>
      <c r="U52" s="7"/>
      <c r="V52" s="7"/>
      <c r="W52" s="7"/>
      <c r="X52" s="7"/>
    </row>
    <row r="53" spans="1:24" ht="15.75" customHeight="1">
      <c r="A53" s="4" t="str">
        <f t="shared" si="0"/>
        <v>create (a51:Citation{gid:'C01L007_CCI1', name:'요전7구_교감1인용', content:'Collation'})</v>
      </c>
      <c r="B53" s="7">
        <v>51</v>
      </c>
      <c r="C53" t="s">
        <v>3592</v>
      </c>
      <c r="D53" t="s">
        <v>3593</v>
      </c>
      <c r="E53" s="17" t="s">
        <v>231</v>
      </c>
      <c r="F53" s="97" t="str">
        <f t="shared" si="1"/>
        <v>Collation</v>
      </c>
      <c r="G53" s="6"/>
      <c r="H53" s="7"/>
      <c r="I53" s="7"/>
      <c r="J53" s="7"/>
      <c r="K53" s="7"/>
      <c r="L53" s="7"/>
      <c r="M53" s="7"/>
      <c r="N53" s="7"/>
      <c r="O53" s="7"/>
      <c r="P53" s="7"/>
      <c r="Q53" s="7"/>
      <c r="R53" s="7"/>
      <c r="S53" s="7"/>
      <c r="T53" s="7"/>
      <c r="U53" s="7"/>
      <c r="V53" s="7"/>
      <c r="W53" s="7"/>
      <c r="X53" s="7"/>
    </row>
    <row r="54" spans="1:24" ht="15.75" customHeight="1">
      <c r="A54" s="4" t="str">
        <f t="shared" si="0"/>
        <v>create (a52:Citation{gid:'C01L007_CCI2', name:'요전7구_교감2인용', content:'Collation'})</v>
      </c>
      <c r="B54" s="7">
        <v>52</v>
      </c>
      <c r="C54" t="s">
        <v>3594</v>
      </c>
      <c r="D54" t="s">
        <v>3595</v>
      </c>
      <c r="E54" s="17" t="s">
        <v>231</v>
      </c>
      <c r="F54" s="97" t="str">
        <f t="shared" si="1"/>
        <v>Collation</v>
      </c>
      <c r="G54" s="6"/>
      <c r="H54" s="7"/>
      <c r="I54" s="7"/>
      <c r="J54" s="7"/>
      <c r="K54" s="7"/>
      <c r="L54" s="7"/>
      <c r="M54" s="7"/>
      <c r="N54" s="7"/>
      <c r="O54" s="7"/>
      <c r="P54" s="7"/>
      <c r="Q54" s="7"/>
      <c r="R54" s="7"/>
      <c r="S54" s="7"/>
      <c r="T54" s="7"/>
      <c r="U54" s="7"/>
      <c r="V54" s="7"/>
      <c r="W54" s="7"/>
      <c r="X54" s="7"/>
    </row>
    <row r="55" spans="1:24" ht="15.75" customHeight="1">
      <c r="A55" s="4" t="str">
        <f t="shared" si="0"/>
        <v>create (a53:Citation{gid:'C01L007_CCI3', name:'요전7구_교감3인용', content:'Collation'})</v>
      </c>
      <c r="B55" s="7">
        <v>53</v>
      </c>
      <c r="C55" t="s">
        <v>3596</v>
      </c>
      <c r="D55" t="s">
        <v>3597</v>
      </c>
      <c r="E55" s="17" t="s">
        <v>231</v>
      </c>
      <c r="F55" s="97" t="str">
        <f t="shared" si="1"/>
        <v>Collation</v>
      </c>
      <c r="G55" s="6"/>
      <c r="H55" s="7"/>
      <c r="I55" s="7"/>
      <c r="J55" s="7"/>
      <c r="K55" s="7"/>
      <c r="L55" s="7"/>
      <c r="M55" s="7"/>
      <c r="N55" s="7"/>
      <c r="O55" s="7"/>
      <c r="P55" s="7"/>
      <c r="Q55" s="7"/>
      <c r="R55" s="7"/>
      <c r="S55" s="7"/>
      <c r="T55" s="7"/>
      <c r="U55" s="7"/>
      <c r="V55" s="7"/>
      <c r="W55" s="7"/>
      <c r="X55" s="7"/>
    </row>
    <row r="56" spans="1:24" ht="15.75" customHeight="1">
      <c r="A56" s="4" t="str">
        <f t="shared" si="0"/>
        <v>create (a54:Citation{gid:'C01L007_CCI4', name:'요전7구_교감4인용', content:'Collation'})</v>
      </c>
      <c r="B56" s="7">
        <v>54</v>
      </c>
      <c r="C56" t="s">
        <v>3598</v>
      </c>
      <c r="D56" t="s">
        <v>3599</v>
      </c>
      <c r="E56" s="17" t="s">
        <v>231</v>
      </c>
      <c r="F56" s="97" t="str">
        <f t="shared" si="1"/>
        <v>Collation</v>
      </c>
      <c r="G56" s="6"/>
      <c r="H56" s="7"/>
      <c r="I56" s="7"/>
      <c r="J56" s="7"/>
      <c r="K56" s="7"/>
      <c r="L56" s="7"/>
      <c r="M56" s="7"/>
      <c r="N56" s="7"/>
      <c r="O56" s="7"/>
      <c r="P56" s="7"/>
      <c r="Q56" s="7"/>
      <c r="R56" s="7"/>
      <c r="S56" s="7"/>
      <c r="T56" s="7"/>
      <c r="U56" s="7"/>
      <c r="V56" s="7"/>
      <c r="W56" s="7"/>
      <c r="X56" s="7"/>
    </row>
    <row r="57" spans="1:24" ht="15.75" customHeight="1">
      <c r="A57" s="4" t="str">
        <f t="shared" si="0"/>
        <v>create (a55:Citation{gid:'C01L008_GCI1', name:'요전8구_훈고1인용', content:'Glossary'})</v>
      </c>
      <c r="B57" s="7">
        <v>55</v>
      </c>
      <c r="C57" t="s">
        <v>3600</v>
      </c>
      <c r="D57" t="s">
        <v>3601</v>
      </c>
      <c r="E57" s="17" t="s">
        <v>231</v>
      </c>
      <c r="F57" s="97" t="str">
        <f t="shared" si="1"/>
        <v>Glossary</v>
      </c>
      <c r="G57" s="6"/>
      <c r="H57" s="7"/>
      <c r="I57" s="7"/>
      <c r="J57" s="7"/>
      <c r="K57" s="7"/>
      <c r="L57" s="7"/>
      <c r="M57" s="7"/>
      <c r="N57" s="7"/>
      <c r="O57" s="7"/>
      <c r="P57" s="7"/>
      <c r="Q57" s="7"/>
      <c r="R57" s="7"/>
      <c r="S57" s="7"/>
      <c r="T57" s="7"/>
      <c r="U57" s="7"/>
      <c r="V57" s="7"/>
      <c r="W57" s="7"/>
      <c r="X57" s="7"/>
    </row>
    <row r="58" spans="1:24" ht="15.75" customHeight="1">
      <c r="A58" s="4" t="str">
        <f t="shared" si="0"/>
        <v>create (a56:Citation{gid:'C01L008_GCI2', name:'요전8구_훈고2인용', content:'Glossary'})</v>
      </c>
      <c r="B58" s="7">
        <v>56</v>
      </c>
      <c r="C58" t="s">
        <v>3602</v>
      </c>
      <c r="D58" t="s">
        <v>3603</v>
      </c>
      <c r="E58" s="17" t="s">
        <v>231</v>
      </c>
      <c r="F58" s="97" t="str">
        <f t="shared" si="1"/>
        <v>Glossary</v>
      </c>
      <c r="G58" s="6"/>
      <c r="H58" s="7"/>
      <c r="I58" s="7"/>
      <c r="J58" s="7"/>
      <c r="K58" s="7"/>
      <c r="L58" s="7"/>
      <c r="M58" s="7"/>
      <c r="N58" s="7"/>
      <c r="O58" s="7"/>
      <c r="P58" s="7"/>
      <c r="Q58" s="7"/>
      <c r="R58" s="7"/>
      <c r="S58" s="7"/>
      <c r="T58" s="7"/>
      <c r="U58" s="7"/>
      <c r="V58" s="7"/>
      <c r="W58" s="7"/>
      <c r="X58" s="7"/>
    </row>
    <row r="59" spans="1:24" ht="15.75" customHeight="1">
      <c r="A59" s="4" t="str">
        <f t="shared" si="0"/>
        <v>create (a57:Citation{gid:'C01L008_GCI3', name:'요전8구_훈고3인용', content:'Glossary'})</v>
      </c>
      <c r="B59" s="7">
        <v>57</v>
      </c>
      <c r="C59" t="s">
        <v>3604</v>
      </c>
      <c r="D59" t="s">
        <v>3605</v>
      </c>
      <c r="E59" s="17" t="s">
        <v>231</v>
      </c>
      <c r="F59" s="97" t="str">
        <f t="shared" si="1"/>
        <v>Glossary</v>
      </c>
      <c r="G59" s="6"/>
      <c r="H59" s="7"/>
      <c r="I59" s="7"/>
      <c r="J59" s="7"/>
      <c r="K59" s="7"/>
      <c r="L59" s="7"/>
      <c r="M59" s="7"/>
      <c r="N59" s="7"/>
      <c r="O59" s="7"/>
      <c r="P59" s="7"/>
      <c r="Q59" s="7"/>
      <c r="R59" s="7"/>
      <c r="S59" s="7"/>
      <c r="T59" s="7"/>
      <c r="U59" s="7"/>
      <c r="V59" s="7"/>
      <c r="W59" s="7"/>
      <c r="X59" s="7"/>
    </row>
    <row r="60" spans="1:24" ht="15.75" customHeight="1">
      <c r="A60" s="4" t="str">
        <f t="shared" si="0"/>
        <v>create (a58:Citation{gid:'C01L008_GCI4', name:'요전8구_훈고4인용', content:'Glossary'})</v>
      </c>
      <c r="B60" s="7">
        <v>58</v>
      </c>
      <c r="C60" t="s">
        <v>3606</v>
      </c>
      <c r="D60" t="s">
        <v>3607</v>
      </c>
      <c r="E60" s="17" t="s">
        <v>231</v>
      </c>
      <c r="F60" s="97" t="str">
        <f t="shared" si="1"/>
        <v>Glossary</v>
      </c>
      <c r="G60" s="6"/>
      <c r="H60" s="7"/>
      <c r="I60" s="7"/>
      <c r="J60" s="7"/>
      <c r="K60" s="7"/>
      <c r="L60" s="7"/>
      <c r="M60" s="7"/>
      <c r="N60" s="7"/>
      <c r="O60" s="7"/>
      <c r="P60" s="7"/>
      <c r="Q60" s="7"/>
      <c r="R60" s="7"/>
      <c r="S60" s="7"/>
      <c r="T60" s="7"/>
      <c r="U60" s="7"/>
      <c r="V60" s="7"/>
      <c r="W60" s="7"/>
      <c r="X60" s="7"/>
    </row>
    <row r="61" spans="1:24" ht="15.75" customHeight="1">
      <c r="A61" s="4" t="str">
        <f t="shared" si="0"/>
        <v>create (a59:Citation{gid:'C01L009_GCI1', name:'요전9구_훈고1인용', content:'Glossary'})</v>
      </c>
      <c r="B61" s="7">
        <v>59</v>
      </c>
      <c r="C61" t="s">
        <v>3608</v>
      </c>
      <c r="D61" t="s">
        <v>3609</v>
      </c>
      <c r="E61" s="17" t="s">
        <v>231</v>
      </c>
      <c r="F61" s="97" t="str">
        <f t="shared" si="1"/>
        <v>Glossary</v>
      </c>
      <c r="G61" s="6"/>
      <c r="H61" s="7"/>
      <c r="I61" s="7"/>
      <c r="J61" s="7"/>
      <c r="K61" s="7"/>
      <c r="L61" s="7"/>
      <c r="M61" s="7"/>
      <c r="N61" s="7"/>
      <c r="O61" s="7"/>
      <c r="P61" s="7"/>
      <c r="Q61" s="7"/>
      <c r="R61" s="7"/>
      <c r="S61" s="7"/>
      <c r="T61" s="7"/>
      <c r="U61" s="7"/>
      <c r="V61" s="7"/>
      <c r="W61" s="7"/>
      <c r="X61" s="7"/>
    </row>
    <row r="62" spans="1:24" ht="15.75" customHeight="1">
      <c r="A62" s="4" t="str">
        <f t="shared" si="0"/>
        <v>create (a60:Citation{gid:'C01L009_GCI2', name:'요전9구_훈고2인용', content:'Glossary'})</v>
      </c>
      <c r="B62" s="7">
        <v>60</v>
      </c>
      <c r="C62" t="s">
        <v>3610</v>
      </c>
      <c r="D62" t="s">
        <v>3611</v>
      </c>
      <c r="E62" s="17" t="s">
        <v>231</v>
      </c>
      <c r="F62" s="97" t="str">
        <f t="shared" si="1"/>
        <v>Glossary</v>
      </c>
      <c r="G62" s="6"/>
      <c r="H62" s="7"/>
      <c r="I62" s="7"/>
      <c r="J62" s="7"/>
      <c r="K62" s="7"/>
      <c r="L62" s="7"/>
      <c r="M62" s="7"/>
      <c r="N62" s="7"/>
      <c r="O62" s="7"/>
      <c r="P62" s="7"/>
      <c r="Q62" s="7"/>
      <c r="R62" s="7"/>
      <c r="S62" s="7"/>
      <c r="T62" s="7"/>
      <c r="U62" s="7"/>
      <c r="V62" s="7"/>
      <c r="W62" s="7"/>
      <c r="X62" s="7"/>
    </row>
    <row r="63" spans="1:24" ht="15.75" customHeight="1">
      <c r="A63" s="4" t="str">
        <f t="shared" si="0"/>
        <v>create (a61:Citation{gid:'C01L009_CCI1', name:'요전9구_교감1인용', content:'Collation'})</v>
      </c>
      <c r="B63" s="7">
        <v>61</v>
      </c>
      <c r="C63" t="s">
        <v>3612</v>
      </c>
      <c r="D63" t="s">
        <v>3613</v>
      </c>
      <c r="E63" s="17" t="s">
        <v>231</v>
      </c>
      <c r="F63" s="97" t="str">
        <f t="shared" si="1"/>
        <v>Collation</v>
      </c>
      <c r="G63" s="6"/>
      <c r="H63" s="7"/>
      <c r="I63" s="7"/>
      <c r="J63" s="7"/>
      <c r="K63" s="7"/>
      <c r="L63" s="7"/>
      <c r="M63" s="7"/>
      <c r="N63" s="7"/>
      <c r="O63" s="7"/>
      <c r="P63" s="7"/>
      <c r="Q63" s="7"/>
      <c r="R63" s="7"/>
      <c r="S63" s="7"/>
      <c r="T63" s="7"/>
      <c r="U63" s="7"/>
      <c r="V63" s="7"/>
      <c r="W63" s="7"/>
      <c r="X63" s="7"/>
    </row>
    <row r="64" spans="1:24" ht="15.75" customHeight="1">
      <c r="A64" s="4" t="str">
        <f t="shared" si="0"/>
        <v>create (a62:Citation{gid:'C01L009_CCI2', name:'요전9구_교감2인용', content:'Collation'})</v>
      </c>
      <c r="B64" s="7">
        <v>62</v>
      </c>
      <c r="C64" t="s">
        <v>3614</v>
      </c>
      <c r="D64" t="s">
        <v>3615</v>
      </c>
      <c r="E64" s="17" t="s">
        <v>231</v>
      </c>
      <c r="F64" s="97" t="str">
        <f t="shared" si="1"/>
        <v>Collation</v>
      </c>
      <c r="G64" s="6"/>
      <c r="H64" s="7"/>
      <c r="I64" s="7"/>
      <c r="J64" s="7"/>
      <c r="K64" s="7"/>
      <c r="L64" s="7"/>
      <c r="M64" s="7"/>
      <c r="N64" s="7"/>
      <c r="O64" s="7"/>
      <c r="P64" s="7"/>
      <c r="Q64" s="7"/>
      <c r="R64" s="7"/>
      <c r="S64" s="7"/>
      <c r="T64" s="7"/>
      <c r="U64" s="7"/>
      <c r="V64" s="7"/>
      <c r="W64" s="7"/>
      <c r="X64" s="7"/>
    </row>
    <row r="65" spans="1:24" ht="15.75" customHeight="1">
      <c r="A65" s="4" t="str">
        <f t="shared" si="0"/>
        <v>create (a63:Citation{gid:'C01L009_CCI3', name:'요전9구_교감3인용', content:'Collation'})</v>
      </c>
      <c r="B65" s="7">
        <v>63</v>
      </c>
      <c r="C65" t="s">
        <v>3616</v>
      </c>
      <c r="D65" t="s">
        <v>3617</v>
      </c>
      <c r="E65" s="17" t="s">
        <v>231</v>
      </c>
      <c r="F65" s="97" t="str">
        <f t="shared" si="1"/>
        <v>Collation</v>
      </c>
      <c r="G65" s="6"/>
      <c r="H65" s="7"/>
      <c r="I65" s="7"/>
      <c r="J65" s="7"/>
      <c r="K65" s="7"/>
      <c r="L65" s="7"/>
      <c r="M65" s="7"/>
      <c r="N65" s="7"/>
      <c r="O65" s="7"/>
      <c r="P65" s="7"/>
      <c r="Q65" s="7"/>
      <c r="R65" s="7"/>
      <c r="S65" s="7"/>
      <c r="T65" s="7"/>
      <c r="U65" s="7"/>
      <c r="V65" s="7"/>
      <c r="W65" s="7"/>
      <c r="X65" s="7"/>
    </row>
    <row r="66" spans="1:24" ht="15.75" customHeight="1">
      <c r="A66" s="4" t="str">
        <f t="shared" si="0"/>
        <v>create (a64:Citation{gid:'C01L009_CCI4', name:'요전9구_교감4인용', content:'Collation'})</v>
      </c>
      <c r="B66" s="7">
        <v>64</v>
      </c>
      <c r="C66" t="s">
        <v>3618</v>
      </c>
      <c r="D66" t="s">
        <v>3619</v>
      </c>
      <c r="E66" s="17" t="s">
        <v>231</v>
      </c>
      <c r="F66" s="97" t="str">
        <f t="shared" si="1"/>
        <v>Collation</v>
      </c>
      <c r="G66" s="6"/>
      <c r="H66" s="7"/>
      <c r="I66" s="7"/>
      <c r="J66" s="7"/>
      <c r="K66" s="7"/>
      <c r="L66" s="7"/>
      <c r="M66" s="7"/>
      <c r="N66" s="7"/>
      <c r="O66" s="7"/>
      <c r="P66" s="7"/>
      <c r="Q66" s="7"/>
      <c r="R66" s="7"/>
      <c r="S66" s="7"/>
      <c r="T66" s="7"/>
      <c r="U66" s="7"/>
      <c r="V66" s="7"/>
      <c r="W66" s="7"/>
      <c r="X66" s="7"/>
    </row>
    <row r="67" spans="1:24" ht="15.75" customHeight="1">
      <c r="A67" s="4" t="str">
        <f t="shared" si="0"/>
        <v>create (a65:Citation{gid:'C01L010_GCI1', name:'요전10구_훈고1인용', content:'Glossary'})</v>
      </c>
      <c r="B67" s="7">
        <v>65</v>
      </c>
      <c r="C67" t="s">
        <v>3620</v>
      </c>
      <c r="D67" t="s">
        <v>3621</v>
      </c>
      <c r="E67" s="17" t="s">
        <v>231</v>
      </c>
      <c r="F67" s="97" t="str">
        <f t="shared" si="1"/>
        <v>Glossary</v>
      </c>
      <c r="G67" s="6"/>
      <c r="H67" s="7"/>
      <c r="I67" s="7"/>
      <c r="J67" s="7"/>
      <c r="K67" s="7"/>
      <c r="L67" s="7"/>
      <c r="M67" s="7"/>
      <c r="N67" s="7"/>
      <c r="O67" s="7"/>
      <c r="P67" s="7"/>
      <c r="Q67" s="7"/>
      <c r="R67" s="7"/>
      <c r="S67" s="7"/>
      <c r="T67" s="7"/>
      <c r="U67" s="7"/>
      <c r="V67" s="7"/>
      <c r="W67" s="7"/>
      <c r="X67" s="7"/>
    </row>
    <row r="68" spans="1:24" ht="15.75" customHeight="1">
      <c r="A68" s="4" t="str">
        <f t="shared" ref="A68:A131" si="2">"create (a"&amp;B68&amp;":"&amp;E68&amp;"{gid:'"&amp;C68&amp;"', name:'"&amp;D68&amp;"', content:'"&amp;F68&amp;"'})"</f>
        <v>create (a66:Citation{gid:'C01L010_GCI2', name:'요전10구_훈고2인용', content:'Glossary'})</v>
      </c>
      <c r="B68" s="7">
        <v>66</v>
      </c>
      <c r="C68" t="s">
        <v>3622</v>
      </c>
      <c r="D68" t="s">
        <v>3623</v>
      </c>
      <c r="E68" s="17" t="s">
        <v>231</v>
      </c>
      <c r="F68" s="97" t="str">
        <f t="shared" ref="F68:F131" si="3">IF(ISNUMBER(SEARCH("GCI", C68)), "Glossary", IF(ISNUMBER(SEARCH("CCI", C68)), "Collation", IF(ISNUMBER(SEARCH("OCI", C68)), "Opinion", "")))</f>
        <v>Glossary</v>
      </c>
      <c r="G68" s="6"/>
      <c r="H68" s="7"/>
      <c r="I68" s="7"/>
      <c r="J68" s="7"/>
      <c r="K68" s="7"/>
      <c r="L68" s="7"/>
      <c r="M68" s="7"/>
      <c r="N68" s="7"/>
      <c r="O68" s="7"/>
      <c r="P68" s="7"/>
      <c r="Q68" s="7"/>
      <c r="R68" s="7"/>
      <c r="S68" s="7"/>
      <c r="T68" s="7"/>
      <c r="U68" s="7"/>
      <c r="V68" s="7"/>
      <c r="W68" s="7"/>
      <c r="X68" s="7"/>
    </row>
    <row r="69" spans="1:24" ht="15.75" customHeight="1">
      <c r="A69" s="4" t="str">
        <f t="shared" si="2"/>
        <v>create (a67:Citation{gid:'C01L010_GCI3', name:'요전10구_훈고3인용', content:'Glossary'})</v>
      </c>
      <c r="B69" s="7">
        <v>67</v>
      </c>
      <c r="C69" t="s">
        <v>3624</v>
      </c>
      <c r="D69" t="s">
        <v>3625</v>
      </c>
      <c r="E69" s="17" t="s">
        <v>231</v>
      </c>
      <c r="F69" s="97" t="str">
        <f t="shared" si="3"/>
        <v>Glossary</v>
      </c>
      <c r="G69" s="6"/>
      <c r="H69" s="7"/>
      <c r="I69" s="7"/>
      <c r="J69" s="7"/>
      <c r="K69" s="7"/>
      <c r="L69" s="7"/>
      <c r="M69" s="7"/>
      <c r="N69" s="7"/>
      <c r="O69" s="7"/>
      <c r="P69" s="7"/>
      <c r="Q69" s="7"/>
      <c r="R69" s="7"/>
      <c r="S69" s="7"/>
      <c r="T69" s="7"/>
      <c r="U69" s="7"/>
      <c r="V69" s="7"/>
      <c r="W69" s="7"/>
      <c r="X69" s="7"/>
    </row>
    <row r="70" spans="1:24" ht="15.75" customHeight="1">
      <c r="A70" s="4" t="str">
        <f t="shared" si="2"/>
        <v>create (a68:Citation{gid:'C01L010_CCI1', name:'요전10구_교감1인용', content:'Collation'})</v>
      </c>
      <c r="B70" s="7">
        <v>68</v>
      </c>
      <c r="C70" t="s">
        <v>3626</v>
      </c>
      <c r="D70" t="s">
        <v>3627</v>
      </c>
      <c r="E70" s="17" t="s">
        <v>231</v>
      </c>
      <c r="F70" s="97" t="str">
        <f t="shared" si="3"/>
        <v>Collation</v>
      </c>
      <c r="G70" s="6"/>
      <c r="H70" s="7"/>
      <c r="I70" s="7"/>
      <c r="J70" s="7"/>
      <c r="K70" s="7"/>
      <c r="L70" s="7"/>
      <c r="M70" s="7"/>
      <c r="N70" s="7"/>
      <c r="O70" s="7"/>
      <c r="P70" s="7"/>
      <c r="Q70" s="7"/>
      <c r="R70" s="7"/>
      <c r="S70" s="7"/>
      <c r="T70" s="7"/>
      <c r="U70" s="7"/>
      <c r="V70" s="7"/>
      <c r="W70" s="7"/>
      <c r="X70" s="7"/>
    </row>
    <row r="71" spans="1:24" ht="15.75" customHeight="1">
      <c r="A71" s="4" t="str">
        <f t="shared" si="2"/>
        <v>create (a69:Citation{gid:'C01L011_GCI1', name:'요전11구_훈고1인용', content:'Glossary'})</v>
      </c>
      <c r="B71" s="7">
        <v>69</v>
      </c>
      <c r="C71" t="s">
        <v>3628</v>
      </c>
      <c r="D71" t="s">
        <v>3629</v>
      </c>
      <c r="E71" s="17" t="s">
        <v>231</v>
      </c>
      <c r="F71" s="97" t="str">
        <f t="shared" si="3"/>
        <v>Glossary</v>
      </c>
      <c r="G71" s="6"/>
      <c r="H71" s="7"/>
      <c r="I71" s="7"/>
      <c r="J71" s="7"/>
      <c r="K71" s="7"/>
      <c r="L71" s="7"/>
      <c r="M71" s="7"/>
      <c r="N71" s="7"/>
      <c r="O71" s="7"/>
      <c r="P71" s="7"/>
      <c r="Q71" s="7"/>
      <c r="R71" s="7"/>
      <c r="S71" s="7"/>
      <c r="T71" s="7"/>
      <c r="U71" s="7"/>
      <c r="V71" s="7"/>
      <c r="W71" s="7"/>
      <c r="X71" s="7"/>
    </row>
    <row r="72" spans="1:24" ht="15.75" customHeight="1">
      <c r="A72" s="4" t="str">
        <f t="shared" si="2"/>
        <v>create (a70:Citation{gid:'C01L011_CCI1', name:'요전11구_교감1인용', content:'Collation'})</v>
      </c>
      <c r="B72" s="7">
        <v>70</v>
      </c>
      <c r="C72" t="s">
        <v>3630</v>
      </c>
      <c r="D72" t="s">
        <v>3631</v>
      </c>
      <c r="E72" s="17" t="s">
        <v>231</v>
      </c>
      <c r="F72" s="97" t="str">
        <f t="shared" si="3"/>
        <v>Collation</v>
      </c>
      <c r="G72" s="6"/>
      <c r="H72" s="7"/>
      <c r="I72" s="7"/>
      <c r="J72" s="7"/>
      <c r="K72" s="7"/>
      <c r="L72" s="7"/>
      <c r="M72" s="7"/>
      <c r="N72" s="7"/>
      <c r="O72" s="7"/>
      <c r="P72" s="7"/>
      <c r="Q72" s="7"/>
      <c r="R72" s="7"/>
      <c r="S72" s="7"/>
      <c r="T72" s="7"/>
      <c r="U72" s="7"/>
      <c r="V72" s="7"/>
      <c r="W72" s="7"/>
      <c r="X72" s="7"/>
    </row>
    <row r="73" spans="1:24" ht="15.75" customHeight="1">
      <c r="A73" s="4" t="str">
        <f t="shared" si="2"/>
        <v>create (a71:Citation{gid:'C01L011_CCI2', name:'요전11구_교감2인용', content:'Collation'})</v>
      </c>
      <c r="B73" s="7">
        <v>71</v>
      </c>
      <c r="C73" t="s">
        <v>3632</v>
      </c>
      <c r="D73" t="s">
        <v>3633</v>
      </c>
      <c r="E73" s="17" t="s">
        <v>231</v>
      </c>
      <c r="F73" s="97" t="str">
        <f t="shared" si="3"/>
        <v>Collation</v>
      </c>
      <c r="G73" s="6"/>
      <c r="H73" s="7"/>
      <c r="I73" s="7"/>
      <c r="J73" s="7"/>
      <c r="K73" s="7"/>
      <c r="L73" s="7"/>
      <c r="M73" s="7"/>
      <c r="N73" s="7"/>
      <c r="O73" s="7"/>
      <c r="P73" s="7"/>
      <c r="Q73" s="7"/>
      <c r="R73" s="7"/>
      <c r="S73" s="7"/>
      <c r="T73" s="7"/>
      <c r="U73" s="7"/>
      <c r="V73" s="7"/>
      <c r="W73" s="7"/>
      <c r="X73" s="7"/>
    </row>
    <row r="74" spans="1:24" ht="15.75" customHeight="1">
      <c r="A74" s="4" t="str">
        <f t="shared" si="2"/>
        <v>create (a72:Citation{gid:'C01L011_CCI3', name:'요전11구_교감3인용', content:'Collation'})</v>
      </c>
      <c r="B74" s="7">
        <v>72</v>
      </c>
      <c r="C74" t="s">
        <v>3634</v>
      </c>
      <c r="D74" t="s">
        <v>3635</v>
      </c>
      <c r="E74" s="17" t="s">
        <v>231</v>
      </c>
      <c r="F74" s="97" t="str">
        <f t="shared" si="3"/>
        <v>Collation</v>
      </c>
      <c r="G74" s="6"/>
      <c r="H74" s="7"/>
      <c r="I74" s="7"/>
      <c r="J74" s="7"/>
      <c r="K74" s="7"/>
      <c r="L74" s="7"/>
      <c r="M74" s="7"/>
      <c r="N74" s="7"/>
      <c r="O74" s="7"/>
      <c r="P74" s="7"/>
      <c r="Q74" s="7"/>
      <c r="R74" s="7"/>
      <c r="S74" s="7"/>
      <c r="T74" s="7"/>
      <c r="U74" s="7"/>
      <c r="V74" s="7"/>
      <c r="W74" s="7"/>
      <c r="X74" s="7"/>
    </row>
    <row r="75" spans="1:24" ht="15.75" customHeight="1">
      <c r="A75" s="4" t="str">
        <f t="shared" si="2"/>
        <v>create (a73:Citation{gid:'C01L011_CCI4', name:'요전11구_교감4인용', content:'Collation'})</v>
      </c>
      <c r="B75" s="7">
        <v>73</v>
      </c>
      <c r="C75" t="s">
        <v>3636</v>
      </c>
      <c r="D75" t="s">
        <v>3637</v>
      </c>
      <c r="E75" s="17" t="s">
        <v>231</v>
      </c>
      <c r="F75" s="97" t="str">
        <f t="shared" si="3"/>
        <v>Collation</v>
      </c>
      <c r="G75" s="6"/>
      <c r="H75" s="7"/>
      <c r="I75" s="7"/>
      <c r="J75" s="7"/>
      <c r="K75" s="7"/>
      <c r="L75" s="7"/>
      <c r="M75" s="7"/>
      <c r="N75" s="7"/>
      <c r="O75" s="7"/>
      <c r="P75" s="7"/>
      <c r="Q75" s="7"/>
      <c r="R75" s="7"/>
      <c r="S75" s="7"/>
      <c r="T75" s="7"/>
      <c r="U75" s="7"/>
      <c r="V75" s="7"/>
      <c r="W75" s="7"/>
      <c r="X75" s="7"/>
    </row>
    <row r="76" spans="1:24" ht="15.75" customHeight="1">
      <c r="A76" s="4" t="str">
        <f t="shared" si="2"/>
        <v>create (a74:Citation{gid:'C01L012_GCI1', name:'요전12구_훈고1인용', content:'Glossary'})</v>
      </c>
      <c r="B76" s="7">
        <v>74</v>
      </c>
      <c r="C76" t="s">
        <v>3638</v>
      </c>
      <c r="D76" t="s">
        <v>3639</v>
      </c>
      <c r="E76" s="17" t="s">
        <v>231</v>
      </c>
      <c r="F76" s="97" t="str">
        <f t="shared" si="3"/>
        <v>Glossary</v>
      </c>
      <c r="G76" s="6"/>
      <c r="H76" s="7"/>
      <c r="I76" s="7"/>
      <c r="J76" s="7"/>
      <c r="K76" s="7"/>
      <c r="L76" s="7"/>
      <c r="M76" s="7"/>
      <c r="N76" s="7"/>
      <c r="O76" s="7"/>
      <c r="P76" s="7"/>
      <c r="Q76" s="7"/>
      <c r="R76" s="7"/>
      <c r="S76" s="7"/>
      <c r="T76" s="7"/>
      <c r="U76" s="7"/>
      <c r="V76" s="7"/>
      <c r="W76" s="7"/>
      <c r="X76" s="7"/>
    </row>
    <row r="77" spans="1:24" ht="15.75" customHeight="1">
      <c r="A77" s="4" t="str">
        <f t="shared" si="2"/>
        <v>create (a75:Citation{gid:'C01L012_GCI2', name:'요전12구_훈고2인용', content:'Glossary'})</v>
      </c>
      <c r="B77" s="7">
        <v>75</v>
      </c>
      <c r="C77" t="s">
        <v>3640</v>
      </c>
      <c r="D77" t="s">
        <v>3641</v>
      </c>
      <c r="E77" s="17" t="s">
        <v>231</v>
      </c>
      <c r="F77" s="97" t="str">
        <f t="shared" si="3"/>
        <v>Glossary</v>
      </c>
      <c r="G77" s="6"/>
      <c r="H77" s="7"/>
      <c r="I77" s="7"/>
      <c r="J77" s="7"/>
      <c r="K77" s="7"/>
      <c r="L77" s="7"/>
      <c r="M77" s="7"/>
      <c r="N77" s="7"/>
      <c r="O77" s="7"/>
      <c r="P77" s="7"/>
      <c r="Q77" s="7"/>
      <c r="R77" s="7"/>
      <c r="S77" s="7"/>
      <c r="T77" s="7"/>
      <c r="U77" s="7"/>
      <c r="V77" s="7"/>
      <c r="W77" s="7"/>
      <c r="X77" s="7"/>
    </row>
    <row r="78" spans="1:24" ht="15.75" customHeight="1">
      <c r="A78" s="4" t="str">
        <f t="shared" si="2"/>
        <v>create (a76:Citation{gid:'C01L012_GCI3', name:'요전12구_훈고3인용', content:'Glossary'})</v>
      </c>
      <c r="B78" s="7">
        <v>76</v>
      </c>
      <c r="C78" t="s">
        <v>3642</v>
      </c>
      <c r="D78" t="s">
        <v>3643</v>
      </c>
      <c r="E78" s="17" t="s">
        <v>231</v>
      </c>
      <c r="F78" s="97" t="str">
        <f t="shared" si="3"/>
        <v>Glossary</v>
      </c>
      <c r="G78" s="6"/>
      <c r="H78" s="7"/>
      <c r="I78" s="7"/>
      <c r="J78" s="7"/>
      <c r="K78" s="7"/>
      <c r="L78" s="7"/>
      <c r="M78" s="7"/>
      <c r="N78" s="7"/>
      <c r="O78" s="7"/>
      <c r="P78" s="7"/>
      <c r="Q78" s="7"/>
      <c r="R78" s="7"/>
      <c r="S78" s="7"/>
      <c r="T78" s="7"/>
      <c r="U78" s="7"/>
      <c r="V78" s="7"/>
      <c r="W78" s="7"/>
      <c r="X78" s="7"/>
    </row>
    <row r="79" spans="1:24" ht="15.75" customHeight="1">
      <c r="A79" s="4" t="str">
        <f t="shared" si="2"/>
        <v>create (a77:Citation{gid:'C01L012_GCI4', name:'요전12구_훈고4인용', content:'Glossary'})</v>
      </c>
      <c r="B79" s="7">
        <v>77</v>
      </c>
      <c r="C79" t="s">
        <v>3644</v>
      </c>
      <c r="D79" t="s">
        <v>3645</v>
      </c>
      <c r="E79" s="17" t="s">
        <v>231</v>
      </c>
      <c r="F79" s="97" t="str">
        <f t="shared" si="3"/>
        <v>Glossary</v>
      </c>
      <c r="G79" s="6"/>
      <c r="H79" s="7"/>
      <c r="I79" s="7"/>
      <c r="J79" s="7"/>
      <c r="K79" s="7"/>
      <c r="L79" s="7"/>
      <c r="M79" s="7"/>
      <c r="N79" s="7"/>
      <c r="O79" s="7"/>
      <c r="P79" s="7"/>
      <c r="Q79" s="7"/>
      <c r="R79" s="7"/>
      <c r="S79" s="7"/>
      <c r="T79" s="7"/>
      <c r="U79" s="7"/>
      <c r="V79" s="7"/>
      <c r="W79" s="7"/>
      <c r="X79" s="7"/>
    </row>
    <row r="80" spans="1:24" ht="15.75" customHeight="1">
      <c r="A80" s="4" t="str">
        <f t="shared" si="2"/>
        <v>create (a78:Citation{gid:'C01L012_CCI1', name:'요전12구_교감1인용', content:'Collation'})</v>
      </c>
      <c r="B80" s="7">
        <v>78</v>
      </c>
      <c r="C80" t="s">
        <v>3646</v>
      </c>
      <c r="D80" t="s">
        <v>3647</v>
      </c>
      <c r="E80" s="17" t="s">
        <v>231</v>
      </c>
      <c r="F80" s="97" t="str">
        <f t="shared" si="3"/>
        <v>Collation</v>
      </c>
      <c r="G80" s="6"/>
      <c r="H80" s="7"/>
      <c r="I80" s="7"/>
      <c r="J80" s="7"/>
      <c r="K80" s="7"/>
      <c r="L80" s="7"/>
      <c r="M80" s="7"/>
      <c r="N80" s="7"/>
      <c r="O80" s="7"/>
      <c r="P80" s="7"/>
      <c r="Q80" s="7"/>
      <c r="R80" s="7"/>
      <c r="S80" s="7"/>
      <c r="T80" s="7"/>
      <c r="U80" s="7"/>
      <c r="V80" s="7"/>
      <c r="W80" s="7"/>
      <c r="X80" s="7"/>
    </row>
    <row r="81" spans="1:24" ht="15.75" customHeight="1">
      <c r="A81" s="4" t="str">
        <f t="shared" si="2"/>
        <v>create (a79:Citation{gid:'C01L013_GCI1', name:'요전13구_훈고1인용', content:'Glossary'})</v>
      </c>
      <c r="B81" s="7">
        <v>79</v>
      </c>
      <c r="C81" t="s">
        <v>3648</v>
      </c>
      <c r="D81" t="s">
        <v>3649</v>
      </c>
      <c r="E81" s="17" t="s">
        <v>231</v>
      </c>
      <c r="F81" s="97" t="str">
        <f t="shared" si="3"/>
        <v>Glossary</v>
      </c>
      <c r="G81" s="6"/>
      <c r="H81" s="7"/>
      <c r="I81" s="7"/>
      <c r="J81" s="7"/>
      <c r="K81" s="7"/>
      <c r="L81" s="7"/>
      <c r="M81" s="7"/>
      <c r="N81" s="7"/>
      <c r="O81" s="7"/>
      <c r="P81" s="7"/>
      <c r="Q81" s="7"/>
      <c r="R81" s="7"/>
      <c r="S81" s="7"/>
      <c r="T81" s="7"/>
      <c r="U81" s="7"/>
      <c r="V81" s="7"/>
      <c r="W81" s="7"/>
      <c r="X81" s="7"/>
    </row>
    <row r="82" spans="1:24" ht="15.75" customHeight="1">
      <c r="A82" s="4" t="str">
        <f t="shared" si="2"/>
        <v>create (a80:Citation{gid:'C01L014_GCI1', name:'요전14구_훈고1인용', content:'Glossary'})</v>
      </c>
      <c r="B82" s="7">
        <v>80</v>
      </c>
      <c r="C82" t="s">
        <v>3650</v>
      </c>
      <c r="D82" t="s">
        <v>3651</v>
      </c>
      <c r="E82" s="17" t="s">
        <v>231</v>
      </c>
      <c r="F82" s="97" t="str">
        <f t="shared" si="3"/>
        <v>Glossary</v>
      </c>
      <c r="G82" s="6"/>
      <c r="H82" s="7"/>
      <c r="I82" s="7"/>
      <c r="J82" s="7"/>
      <c r="K82" s="7"/>
      <c r="L82" s="7"/>
      <c r="M82" s="7"/>
      <c r="N82" s="7"/>
      <c r="O82" s="7"/>
      <c r="P82" s="7"/>
      <c r="Q82" s="7"/>
      <c r="R82" s="7"/>
      <c r="S82" s="7"/>
      <c r="T82" s="7"/>
      <c r="U82" s="7"/>
      <c r="V82" s="7"/>
      <c r="W82" s="7"/>
      <c r="X82" s="7"/>
    </row>
    <row r="83" spans="1:24" ht="15.75" customHeight="1">
      <c r="A83" s="4" t="str">
        <f t="shared" si="2"/>
        <v>create (a81:Citation{gid:'C01L014_GCI2', name:'요전14구_훈고2인용', content:'Glossary'})</v>
      </c>
      <c r="B83" s="7">
        <v>81</v>
      </c>
      <c r="C83" t="s">
        <v>3652</v>
      </c>
      <c r="D83" t="s">
        <v>3653</v>
      </c>
      <c r="E83" s="17" t="s">
        <v>231</v>
      </c>
      <c r="F83" s="97" t="str">
        <f t="shared" si="3"/>
        <v>Glossary</v>
      </c>
      <c r="G83" s="6"/>
      <c r="H83" s="7"/>
      <c r="I83" s="7"/>
      <c r="J83" s="7"/>
      <c r="K83" s="7"/>
      <c r="L83" s="7"/>
      <c r="M83" s="7"/>
      <c r="N83" s="7"/>
      <c r="O83" s="7"/>
      <c r="P83" s="7"/>
      <c r="Q83" s="7"/>
      <c r="R83" s="7"/>
      <c r="S83" s="7"/>
      <c r="T83" s="7"/>
      <c r="U83" s="7"/>
      <c r="V83" s="7"/>
      <c r="W83" s="7"/>
      <c r="X83" s="7"/>
    </row>
    <row r="84" spans="1:24" ht="15.75" customHeight="1">
      <c r="A84" s="4" t="str">
        <f t="shared" si="2"/>
        <v>create (a82:Citation{gid:'C01L014_GCI3', name:'요전14구_훈고3인용', content:'Glossary'})</v>
      </c>
      <c r="B84" s="7">
        <v>82</v>
      </c>
      <c r="C84" t="s">
        <v>3654</v>
      </c>
      <c r="D84" t="s">
        <v>3655</v>
      </c>
      <c r="E84" s="17" t="s">
        <v>231</v>
      </c>
      <c r="F84" s="97" t="str">
        <f t="shared" si="3"/>
        <v>Glossary</v>
      </c>
      <c r="G84" s="6"/>
      <c r="H84" s="7"/>
      <c r="I84" s="7"/>
      <c r="J84" s="7"/>
      <c r="K84" s="7"/>
      <c r="L84" s="7"/>
      <c r="M84" s="7"/>
      <c r="N84" s="7"/>
      <c r="O84" s="7"/>
      <c r="P84" s="7"/>
      <c r="Q84" s="7"/>
      <c r="R84" s="7"/>
      <c r="S84" s="7"/>
      <c r="T84" s="7"/>
      <c r="U84" s="7"/>
      <c r="V84" s="7"/>
      <c r="W84" s="7"/>
      <c r="X84" s="7"/>
    </row>
    <row r="85" spans="1:24" ht="15.75" customHeight="1">
      <c r="A85" s="4" t="str">
        <f t="shared" si="2"/>
        <v>create (a83:Citation{gid:'C01L014_GCI4', name:'요전14구_훈고4인용', content:'Glossary'})</v>
      </c>
      <c r="B85" s="7">
        <v>83</v>
      </c>
      <c r="C85" t="s">
        <v>3656</v>
      </c>
      <c r="D85" t="s">
        <v>3657</v>
      </c>
      <c r="E85" s="17" t="s">
        <v>231</v>
      </c>
      <c r="F85" s="97" t="str">
        <f t="shared" si="3"/>
        <v>Glossary</v>
      </c>
      <c r="G85" s="6"/>
      <c r="H85" s="7"/>
      <c r="I85" s="7"/>
      <c r="J85" s="7"/>
      <c r="K85" s="7"/>
      <c r="L85" s="7"/>
      <c r="M85" s="7"/>
      <c r="N85" s="7"/>
      <c r="O85" s="7"/>
      <c r="P85" s="7"/>
      <c r="Q85" s="7"/>
      <c r="R85" s="7"/>
      <c r="S85" s="7"/>
      <c r="T85" s="7"/>
      <c r="U85" s="7"/>
      <c r="V85" s="7"/>
      <c r="W85" s="7"/>
      <c r="X85" s="7"/>
    </row>
    <row r="86" spans="1:24" ht="15.75" customHeight="1">
      <c r="A86" s="4" t="str">
        <f t="shared" si="2"/>
        <v>create (a84:Citation{gid:'C01L015_GCI1', name:'요전15구_훈고1인용', content:'Glossary'})</v>
      </c>
      <c r="B86" s="7">
        <v>84</v>
      </c>
      <c r="C86" t="s">
        <v>3658</v>
      </c>
      <c r="D86" t="s">
        <v>3659</v>
      </c>
      <c r="E86" s="17" t="s">
        <v>231</v>
      </c>
      <c r="F86" s="97" t="str">
        <f t="shared" si="3"/>
        <v>Glossary</v>
      </c>
      <c r="G86" s="6"/>
      <c r="H86" s="7"/>
      <c r="I86" s="7"/>
      <c r="J86" s="7"/>
      <c r="K86" s="7"/>
      <c r="L86" s="7"/>
      <c r="M86" s="7"/>
      <c r="N86" s="7"/>
      <c r="O86" s="7"/>
      <c r="P86" s="7"/>
      <c r="Q86" s="7"/>
      <c r="R86" s="7"/>
      <c r="S86" s="7"/>
      <c r="T86" s="7"/>
      <c r="U86" s="7"/>
      <c r="V86" s="7"/>
      <c r="W86" s="7"/>
      <c r="X86" s="7"/>
    </row>
    <row r="87" spans="1:24" ht="15.75" customHeight="1">
      <c r="A87" s="4" t="str">
        <f t="shared" si="2"/>
        <v>create (a85:Citation{gid:'C01L015_CCI1', name:'요전15구_교감1인용', content:'Collation'})</v>
      </c>
      <c r="B87" s="7">
        <v>85</v>
      </c>
      <c r="C87" t="s">
        <v>3660</v>
      </c>
      <c r="D87" t="s">
        <v>3661</v>
      </c>
      <c r="E87" s="17" t="s">
        <v>231</v>
      </c>
      <c r="F87" s="97" t="str">
        <f t="shared" si="3"/>
        <v>Collation</v>
      </c>
      <c r="G87" s="6"/>
      <c r="H87" s="7"/>
      <c r="I87" s="7"/>
      <c r="J87" s="7"/>
      <c r="K87" s="7"/>
      <c r="L87" s="7"/>
      <c r="M87" s="7"/>
      <c r="N87" s="7"/>
      <c r="O87" s="7"/>
      <c r="P87" s="7"/>
      <c r="Q87" s="7"/>
      <c r="R87" s="7"/>
      <c r="S87" s="7"/>
      <c r="T87" s="7"/>
      <c r="U87" s="7"/>
      <c r="V87" s="7"/>
      <c r="W87" s="7"/>
      <c r="X87" s="7"/>
    </row>
    <row r="88" spans="1:24" ht="15.75" customHeight="1">
      <c r="A88" s="4" t="str">
        <f t="shared" si="2"/>
        <v>create (a86:Citation{gid:'C01L016_GCI1', name:'요전16구_훈고1인용', content:'Glossary'})</v>
      </c>
      <c r="B88" s="7">
        <v>86</v>
      </c>
      <c r="C88" t="s">
        <v>3662</v>
      </c>
      <c r="D88" t="s">
        <v>3663</v>
      </c>
      <c r="E88" s="17" t="s">
        <v>231</v>
      </c>
      <c r="F88" s="97" t="str">
        <f t="shared" si="3"/>
        <v>Glossary</v>
      </c>
      <c r="G88" s="6"/>
      <c r="H88" s="7"/>
      <c r="I88" s="7"/>
      <c r="J88" s="7"/>
      <c r="K88" s="7"/>
      <c r="L88" s="7"/>
      <c r="M88" s="7"/>
      <c r="N88" s="7"/>
      <c r="O88" s="7"/>
      <c r="P88" s="7"/>
      <c r="Q88" s="7"/>
      <c r="R88" s="7"/>
      <c r="S88" s="7"/>
      <c r="T88" s="7"/>
      <c r="U88" s="7"/>
      <c r="V88" s="7"/>
      <c r="W88" s="7"/>
      <c r="X88" s="7"/>
    </row>
    <row r="89" spans="1:24" ht="15.75" customHeight="1">
      <c r="A89" s="4" t="str">
        <f t="shared" si="2"/>
        <v>create (a87:Citation{gid:'C01L016_GCI2', name:'요전16구_훈고2인용', content:'Glossary'})</v>
      </c>
      <c r="B89" s="7">
        <v>87</v>
      </c>
      <c r="C89" t="s">
        <v>3664</v>
      </c>
      <c r="D89" t="s">
        <v>3665</v>
      </c>
      <c r="E89" s="17" t="s">
        <v>231</v>
      </c>
      <c r="F89" s="97" t="str">
        <f t="shared" si="3"/>
        <v>Glossary</v>
      </c>
      <c r="G89" s="6"/>
      <c r="H89" s="7"/>
      <c r="I89" s="7"/>
      <c r="J89" s="7"/>
      <c r="K89" s="7"/>
      <c r="L89" s="7"/>
      <c r="M89" s="7"/>
      <c r="N89" s="7"/>
      <c r="O89" s="7"/>
      <c r="P89" s="7"/>
      <c r="Q89" s="7"/>
      <c r="R89" s="7"/>
      <c r="S89" s="7"/>
      <c r="T89" s="7"/>
      <c r="U89" s="7"/>
      <c r="V89" s="7"/>
      <c r="W89" s="7"/>
      <c r="X89" s="7"/>
    </row>
    <row r="90" spans="1:24" ht="15.75" customHeight="1">
      <c r="A90" s="4" t="str">
        <f t="shared" si="2"/>
        <v>create (a88:Citation{gid:'C01L016_GCI3', name:'요전16구_훈고3인용', content:'Glossary'})</v>
      </c>
      <c r="B90" s="7">
        <v>88</v>
      </c>
      <c r="C90" t="s">
        <v>3666</v>
      </c>
      <c r="D90" t="s">
        <v>3667</v>
      </c>
      <c r="E90" s="17" t="s">
        <v>231</v>
      </c>
      <c r="F90" s="97" t="str">
        <f t="shared" si="3"/>
        <v>Glossary</v>
      </c>
      <c r="G90" s="6"/>
      <c r="H90" s="7"/>
      <c r="I90" s="7"/>
      <c r="J90" s="7"/>
      <c r="K90" s="7"/>
      <c r="L90" s="7"/>
      <c r="M90" s="7"/>
      <c r="N90" s="7"/>
      <c r="O90" s="7"/>
      <c r="P90" s="7"/>
      <c r="Q90" s="7"/>
      <c r="R90" s="7"/>
      <c r="S90" s="7"/>
      <c r="T90" s="7"/>
      <c r="U90" s="7"/>
      <c r="V90" s="7"/>
      <c r="W90" s="7"/>
      <c r="X90" s="7"/>
    </row>
    <row r="91" spans="1:24" ht="15.75" customHeight="1">
      <c r="A91" s="4" t="str">
        <f t="shared" si="2"/>
        <v>create (a89:Citation{gid:'C01L017_GCI1', name:'요전17구_훈고1인용', content:'Glossary'})</v>
      </c>
      <c r="B91" s="7">
        <v>89</v>
      </c>
      <c r="C91" t="s">
        <v>3668</v>
      </c>
      <c r="D91" t="s">
        <v>3669</v>
      </c>
      <c r="E91" s="17" t="s">
        <v>231</v>
      </c>
      <c r="F91" s="97" t="str">
        <f t="shared" si="3"/>
        <v>Glossary</v>
      </c>
      <c r="G91" s="6"/>
      <c r="H91" s="7"/>
      <c r="I91" s="7"/>
      <c r="J91" s="7"/>
      <c r="K91" s="7"/>
      <c r="L91" s="7"/>
      <c r="M91" s="7"/>
      <c r="N91" s="7"/>
      <c r="O91" s="7"/>
      <c r="P91" s="7"/>
      <c r="Q91" s="7"/>
      <c r="R91" s="7"/>
      <c r="S91" s="7"/>
      <c r="T91" s="7"/>
      <c r="U91" s="7"/>
      <c r="V91" s="7"/>
      <c r="W91" s="7"/>
      <c r="X91" s="7"/>
    </row>
    <row r="92" spans="1:24" ht="15.75" customHeight="1">
      <c r="A92" s="4" t="str">
        <f t="shared" si="2"/>
        <v>create (a90:Citation{gid:'C01L017_GCI2', name:'요전17구_훈고2인용', content:'Glossary'})</v>
      </c>
      <c r="B92" s="7">
        <v>90</v>
      </c>
      <c r="C92" t="s">
        <v>3670</v>
      </c>
      <c r="D92" t="s">
        <v>3671</v>
      </c>
      <c r="E92" s="17" t="s">
        <v>231</v>
      </c>
      <c r="F92" s="97" t="str">
        <f t="shared" si="3"/>
        <v>Glossary</v>
      </c>
      <c r="G92" s="6"/>
      <c r="H92" s="7"/>
      <c r="I92" s="7"/>
      <c r="J92" s="7"/>
      <c r="K92" s="7"/>
      <c r="L92" s="7"/>
      <c r="M92" s="7"/>
      <c r="N92" s="7"/>
      <c r="O92" s="7"/>
      <c r="P92" s="7"/>
      <c r="Q92" s="7"/>
      <c r="R92" s="7"/>
      <c r="S92" s="7"/>
      <c r="T92" s="7"/>
      <c r="U92" s="7"/>
      <c r="V92" s="7"/>
      <c r="W92" s="7"/>
      <c r="X92" s="7"/>
    </row>
    <row r="93" spans="1:24" ht="15.75" customHeight="1">
      <c r="A93" s="4" t="str">
        <f t="shared" si="2"/>
        <v>create (a91:Citation{gid:'C01L017_CCI1', name:'요전17구_교감1인용', content:'Collation'})</v>
      </c>
      <c r="B93" s="7">
        <v>91</v>
      </c>
      <c r="C93" t="s">
        <v>3672</v>
      </c>
      <c r="D93" t="s">
        <v>3673</v>
      </c>
      <c r="E93" s="17" t="s">
        <v>231</v>
      </c>
      <c r="F93" s="97" t="str">
        <f t="shared" si="3"/>
        <v>Collation</v>
      </c>
      <c r="G93" s="6"/>
      <c r="H93" s="7"/>
      <c r="I93" s="7"/>
      <c r="J93" s="7"/>
      <c r="K93" s="7"/>
      <c r="L93" s="7"/>
      <c r="M93" s="7"/>
      <c r="N93" s="7"/>
      <c r="O93" s="7"/>
      <c r="P93" s="7"/>
      <c r="Q93" s="7"/>
      <c r="R93" s="7"/>
      <c r="S93" s="7"/>
      <c r="T93" s="7"/>
      <c r="U93" s="7"/>
      <c r="V93" s="7"/>
      <c r="W93" s="7"/>
      <c r="X93" s="7"/>
    </row>
    <row r="94" spans="1:24" ht="15.75" customHeight="1">
      <c r="A94" s="4" t="str">
        <f t="shared" si="2"/>
        <v>create (a92:Citation{gid:'C01L017_CCI2', name:'요전17구_교감2인용', content:'Collation'})</v>
      </c>
      <c r="B94" s="7">
        <v>92</v>
      </c>
      <c r="C94" t="s">
        <v>3674</v>
      </c>
      <c r="D94" t="s">
        <v>3675</v>
      </c>
      <c r="E94" s="17" t="s">
        <v>231</v>
      </c>
      <c r="F94" s="97" t="str">
        <f t="shared" si="3"/>
        <v>Collation</v>
      </c>
      <c r="G94" s="6"/>
      <c r="H94" s="7"/>
      <c r="I94" s="7"/>
      <c r="J94" s="7"/>
      <c r="K94" s="7"/>
      <c r="L94" s="7"/>
      <c r="M94" s="7"/>
      <c r="N94" s="7"/>
      <c r="O94" s="7"/>
      <c r="P94" s="7"/>
      <c r="Q94" s="7"/>
      <c r="R94" s="7"/>
      <c r="S94" s="7"/>
      <c r="T94" s="7"/>
      <c r="U94" s="7"/>
      <c r="V94" s="7"/>
      <c r="W94" s="7"/>
      <c r="X94" s="7"/>
    </row>
    <row r="95" spans="1:24" ht="15.75" customHeight="1">
      <c r="A95" s="4" t="str">
        <f t="shared" si="2"/>
        <v>create (a93:Citation{gid:'C01L017_CCI3', name:'요전17구_교감3인용', content:'Collation'})</v>
      </c>
      <c r="B95" s="7">
        <v>93</v>
      </c>
      <c r="C95" t="s">
        <v>3676</v>
      </c>
      <c r="D95" t="s">
        <v>3677</v>
      </c>
      <c r="E95" s="17" t="s">
        <v>231</v>
      </c>
      <c r="F95" s="97" t="str">
        <f t="shared" si="3"/>
        <v>Collation</v>
      </c>
      <c r="G95" s="6"/>
      <c r="H95" s="7"/>
      <c r="I95" s="7"/>
      <c r="J95" s="7"/>
      <c r="K95" s="7"/>
      <c r="L95" s="7"/>
      <c r="M95" s="7"/>
      <c r="N95" s="7"/>
      <c r="O95" s="7"/>
      <c r="P95" s="7"/>
      <c r="Q95" s="7"/>
      <c r="R95" s="7"/>
      <c r="S95" s="7"/>
      <c r="T95" s="7"/>
      <c r="U95" s="7"/>
      <c r="V95" s="7"/>
      <c r="W95" s="7"/>
      <c r="X95" s="7"/>
    </row>
    <row r="96" spans="1:24" ht="15.75" customHeight="1">
      <c r="A96" s="4" t="str">
        <f t="shared" si="2"/>
        <v>create (a94:Citation{gid:'C01L017_CCI4', name:'요전17구_교감4인용', content:'Collation'})</v>
      </c>
      <c r="B96" s="7">
        <v>94</v>
      </c>
      <c r="C96" t="s">
        <v>3678</v>
      </c>
      <c r="D96" t="s">
        <v>3679</v>
      </c>
      <c r="E96" s="17" t="s">
        <v>231</v>
      </c>
      <c r="F96" s="97" t="str">
        <f t="shared" si="3"/>
        <v>Collation</v>
      </c>
      <c r="G96" s="6"/>
      <c r="H96" s="7"/>
      <c r="I96" s="7"/>
      <c r="J96" s="7"/>
      <c r="K96" s="7"/>
      <c r="L96" s="7"/>
      <c r="M96" s="7"/>
      <c r="N96" s="7"/>
      <c r="O96" s="7"/>
      <c r="P96" s="7"/>
      <c r="Q96" s="7"/>
      <c r="R96" s="7"/>
      <c r="S96" s="7"/>
      <c r="T96" s="7"/>
      <c r="U96" s="7"/>
      <c r="V96" s="7"/>
      <c r="W96" s="7"/>
      <c r="X96" s="7"/>
    </row>
    <row r="97" spans="1:24" ht="15.75" customHeight="1">
      <c r="A97" s="4" t="str">
        <f t="shared" si="2"/>
        <v>create (a95:Citation{gid:'C01L017_CCI5', name:'요전17구_교감5인용', content:'Collation'})</v>
      </c>
      <c r="B97" s="7">
        <v>95</v>
      </c>
      <c r="C97" t="s">
        <v>3680</v>
      </c>
      <c r="D97" t="s">
        <v>3681</v>
      </c>
      <c r="E97" s="17" t="s">
        <v>231</v>
      </c>
      <c r="F97" s="97" t="str">
        <f t="shared" si="3"/>
        <v>Collation</v>
      </c>
      <c r="G97" s="6"/>
      <c r="H97" s="7"/>
      <c r="I97" s="7"/>
      <c r="J97" s="7"/>
      <c r="K97" s="7"/>
      <c r="L97" s="7"/>
      <c r="M97" s="7"/>
      <c r="N97" s="7"/>
      <c r="O97" s="7"/>
      <c r="P97" s="7"/>
      <c r="Q97" s="7"/>
      <c r="R97" s="7"/>
      <c r="S97" s="7"/>
      <c r="T97" s="7"/>
      <c r="U97" s="7"/>
      <c r="V97" s="7"/>
      <c r="W97" s="7"/>
      <c r="X97" s="7"/>
    </row>
    <row r="98" spans="1:24" ht="15.75" customHeight="1">
      <c r="A98" s="4" t="str">
        <f t="shared" si="2"/>
        <v>create (a96:Citation{gid:'C01L017_CO1CI1', name:'요전17구_교감1견해1인용', content:'Opinion'})</v>
      </c>
      <c r="B98" s="7">
        <v>96</v>
      </c>
      <c r="C98" t="s">
        <v>3682</v>
      </c>
      <c r="D98" t="s">
        <v>3683</v>
      </c>
      <c r="E98" s="17" t="s">
        <v>231</v>
      </c>
      <c r="F98" s="97" t="s">
        <v>21575</v>
      </c>
      <c r="G98" s="6"/>
      <c r="H98" s="7"/>
      <c r="I98" s="7"/>
      <c r="J98" s="7"/>
      <c r="K98" s="7"/>
      <c r="L98" s="7"/>
      <c r="M98" s="7"/>
      <c r="N98" s="7"/>
      <c r="O98" s="7"/>
      <c r="P98" s="7"/>
      <c r="Q98" s="7"/>
      <c r="R98" s="7"/>
      <c r="S98" s="7"/>
      <c r="T98" s="7"/>
      <c r="U98" s="7"/>
      <c r="V98" s="7"/>
      <c r="W98" s="7"/>
      <c r="X98" s="7"/>
    </row>
    <row r="99" spans="1:24" ht="15.75" customHeight="1">
      <c r="A99" s="4" t="str">
        <f t="shared" si="2"/>
        <v>create (a97:Citation{gid:'C01L017_CO1CI2', name:'요전17구_교감1견해2인용', content:'Opinion'})</v>
      </c>
      <c r="B99" s="7">
        <v>97</v>
      </c>
      <c r="C99" t="s">
        <v>3684</v>
      </c>
      <c r="D99" t="s">
        <v>3685</v>
      </c>
      <c r="E99" s="17" t="s">
        <v>231</v>
      </c>
      <c r="F99" s="97" t="s">
        <v>21575</v>
      </c>
      <c r="G99" s="6"/>
      <c r="H99" s="7"/>
      <c r="I99" s="7"/>
      <c r="J99" s="7"/>
      <c r="K99" s="7"/>
      <c r="L99" s="7"/>
      <c r="M99" s="7"/>
      <c r="N99" s="7"/>
      <c r="O99" s="7"/>
      <c r="P99" s="7"/>
      <c r="Q99" s="7"/>
      <c r="R99" s="7"/>
      <c r="S99" s="7"/>
      <c r="T99" s="7"/>
      <c r="U99" s="7"/>
      <c r="V99" s="7"/>
      <c r="W99" s="7"/>
      <c r="X99" s="7"/>
    </row>
    <row r="100" spans="1:24" ht="15.75" customHeight="1">
      <c r="A100" s="4" t="str">
        <f t="shared" si="2"/>
        <v>create (a98:Citation{gid:'C01L017_CO1CI3', name:'요전17구_교감1견해3인용', content:'Opinion'})</v>
      </c>
      <c r="B100" s="7">
        <v>98</v>
      </c>
      <c r="C100" t="s">
        <v>3686</v>
      </c>
      <c r="D100" t="s">
        <v>3687</v>
      </c>
      <c r="E100" s="17" t="s">
        <v>231</v>
      </c>
      <c r="F100" s="97" t="s">
        <v>21575</v>
      </c>
      <c r="G100" s="6"/>
      <c r="H100" s="7"/>
      <c r="I100" s="7"/>
      <c r="J100" s="7"/>
      <c r="K100" s="7"/>
      <c r="L100" s="7"/>
      <c r="M100" s="7"/>
      <c r="N100" s="7"/>
      <c r="O100" s="7"/>
      <c r="P100" s="7"/>
      <c r="Q100" s="7"/>
      <c r="R100" s="7"/>
      <c r="S100" s="7"/>
      <c r="T100" s="7"/>
      <c r="U100" s="7"/>
      <c r="V100" s="7"/>
      <c r="W100" s="7"/>
      <c r="X100" s="7"/>
    </row>
    <row r="101" spans="1:24" ht="15.75" customHeight="1">
      <c r="A101" s="4" t="str">
        <f t="shared" si="2"/>
        <v>create (a99:Citation{gid:'C01L017_CO1CI4', name:'요전17구_교감1견해4인용', content:'Opinion'})</v>
      </c>
      <c r="B101" s="7">
        <v>99</v>
      </c>
      <c r="C101" t="s">
        <v>3688</v>
      </c>
      <c r="D101" t="s">
        <v>3689</v>
      </c>
      <c r="E101" s="17" t="s">
        <v>231</v>
      </c>
      <c r="F101" s="97" t="s">
        <v>21575</v>
      </c>
      <c r="G101" s="6"/>
      <c r="H101" s="7"/>
      <c r="I101" s="7"/>
      <c r="J101" s="7"/>
      <c r="K101" s="7"/>
      <c r="L101" s="7"/>
      <c r="M101" s="7"/>
      <c r="N101" s="7"/>
      <c r="O101" s="7"/>
      <c r="P101" s="7"/>
      <c r="Q101" s="7"/>
      <c r="R101" s="7"/>
      <c r="S101" s="7"/>
      <c r="T101" s="7"/>
      <c r="U101" s="7"/>
      <c r="V101" s="7"/>
      <c r="W101" s="7"/>
      <c r="X101" s="7"/>
    </row>
    <row r="102" spans="1:24" ht="15.75" customHeight="1">
      <c r="A102" s="4" t="str">
        <f t="shared" si="2"/>
        <v>create (a100:Citation{gid:'C01L018_GCI1', name:'요전18구_훈고1인용', content:'Glossary'})</v>
      </c>
      <c r="B102" s="7">
        <v>100</v>
      </c>
      <c r="C102" t="s">
        <v>3690</v>
      </c>
      <c r="D102" t="s">
        <v>3691</v>
      </c>
      <c r="E102" s="17" t="s">
        <v>231</v>
      </c>
      <c r="F102" s="97" t="str">
        <f t="shared" si="3"/>
        <v>Glossary</v>
      </c>
      <c r="G102" s="6"/>
      <c r="H102" s="7"/>
      <c r="I102" s="7"/>
      <c r="J102" s="7"/>
      <c r="K102" s="7"/>
      <c r="L102" s="7"/>
      <c r="M102" s="7"/>
      <c r="N102" s="7"/>
      <c r="O102" s="7"/>
      <c r="P102" s="7"/>
      <c r="Q102" s="7"/>
      <c r="R102" s="7"/>
      <c r="S102" s="7"/>
      <c r="T102" s="7"/>
      <c r="U102" s="7"/>
      <c r="V102" s="7"/>
      <c r="W102" s="7"/>
      <c r="X102" s="7"/>
    </row>
    <row r="103" spans="1:24" ht="15.75" customHeight="1">
      <c r="A103" s="4" t="str">
        <f t="shared" si="2"/>
        <v>create (a101:Citation{gid:'C01L018_GCI2', name:'요전18구_훈고2인용', content:'Glossary'})</v>
      </c>
      <c r="B103" s="7">
        <v>101</v>
      </c>
      <c r="C103" t="s">
        <v>3692</v>
      </c>
      <c r="D103" t="s">
        <v>3693</v>
      </c>
      <c r="E103" s="17" t="s">
        <v>231</v>
      </c>
      <c r="F103" s="97" t="str">
        <f t="shared" si="3"/>
        <v>Glossary</v>
      </c>
      <c r="G103" s="6"/>
      <c r="H103" s="7"/>
      <c r="I103" s="7"/>
      <c r="J103" s="7"/>
      <c r="K103" s="7"/>
      <c r="L103" s="7"/>
      <c r="M103" s="7"/>
      <c r="N103" s="7"/>
      <c r="O103" s="7"/>
      <c r="P103" s="7"/>
      <c r="Q103" s="7"/>
      <c r="R103" s="7"/>
      <c r="S103" s="7"/>
      <c r="T103" s="7"/>
      <c r="U103" s="7"/>
      <c r="V103" s="7"/>
      <c r="W103" s="7"/>
      <c r="X103" s="7"/>
    </row>
    <row r="104" spans="1:24" ht="15.75" customHeight="1">
      <c r="A104" s="4" t="str">
        <f t="shared" si="2"/>
        <v>create (a102:Citation{gid:'C01L018_GCI3', name:'요전18구_훈고3인용', content:'Glossary'})</v>
      </c>
      <c r="B104" s="7">
        <v>102</v>
      </c>
      <c r="C104" t="s">
        <v>3694</v>
      </c>
      <c r="D104" t="s">
        <v>3695</v>
      </c>
      <c r="E104" s="17" t="s">
        <v>231</v>
      </c>
      <c r="F104" s="97" t="str">
        <f t="shared" si="3"/>
        <v>Glossary</v>
      </c>
      <c r="G104" s="6"/>
      <c r="H104" s="7"/>
      <c r="I104" s="7"/>
      <c r="J104" s="7"/>
      <c r="K104" s="7"/>
      <c r="L104" s="7"/>
      <c r="M104" s="7"/>
      <c r="N104" s="7"/>
      <c r="O104" s="7"/>
      <c r="P104" s="7"/>
      <c r="Q104" s="7"/>
      <c r="R104" s="7"/>
      <c r="S104" s="7"/>
      <c r="T104" s="7"/>
      <c r="U104" s="7"/>
      <c r="V104" s="7"/>
      <c r="W104" s="7"/>
      <c r="X104" s="7"/>
    </row>
    <row r="105" spans="1:24" ht="15.75" customHeight="1">
      <c r="A105" s="4" t="str">
        <f t="shared" si="2"/>
        <v>create (a103:Citation{gid:'C01L018_GCI4', name:'요전18구_훈고4인용', content:'Glossary'})</v>
      </c>
      <c r="B105" s="7">
        <v>103</v>
      </c>
      <c r="C105" t="s">
        <v>3696</v>
      </c>
      <c r="D105" t="s">
        <v>3697</v>
      </c>
      <c r="E105" s="17" t="s">
        <v>231</v>
      </c>
      <c r="F105" s="97" t="str">
        <f t="shared" si="3"/>
        <v>Glossary</v>
      </c>
      <c r="G105" s="6"/>
      <c r="H105" s="7"/>
      <c r="I105" s="7"/>
      <c r="J105" s="7"/>
      <c r="K105" s="7"/>
      <c r="L105" s="7"/>
      <c r="M105" s="7"/>
      <c r="N105" s="7"/>
      <c r="O105" s="7"/>
      <c r="P105" s="7"/>
      <c r="Q105" s="7"/>
      <c r="R105" s="7"/>
      <c r="S105" s="7"/>
      <c r="T105" s="7"/>
      <c r="U105" s="7"/>
      <c r="V105" s="7"/>
      <c r="W105" s="7"/>
      <c r="X105" s="7"/>
    </row>
    <row r="106" spans="1:24" ht="15.75" customHeight="1">
      <c r="A106" s="4" t="str">
        <f t="shared" si="2"/>
        <v>create (a104:Citation{gid:'C01L018_GCI5', name:'요전18구_훈고5인용', content:'Glossary'})</v>
      </c>
      <c r="B106" s="7">
        <v>104</v>
      </c>
      <c r="C106" t="s">
        <v>3698</v>
      </c>
      <c r="D106" t="s">
        <v>3699</v>
      </c>
      <c r="E106" s="17" t="s">
        <v>231</v>
      </c>
      <c r="F106" s="97" t="str">
        <f t="shared" si="3"/>
        <v>Glossary</v>
      </c>
      <c r="G106" s="6"/>
      <c r="H106" s="7"/>
      <c r="I106" s="7"/>
      <c r="J106" s="7"/>
      <c r="K106" s="7"/>
      <c r="L106" s="7"/>
      <c r="M106" s="7"/>
      <c r="N106" s="7"/>
      <c r="O106" s="7"/>
      <c r="P106" s="7"/>
      <c r="Q106" s="7"/>
      <c r="R106" s="7"/>
      <c r="S106" s="7"/>
      <c r="T106" s="7"/>
      <c r="U106" s="7"/>
      <c r="V106" s="7"/>
      <c r="W106" s="7"/>
      <c r="X106" s="7"/>
    </row>
    <row r="107" spans="1:24" ht="15.75" customHeight="1">
      <c r="A107" s="4" t="str">
        <f t="shared" si="2"/>
        <v>create (a105:Citation{gid:'C01L019_GCI1', name:'요전19구_훈고1인용', content:'Glossary'})</v>
      </c>
      <c r="B107" s="7">
        <v>105</v>
      </c>
      <c r="C107" t="s">
        <v>3700</v>
      </c>
      <c r="D107" t="s">
        <v>3701</v>
      </c>
      <c r="E107" s="17" t="s">
        <v>231</v>
      </c>
      <c r="F107" s="97" t="str">
        <f t="shared" si="3"/>
        <v>Glossary</v>
      </c>
      <c r="G107" s="6"/>
      <c r="H107" s="7"/>
      <c r="I107" s="7"/>
      <c r="J107" s="7"/>
      <c r="K107" s="7"/>
      <c r="L107" s="7"/>
      <c r="M107" s="7"/>
      <c r="N107" s="7"/>
      <c r="O107" s="7"/>
      <c r="P107" s="7"/>
      <c r="Q107" s="7"/>
      <c r="R107" s="7"/>
      <c r="S107" s="7"/>
      <c r="T107" s="7"/>
      <c r="U107" s="7"/>
      <c r="V107" s="7"/>
      <c r="W107" s="7"/>
      <c r="X107" s="7"/>
    </row>
    <row r="108" spans="1:24" ht="15.75" customHeight="1">
      <c r="A108" s="4" t="str">
        <f t="shared" si="2"/>
        <v>create (a106:Citation{gid:'C01L019_GCI2', name:'요전19구_훈고2인용', content:'Glossary'})</v>
      </c>
      <c r="B108" s="7">
        <v>106</v>
      </c>
      <c r="C108" t="s">
        <v>3702</v>
      </c>
      <c r="D108" t="s">
        <v>3703</v>
      </c>
      <c r="E108" s="17" t="s">
        <v>231</v>
      </c>
      <c r="F108" s="97" t="str">
        <f t="shared" si="3"/>
        <v>Glossary</v>
      </c>
      <c r="G108" s="6"/>
      <c r="H108" s="7"/>
      <c r="I108" s="7"/>
      <c r="J108" s="7"/>
      <c r="K108" s="7"/>
      <c r="L108" s="7"/>
      <c r="M108" s="7"/>
      <c r="N108" s="7"/>
      <c r="O108" s="7"/>
      <c r="P108" s="7"/>
      <c r="Q108" s="7"/>
      <c r="R108" s="7"/>
      <c r="S108" s="7"/>
      <c r="T108" s="7"/>
      <c r="U108" s="7"/>
      <c r="V108" s="7"/>
      <c r="W108" s="7"/>
      <c r="X108" s="7"/>
    </row>
    <row r="109" spans="1:24" ht="15.75" customHeight="1">
      <c r="A109" s="4" t="str">
        <f t="shared" si="2"/>
        <v>create (a107:Citation{gid:'C01L019_GCI3', name:'요전19구_훈고3인용', content:'Glossary'})</v>
      </c>
      <c r="B109" s="7">
        <v>107</v>
      </c>
      <c r="C109" t="s">
        <v>3704</v>
      </c>
      <c r="D109" t="s">
        <v>3705</v>
      </c>
      <c r="E109" s="17" t="s">
        <v>231</v>
      </c>
      <c r="F109" s="97" t="str">
        <f t="shared" si="3"/>
        <v>Glossary</v>
      </c>
      <c r="G109" s="6"/>
      <c r="H109" s="7"/>
      <c r="I109" s="7"/>
      <c r="J109" s="7"/>
      <c r="K109" s="7"/>
      <c r="L109" s="7"/>
      <c r="M109" s="7"/>
      <c r="N109" s="7"/>
      <c r="O109" s="7"/>
      <c r="P109" s="7"/>
      <c r="Q109" s="7"/>
      <c r="R109" s="7"/>
      <c r="S109" s="7"/>
      <c r="T109" s="7"/>
      <c r="U109" s="7"/>
      <c r="V109" s="7"/>
      <c r="W109" s="7"/>
      <c r="X109" s="7"/>
    </row>
    <row r="110" spans="1:24" ht="15.75" customHeight="1">
      <c r="A110" s="4" t="str">
        <f t="shared" si="2"/>
        <v>create (a108:Citation{gid:'C01L019_GCI4', name:'요전19구_훈고4인용', content:'Glossary'})</v>
      </c>
      <c r="B110" s="7">
        <v>108</v>
      </c>
      <c r="C110" t="s">
        <v>3706</v>
      </c>
      <c r="D110" t="s">
        <v>3707</v>
      </c>
      <c r="E110" s="17" t="s">
        <v>231</v>
      </c>
      <c r="F110" s="97" t="str">
        <f t="shared" si="3"/>
        <v>Glossary</v>
      </c>
      <c r="G110" s="6"/>
      <c r="H110" s="7"/>
      <c r="I110" s="7"/>
      <c r="J110" s="7"/>
      <c r="K110" s="7"/>
      <c r="L110" s="7"/>
      <c r="M110" s="7"/>
      <c r="N110" s="7"/>
      <c r="O110" s="7"/>
      <c r="P110" s="7"/>
      <c r="Q110" s="7"/>
      <c r="R110" s="7"/>
      <c r="S110" s="7"/>
      <c r="T110" s="7"/>
      <c r="U110" s="7"/>
      <c r="V110" s="7"/>
      <c r="W110" s="7"/>
      <c r="X110" s="7"/>
    </row>
    <row r="111" spans="1:24" ht="15.75" customHeight="1">
      <c r="A111" s="4" t="str">
        <f t="shared" si="2"/>
        <v>create (a109:Citation{gid:'C01L020_GCI1', name:'요전20구_훈고1인용', content:'Glossary'})</v>
      </c>
      <c r="B111" s="7">
        <v>109</v>
      </c>
      <c r="C111" t="s">
        <v>3708</v>
      </c>
      <c r="D111" t="s">
        <v>3709</v>
      </c>
      <c r="E111" s="17" t="s">
        <v>231</v>
      </c>
      <c r="F111" s="97" t="str">
        <f t="shared" si="3"/>
        <v>Glossary</v>
      </c>
      <c r="G111" s="6"/>
      <c r="H111" s="7"/>
      <c r="I111" s="7"/>
      <c r="J111" s="7"/>
      <c r="K111" s="7"/>
      <c r="L111" s="7"/>
      <c r="M111" s="7"/>
      <c r="N111" s="7"/>
      <c r="O111" s="7"/>
      <c r="P111" s="7"/>
      <c r="Q111" s="7"/>
      <c r="R111" s="7"/>
      <c r="S111" s="7"/>
      <c r="T111" s="7"/>
      <c r="U111" s="7"/>
      <c r="V111" s="7"/>
      <c r="W111" s="7"/>
      <c r="X111" s="7"/>
    </row>
    <row r="112" spans="1:24" ht="15.75" customHeight="1">
      <c r="A112" s="4" t="str">
        <f t="shared" si="2"/>
        <v>create (a110:Citation{gid:'C01L020_GCI2', name:'요전20구_훈고2인용', content:'Glossary'})</v>
      </c>
      <c r="B112" s="7">
        <v>110</v>
      </c>
      <c r="C112" t="s">
        <v>3710</v>
      </c>
      <c r="D112" t="s">
        <v>3711</v>
      </c>
      <c r="E112" s="17" t="s">
        <v>231</v>
      </c>
      <c r="F112" s="97" t="str">
        <f t="shared" si="3"/>
        <v>Glossary</v>
      </c>
      <c r="G112" s="6"/>
      <c r="H112" s="7"/>
      <c r="I112" s="7"/>
      <c r="J112" s="7"/>
      <c r="K112" s="7"/>
      <c r="L112" s="7"/>
      <c r="M112" s="7"/>
      <c r="N112" s="7"/>
      <c r="O112" s="7"/>
      <c r="P112" s="7"/>
      <c r="Q112" s="7"/>
      <c r="R112" s="7"/>
      <c r="S112" s="7"/>
      <c r="T112" s="7"/>
      <c r="U112" s="7"/>
      <c r="V112" s="7"/>
      <c r="W112" s="7"/>
      <c r="X112" s="7"/>
    </row>
    <row r="113" spans="1:24" ht="15.75" customHeight="1">
      <c r="A113" s="4" t="str">
        <f t="shared" si="2"/>
        <v>create (a111:Citation{gid:'C01L020_GCI3', name:'요전20구_훈고3인용', content:'Glossary'})</v>
      </c>
      <c r="B113" s="7">
        <v>111</v>
      </c>
      <c r="C113" t="s">
        <v>3712</v>
      </c>
      <c r="D113" t="s">
        <v>3713</v>
      </c>
      <c r="E113" s="17" t="s">
        <v>231</v>
      </c>
      <c r="F113" s="97" t="str">
        <f t="shared" si="3"/>
        <v>Glossary</v>
      </c>
      <c r="G113" s="6"/>
      <c r="H113" s="7"/>
      <c r="I113" s="7"/>
      <c r="J113" s="7"/>
      <c r="K113" s="7"/>
      <c r="L113" s="7"/>
      <c r="M113" s="7"/>
      <c r="N113" s="7"/>
      <c r="O113" s="7"/>
      <c r="P113" s="7"/>
      <c r="Q113" s="7"/>
      <c r="R113" s="7"/>
      <c r="S113" s="7"/>
      <c r="T113" s="7"/>
      <c r="U113" s="7"/>
      <c r="V113" s="7"/>
      <c r="W113" s="7"/>
      <c r="X113" s="7"/>
    </row>
    <row r="114" spans="1:24" ht="15.75" customHeight="1">
      <c r="A114" s="4" t="str">
        <f t="shared" si="2"/>
        <v>create (a112:Citation{gid:'C01L020_GCI4', name:'요전20구_훈고4인용', content:'Glossary'})</v>
      </c>
      <c r="B114" s="7">
        <v>112</v>
      </c>
      <c r="C114" t="s">
        <v>3714</v>
      </c>
      <c r="D114" t="s">
        <v>3715</v>
      </c>
      <c r="E114" s="17" t="s">
        <v>231</v>
      </c>
      <c r="F114" s="97" t="str">
        <f t="shared" si="3"/>
        <v>Glossary</v>
      </c>
      <c r="G114" s="6"/>
      <c r="H114" s="7"/>
      <c r="I114" s="7"/>
      <c r="J114" s="7"/>
      <c r="K114" s="7"/>
      <c r="L114" s="7"/>
      <c r="M114" s="7"/>
      <c r="N114" s="7"/>
      <c r="O114" s="7"/>
      <c r="P114" s="7"/>
      <c r="Q114" s="7"/>
      <c r="R114" s="7"/>
      <c r="S114" s="7"/>
      <c r="T114" s="7"/>
      <c r="U114" s="7"/>
      <c r="V114" s="7"/>
      <c r="W114" s="7"/>
      <c r="X114" s="7"/>
    </row>
    <row r="115" spans="1:24" ht="15.75" customHeight="1">
      <c r="A115" s="4" t="str">
        <f t="shared" si="2"/>
        <v>create (a113:Citation{gid:'C01L020_GCI5', name:'요전20구_훈고5인용', content:'Glossary'})</v>
      </c>
      <c r="B115" s="7">
        <v>113</v>
      </c>
      <c r="C115" t="s">
        <v>3716</v>
      </c>
      <c r="D115" t="s">
        <v>3717</v>
      </c>
      <c r="E115" s="17" t="s">
        <v>231</v>
      </c>
      <c r="F115" s="97" t="str">
        <f t="shared" si="3"/>
        <v>Glossary</v>
      </c>
      <c r="G115" s="6"/>
      <c r="H115" s="7"/>
      <c r="I115" s="7"/>
      <c r="J115" s="7"/>
      <c r="K115" s="7"/>
      <c r="L115" s="7"/>
      <c r="M115" s="7"/>
      <c r="N115" s="7"/>
      <c r="O115" s="7"/>
      <c r="P115" s="7"/>
      <c r="Q115" s="7"/>
      <c r="R115" s="7"/>
      <c r="S115" s="7"/>
      <c r="T115" s="7"/>
      <c r="U115" s="7"/>
      <c r="V115" s="7"/>
      <c r="W115" s="7"/>
      <c r="X115" s="7"/>
    </row>
    <row r="116" spans="1:24" ht="15.75" customHeight="1">
      <c r="A116" s="4" t="str">
        <f t="shared" si="2"/>
        <v>create (a114:Citation{gid:'C01L020_GCI6', name:'요전20구_훈고6인용', content:'Glossary'})</v>
      </c>
      <c r="B116" s="7">
        <v>114</v>
      </c>
      <c r="C116" t="s">
        <v>3718</v>
      </c>
      <c r="D116" t="s">
        <v>3719</v>
      </c>
      <c r="E116" s="17" t="s">
        <v>231</v>
      </c>
      <c r="F116" s="97" t="str">
        <f t="shared" si="3"/>
        <v>Glossary</v>
      </c>
      <c r="G116" s="6"/>
      <c r="H116" s="7"/>
      <c r="I116" s="7"/>
      <c r="J116" s="7"/>
      <c r="K116" s="7"/>
      <c r="L116" s="7"/>
      <c r="M116" s="7"/>
      <c r="N116" s="7"/>
      <c r="O116" s="7"/>
      <c r="P116" s="7"/>
      <c r="Q116" s="7"/>
      <c r="R116" s="7"/>
      <c r="S116" s="7"/>
      <c r="T116" s="7"/>
      <c r="U116" s="7"/>
      <c r="V116" s="7"/>
      <c r="W116" s="7"/>
      <c r="X116" s="7"/>
    </row>
    <row r="117" spans="1:24" ht="15.75" customHeight="1">
      <c r="A117" s="4" t="str">
        <f t="shared" si="2"/>
        <v>create (a115:Citation{gid:'C01L020_GCI7', name:'요전20구_훈고7인용', content:'Glossary'})</v>
      </c>
      <c r="B117" s="7">
        <v>115</v>
      </c>
      <c r="C117" t="s">
        <v>3720</v>
      </c>
      <c r="D117" t="s">
        <v>3721</v>
      </c>
      <c r="E117" s="17" t="s">
        <v>231</v>
      </c>
      <c r="F117" s="97" t="str">
        <f t="shared" si="3"/>
        <v>Glossary</v>
      </c>
      <c r="G117" s="6"/>
      <c r="H117" s="7"/>
      <c r="I117" s="7"/>
      <c r="J117" s="7"/>
      <c r="K117" s="7"/>
      <c r="L117" s="7"/>
      <c r="M117" s="7"/>
      <c r="N117" s="7"/>
      <c r="O117" s="7"/>
      <c r="P117" s="7"/>
      <c r="Q117" s="7"/>
      <c r="R117" s="7"/>
      <c r="S117" s="7"/>
      <c r="T117" s="7"/>
      <c r="U117" s="7"/>
      <c r="V117" s="7"/>
      <c r="W117" s="7"/>
      <c r="X117" s="7"/>
    </row>
    <row r="118" spans="1:24" ht="15.75" customHeight="1">
      <c r="A118" s="4" t="str">
        <f t="shared" si="2"/>
        <v>create (a116:Citation{gid:'C01L020_GCI8', name:'요전20구_훈고8인용', content:'Glossary'})</v>
      </c>
      <c r="B118" s="7">
        <v>116</v>
      </c>
      <c r="C118" t="s">
        <v>3722</v>
      </c>
      <c r="D118" t="s">
        <v>3723</v>
      </c>
      <c r="E118" s="17" t="s">
        <v>231</v>
      </c>
      <c r="F118" s="97" t="str">
        <f t="shared" si="3"/>
        <v>Glossary</v>
      </c>
      <c r="G118" s="6"/>
      <c r="H118" s="7"/>
      <c r="I118" s="7"/>
      <c r="J118" s="7"/>
      <c r="K118" s="7"/>
      <c r="L118" s="7"/>
      <c r="M118" s="7"/>
      <c r="N118" s="7"/>
      <c r="O118" s="7"/>
      <c r="P118" s="7"/>
      <c r="Q118" s="7"/>
      <c r="R118" s="7"/>
      <c r="S118" s="7"/>
      <c r="T118" s="7"/>
      <c r="U118" s="7"/>
      <c r="V118" s="7"/>
      <c r="W118" s="7"/>
      <c r="X118" s="7"/>
    </row>
    <row r="119" spans="1:24" ht="15.75" customHeight="1">
      <c r="A119" s="4" t="str">
        <f t="shared" si="2"/>
        <v>create (a117:Citation{gid:'C01L020_GCI9', name:'요전20구_훈고9인용', content:'Glossary'})</v>
      </c>
      <c r="B119" s="7">
        <v>117</v>
      </c>
      <c r="C119" t="s">
        <v>3724</v>
      </c>
      <c r="D119" t="s">
        <v>3725</v>
      </c>
      <c r="E119" s="17" t="s">
        <v>231</v>
      </c>
      <c r="F119" s="97" t="str">
        <f t="shared" si="3"/>
        <v>Glossary</v>
      </c>
      <c r="G119" s="6"/>
      <c r="H119" s="7"/>
      <c r="I119" s="7"/>
      <c r="J119" s="7"/>
      <c r="K119" s="7"/>
      <c r="L119" s="7"/>
      <c r="M119" s="7"/>
      <c r="N119" s="7"/>
      <c r="O119" s="7"/>
      <c r="P119" s="7"/>
      <c r="Q119" s="7"/>
      <c r="R119" s="7"/>
      <c r="S119" s="7"/>
      <c r="T119" s="7"/>
      <c r="U119" s="7"/>
      <c r="V119" s="7"/>
      <c r="W119" s="7"/>
      <c r="X119" s="7"/>
    </row>
    <row r="120" spans="1:24" ht="15.75" customHeight="1">
      <c r="A120" s="4" t="str">
        <f t="shared" si="2"/>
        <v>create (a118:Citation{gid:'C01L020_CCI1', name:'요전20구_교감1인용', content:'Collation'})</v>
      </c>
      <c r="B120" s="7">
        <v>118</v>
      </c>
      <c r="C120" t="s">
        <v>3726</v>
      </c>
      <c r="D120" t="s">
        <v>3727</v>
      </c>
      <c r="E120" s="17" t="s">
        <v>231</v>
      </c>
      <c r="F120" s="97" t="str">
        <f t="shared" si="3"/>
        <v>Collation</v>
      </c>
      <c r="G120" s="6"/>
      <c r="H120" s="7"/>
      <c r="I120" s="7"/>
      <c r="J120" s="7"/>
      <c r="K120" s="7"/>
      <c r="L120" s="7"/>
      <c r="M120" s="7"/>
      <c r="N120" s="7"/>
      <c r="O120" s="7"/>
      <c r="P120" s="7"/>
      <c r="Q120" s="7"/>
      <c r="R120" s="7"/>
      <c r="S120" s="7"/>
      <c r="T120" s="7"/>
      <c r="U120" s="7"/>
      <c r="V120" s="7"/>
      <c r="W120" s="7"/>
      <c r="X120" s="7"/>
    </row>
    <row r="121" spans="1:24" ht="15.75" customHeight="1">
      <c r="A121" s="4" t="str">
        <f t="shared" si="2"/>
        <v>create (a119:Citation{gid:'C01L020_CCI2', name:'요전20구_교감2인용', content:'Collation'})</v>
      </c>
      <c r="B121" s="7">
        <v>119</v>
      </c>
      <c r="C121" t="s">
        <v>3728</v>
      </c>
      <c r="D121" t="s">
        <v>3729</v>
      </c>
      <c r="E121" s="17" t="s">
        <v>231</v>
      </c>
      <c r="F121" s="97" t="str">
        <f t="shared" si="3"/>
        <v>Collation</v>
      </c>
      <c r="G121" s="6"/>
      <c r="H121" s="7"/>
      <c r="I121" s="7"/>
      <c r="J121" s="7"/>
      <c r="K121" s="7"/>
      <c r="L121" s="7"/>
      <c r="M121" s="7"/>
      <c r="N121" s="7"/>
      <c r="O121" s="7"/>
      <c r="P121" s="7"/>
      <c r="Q121" s="7"/>
      <c r="R121" s="7"/>
      <c r="S121" s="7"/>
      <c r="T121" s="7"/>
      <c r="U121" s="7"/>
      <c r="V121" s="7"/>
      <c r="W121" s="7"/>
      <c r="X121" s="7"/>
    </row>
    <row r="122" spans="1:24" ht="15.75" customHeight="1">
      <c r="A122" s="4" t="str">
        <f t="shared" si="2"/>
        <v>create (a120:Citation{gid:'C01L020_CCI3', name:'요전20구_교감3인용', content:'Collation'})</v>
      </c>
      <c r="B122" s="7">
        <v>120</v>
      </c>
      <c r="C122" t="s">
        <v>3730</v>
      </c>
      <c r="D122" t="s">
        <v>3731</v>
      </c>
      <c r="E122" s="17" t="s">
        <v>231</v>
      </c>
      <c r="F122" s="97" t="str">
        <f t="shared" si="3"/>
        <v>Collation</v>
      </c>
      <c r="G122" s="6"/>
      <c r="H122" s="7"/>
      <c r="I122" s="7"/>
      <c r="J122" s="7"/>
      <c r="K122" s="7"/>
      <c r="L122" s="7"/>
      <c r="M122" s="7"/>
      <c r="N122" s="7"/>
      <c r="O122" s="7"/>
      <c r="P122" s="7"/>
      <c r="Q122" s="7"/>
      <c r="R122" s="7"/>
      <c r="S122" s="7"/>
      <c r="T122" s="7"/>
      <c r="U122" s="7"/>
      <c r="V122" s="7"/>
      <c r="W122" s="7"/>
      <c r="X122" s="7"/>
    </row>
    <row r="123" spans="1:24" ht="15.75" customHeight="1">
      <c r="A123" s="4" t="str">
        <f t="shared" si="2"/>
        <v>create (a121:Citation{gid:'C01L020_CCI4', name:'요전20구_교감4인용', content:'Collation'})</v>
      </c>
      <c r="B123" s="7">
        <v>121</v>
      </c>
      <c r="C123" t="s">
        <v>3732</v>
      </c>
      <c r="D123" t="s">
        <v>3733</v>
      </c>
      <c r="E123" s="17" t="s">
        <v>231</v>
      </c>
      <c r="F123" s="97" t="str">
        <f t="shared" si="3"/>
        <v>Collation</v>
      </c>
      <c r="G123" s="6"/>
      <c r="H123" s="7"/>
      <c r="I123" s="7"/>
      <c r="J123" s="7"/>
      <c r="K123" s="7"/>
      <c r="L123" s="7"/>
      <c r="M123" s="7"/>
      <c r="N123" s="7"/>
      <c r="O123" s="7"/>
      <c r="P123" s="7"/>
      <c r="Q123" s="7"/>
      <c r="R123" s="7"/>
      <c r="S123" s="7"/>
      <c r="T123" s="7"/>
      <c r="U123" s="7"/>
      <c r="V123" s="7"/>
      <c r="W123" s="7"/>
      <c r="X123" s="7"/>
    </row>
    <row r="124" spans="1:24" ht="15.75" customHeight="1">
      <c r="A124" s="4" t="str">
        <f t="shared" si="2"/>
        <v>create (a122:Citation{gid:'C01L021_GCI1', name:'요전21구_훈고1인용', content:'Glossary'})</v>
      </c>
      <c r="B124" s="7">
        <v>122</v>
      </c>
      <c r="C124" t="s">
        <v>3734</v>
      </c>
      <c r="D124" t="s">
        <v>3735</v>
      </c>
      <c r="E124" s="17" t="s">
        <v>231</v>
      </c>
      <c r="F124" s="97" t="str">
        <f t="shared" si="3"/>
        <v>Glossary</v>
      </c>
      <c r="G124" s="6"/>
      <c r="H124" s="7"/>
      <c r="I124" s="7"/>
      <c r="J124" s="7"/>
      <c r="K124" s="7"/>
      <c r="L124" s="7"/>
      <c r="M124" s="7"/>
      <c r="N124" s="7"/>
      <c r="O124" s="7"/>
      <c r="P124" s="7"/>
      <c r="Q124" s="7"/>
      <c r="R124" s="7"/>
      <c r="S124" s="7"/>
      <c r="T124" s="7"/>
      <c r="U124" s="7"/>
      <c r="V124" s="7"/>
      <c r="W124" s="7"/>
      <c r="X124" s="7"/>
    </row>
    <row r="125" spans="1:24" ht="15.75" customHeight="1">
      <c r="A125" s="4" t="str">
        <f t="shared" si="2"/>
        <v>create (a123:Citation{gid:'C01L021_GCI2', name:'요전21구_훈고2인용', content:'Glossary'})</v>
      </c>
      <c r="B125" s="7">
        <v>123</v>
      </c>
      <c r="C125" t="s">
        <v>3736</v>
      </c>
      <c r="D125" t="s">
        <v>3737</v>
      </c>
      <c r="E125" s="17" t="s">
        <v>231</v>
      </c>
      <c r="F125" s="97" t="str">
        <f t="shared" si="3"/>
        <v>Glossary</v>
      </c>
      <c r="G125" s="6"/>
      <c r="H125" s="7"/>
      <c r="I125" s="7"/>
      <c r="J125" s="7"/>
      <c r="K125" s="7"/>
      <c r="L125" s="7"/>
      <c r="M125" s="7"/>
      <c r="N125" s="7"/>
      <c r="O125" s="7"/>
      <c r="P125" s="7"/>
      <c r="Q125" s="7"/>
      <c r="R125" s="7"/>
      <c r="S125" s="7"/>
      <c r="T125" s="7"/>
      <c r="U125" s="7"/>
      <c r="V125" s="7"/>
      <c r="W125" s="7"/>
      <c r="X125" s="7"/>
    </row>
    <row r="126" spans="1:24" ht="15.75" customHeight="1">
      <c r="A126" s="4" t="str">
        <f t="shared" si="2"/>
        <v>create (a124:Citation{gid:'C01L021_GCI3', name:'요전21구_훈고3인용', content:'Glossary'})</v>
      </c>
      <c r="B126" s="7">
        <v>124</v>
      </c>
      <c r="C126" t="s">
        <v>3738</v>
      </c>
      <c r="D126" t="s">
        <v>3739</v>
      </c>
      <c r="E126" s="17" t="s">
        <v>231</v>
      </c>
      <c r="F126" s="97" t="str">
        <f t="shared" si="3"/>
        <v>Glossary</v>
      </c>
      <c r="G126" s="6"/>
      <c r="H126" s="7"/>
      <c r="I126" s="7"/>
      <c r="J126" s="7"/>
      <c r="K126" s="7"/>
      <c r="L126" s="7"/>
      <c r="M126" s="7"/>
      <c r="N126" s="7"/>
      <c r="O126" s="7"/>
      <c r="P126" s="7"/>
      <c r="Q126" s="7"/>
      <c r="R126" s="7"/>
      <c r="S126" s="7"/>
      <c r="T126" s="7"/>
      <c r="U126" s="7"/>
      <c r="V126" s="7"/>
      <c r="W126" s="7"/>
      <c r="X126" s="7"/>
    </row>
    <row r="127" spans="1:24" ht="15.75" customHeight="1">
      <c r="A127" s="4" t="str">
        <f t="shared" si="2"/>
        <v>create (a125:Citation{gid:'C01L021_GCI4', name:'요전21구_훈고4인용', content:'Glossary'})</v>
      </c>
      <c r="B127" s="7">
        <v>125</v>
      </c>
      <c r="C127" t="s">
        <v>3740</v>
      </c>
      <c r="D127" t="s">
        <v>3741</v>
      </c>
      <c r="E127" s="17" t="s">
        <v>231</v>
      </c>
      <c r="F127" s="97" t="str">
        <f t="shared" si="3"/>
        <v>Glossary</v>
      </c>
      <c r="G127" s="6"/>
      <c r="H127" s="7"/>
      <c r="I127" s="7"/>
      <c r="J127" s="7"/>
      <c r="K127" s="7"/>
      <c r="L127" s="7"/>
      <c r="M127" s="7"/>
      <c r="N127" s="7"/>
      <c r="O127" s="7"/>
      <c r="P127" s="7"/>
      <c r="Q127" s="7"/>
      <c r="R127" s="7"/>
      <c r="S127" s="7"/>
      <c r="T127" s="7"/>
      <c r="U127" s="7"/>
      <c r="V127" s="7"/>
      <c r="W127" s="7"/>
      <c r="X127" s="7"/>
    </row>
    <row r="128" spans="1:24" ht="15.75" customHeight="1">
      <c r="A128" s="4" t="str">
        <f t="shared" si="2"/>
        <v>create (a126:Citation{gid:'C01L022_GCI1', name:'요전22구_훈고1인용', content:'Glossary'})</v>
      </c>
      <c r="B128" s="7">
        <v>126</v>
      </c>
      <c r="C128" t="s">
        <v>3742</v>
      </c>
      <c r="D128" t="s">
        <v>3743</v>
      </c>
      <c r="E128" s="17" t="s">
        <v>231</v>
      </c>
      <c r="F128" s="97" t="str">
        <f t="shared" si="3"/>
        <v>Glossary</v>
      </c>
      <c r="G128" s="6"/>
      <c r="H128" s="7"/>
      <c r="I128" s="7"/>
      <c r="J128" s="7"/>
      <c r="K128" s="7"/>
      <c r="L128" s="7"/>
      <c r="M128" s="7"/>
      <c r="N128" s="7"/>
      <c r="O128" s="7"/>
      <c r="P128" s="7"/>
      <c r="Q128" s="7"/>
      <c r="R128" s="7"/>
      <c r="S128" s="7"/>
      <c r="T128" s="7"/>
      <c r="U128" s="7"/>
      <c r="V128" s="7"/>
      <c r="W128" s="7"/>
      <c r="X128" s="7"/>
    </row>
    <row r="129" spans="1:24" ht="15.75" customHeight="1">
      <c r="A129" s="4" t="str">
        <f t="shared" si="2"/>
        <v>create (a127:Citation{gid:'C01L022_GCI2', name:'요전22구_훈고2인용', content:'Glossary'})</v>
      </c>
      <c r="B129" s="7">
        <v>127</v>
      </c>
      <c r="C129" t="s">
        <v>3744</v>
      </c>
      <c r="D129" t="s">
        <v>3745</v>
      </c>
      <c r="E129" s="17" t="s">
        <v>231</v>
      </c>
      <c r="F129" s="97" t="str">
        <f t="shared" si="3"/>
        <v>Glossary</v>
      </c>
      <c r="G129" s="6"/>
      <c r="H129" s="7"/>
      <c r="I129" s="7"/>
      <c r="J129" s="7"/>
      <c r="K129" s="7"/>
      <c r="L129" s="7"/>
      <c r="M129" s="7"/>
      <c r="N129" s="7"/>
      <c r="O129" s="7"/>
      <c r="P129" s="7"/>
      <c r="Q129" s="7"/>
      <c r="R129" s="7"/>
      <c r="S129" s="7"/>
      <c r="T129" s="7"/>
      <c r="U129" s="7"/>
      <c r="V129" s="7"/>
      <c r="W129" s="7"/>
      <c r="X129" s="7"/>
    </row>
    <row r="130" spans="1:24" ht="15.75" customHeight="1">
      <c r="A130" s="4" t="str">
        <f t="shared" si="2"/>
        <v>create (a128:Citation{gid:'C01L022_CCI1', name:'요전22구_교감1인용', content:'Collation'})</v>
      </c>
      <c r="B130" s="7">
        <v>128</v>
      </c>
      <c r="C130" t="s">
        <v>3746</v>
      </c>
      <c r="D130" t="s">
        <v>3747</v>
      </c>
      <c r="E130" s="17" t="s">
        <v>231</v>
      </c>
      <c r="F130" s="97" t="str">
        <f t="shared" si="3"/>
        <v>Collation</v>
      </c>
      <c r="G130" s="6"/>
      <c r="H130" s="7"/>
      <c r="I130" s="7"/>
      <c r="J130" s="7"/>
      <c r="K130" s="7"/>
      <c r="L130" s="7"/>
      <c r="M130" s="7"/>
      <c r="N130" s="7"/>
      <c r="O130" s="7"/>
      <c r="P130" s="7"/>
      <c r="Q130" s="7"/>
      <c r="R130" s="7"/>
      <c r="S130" s="7"/>
      <c r="T130" s="7"/>
      <c r="U130" s="7"/>
      <c r="V130" s="7"/>
      <c r="W130" s="7"/>
      <c r="X130" s="7"/>
    </row>
    <row r="131" spans="1:24" ht="15.75" customHeight="1">
      <c r="A131" s="4" t="str">
        <f t="shared" si="2"/>
        <v>create (a129:Citation{gid:'C01L023_CCI1', name:'요전23구_교감1인용', content:'Collation'})</v>
      </c>
      <c r="B131" s="7">
        <v>129</v>
      </c>
      <c r="C131" t="s">
        <v>3748</v>
      </c>
      <c r="D131" t="s">
        <v>3749</v>
      </c>
      <c r="E131" s="17" t="s">
        <v>231</v>
      </c>
      <c r="F131" s="97" t="str">
        <f t="shared" si="3"/>
        <v>Collation</v>
      </c>
      <c r="G131" s="6"/>
      <c r="H131" s="7"/>
      <c r="I131" s="7"/>
      <c r="J131" s="7"/>
      <c r="K131" s="7"/>
      <c r="L131" s="7"/>
      <c r="M131" s="7"/>
      <c r="N131" s="7"/>
      <c r="O131" s="7"/>
      <c r="P131" s="7"/>
      <c r="Q131" s="7"/>
      <c r="R131" s="7"/>
      <c r="S131" s="7"/>
      <c r="T131" s="7"/>
      <c r="U131" s="7"/>
      <c r="V131" s="7"/>
      <c r="W131" s="7"/>
      <c r="X131" s="7"/>
    </row>
    <row r="132" spans="1:24" ht="15.75" customHeight="1">
      <c r="A132" s="4" t="str">
        <f t="shared" ref="A132:A195" si="4">"create (a"&amp;B132&amp;":"&amp;E132&amp;"{gid:'"&amp;C132&amp;"', name:'"&amp;D132&amp;"', content:'"&amp;F132&amp;"'})"</f>
        <v>create (a130:Citation{gid:'C01L024_GCI1', name:'요전24구_훈고1인용', content:'Glossary'})</v>
      </c>
      <c r="B132" s="7">
        <v>130</v>
      </c>
      <c r="C132" t="s">
        <v>3750</v>
      </c>
      <c r="D132" t="s">
        <v>3751</v>
      </c>
      <c r="E132" s="17" t="s">
        <v>231</v>
      </c>
      <c r="F132" s="97" t="str">
        <f t="shared" ref="F132:F195" si="5">IF(ISNUMBER(SEARCH("GCI", C132)), "Glossary", IF(ISNUMBER(SEARCH("CCI", C132)), "Collation", IF(ISNUMBER(SEARCH("OCI", C132)), "Opinion", "")))</f>
        <v>Glossary</v>
      </c>
      <c r="G132" s="6"/>
      <c r="H132" s="7"/>
      <c r="I132" s="7"/>
      <c r="J132" s="7"/>
      <c r="K132" s="7"/>
      <c r="L132" s="7"/>
      <c r="M132" s="7"/>
      <c r="N132" s="7"/>
      <c r="O132" s="7"/>
      <c r="P132" s="7"/>
      <c r="Q132" s="7"/>
      <c r="R132" s="7"/>
      <c r="S132" s="7"/>
      <c r="T132" s="7"/>
      <c r="U132" s="7"/>
      <c r="V132" s="7"/>
      <c r="W132" s="7"/>
      <c r="X132" s="7"/>
    </row>
    <row r="133" spans="1:24" ht="15.75" customHeight="1">
      <c r="A133" s="4" t="str">
        <f t="shared" si="4"/>
        <v>create (a131:Citation{gid:'C01L024_GCI2', name:'요전24구_훈고2인용', content:'Glossary'})</v>
      </c>
      <c r="B133" s="7">
        <v>131</v>
      </c>
      <c r="C133" t="s">
        <v>3752</v>
      </c>
      <c r="D133" t="s">
        <v>3753</v>
      </c>
      <c r="E133" s="17" t="s">
        <v>231</v>
      </c>
      <c r="F133" s="97" t="str">
        <f t="shared" si="5"/>
        <v>Glossary</v>
      </c>
      <c r="G133" s="6"/>
      <c r="H133" s="7"/>
      <c r="I133" s="7"/>
      <c r="J133" s="7"/>
      <c r="K133" s="7"/>
      <c r="L133" s="7"/>
      <c r="M133" s="7"/>
      <c r="N133" s="7"/>
      <c r="O133" s="7"/>
      <c r="P133" s="7"/>
      <c r="Q133" s="7"/>
      <c r="R133" s="7"/>
      <c r="S133" s="7"/>
      <c r="T133" s="7"/>
      <c r="U133" s="7"/>
      <c r="V133" s="7"/>
      <c r="W133" s="7"/>
      <c r="X133" s="7"/>
    </row>
    <row r="134" spans="1:24" ht="15.75" customHeight="1">
      <c r="A134" s="4" t="str">
        <f t="shared" si="4"/>
        <v>create (a132:Citation{gid:'C01L024_GCI3', name:'요전24구_훈고3인용', content:'Glossary'})</v>
      </c>
      <c r="B134" s="7">
        <v>132</v>
      </c>
      <c r="C134" t="s">
        <v>3754</v>
      </c>
      <c r="D134" t="s">
        <v>3755</v>
      </c>
      <c r="E134" s="17" t="s">
        <v>231</v>
      </c>
      <c r="F134" s="97" t="str">
        <f t="shared" si="5"/>
        <v>Glossary</v>
      </c>
      <c r="G134" s="6"/>
      <c r="H134" s="7"/>
      <c r="I134" s="7"/>
      <c r="J134" s="7"/>
      <c r="K134" s="7"/>
      <c r="L134" s="7"/>
      <c r="M134" s="7"/>
      <c r="N134" s="7"/>
      <c r="O134" s="7"/>
      <c r="P134" s="7"/>
      <c r="Q134" s="7"/>
      <c r="R134" s="7"/>
      <c r="S134" s="7"/>
      <c r="T134" s="7"/>
      <c r="U134" s="7"/>
      <c r="V134" s="7"/>
      <c r="W134" s="7"/>
      <c r="X134" s="7"/>
    </row>
    <row r="135" spans="1:24" ht="15.75" customHeight="1">
      <c r="A135" s="4" t="str">
        <f t="shared" si="4"/>
        <v>create (a133:Citation{gid:'C01L025_CCI1', name:'요전25구_교감1인용', content:'Collation'})</v>
      </c>
      <c r="B135" s="7">
        <v>133</v>
      </c>
      <c r="C135" t="s">
        <v>3756</v>
      </c>
      <c r="D135" t="s">
        <v>3757</v>
      </c>
      <c r="E135" s="17" t="s">
        <v>231</v>
      </c>
      <c r="F135" s="97" t="str">
        <f t="shared" si="5"/>
        <v>Collation</v>
      </c>
      <c r="G135" s="6"/>
      <c r="H135" s="7"/>
      <c r="I135" s="7"/>
      <c r="J135" s="7"/>
      <c r="K135" s="7"/>
      <c r="L135" s="7"/>
      <c r="M135" s="7"/>
      <c r="N135" s="7"/>
      <c r="O135" s="7"/>
      <c r="P135" s="7"/>
      <c r="Q135" s="7"/>
      <c r="R135" s="7"/>
      <c r="S135" s="7"/>
      <c r="T135" s="7"/>
      <c r="U135" s="7"/>
      <c r="V135" s="7"/>
      <c r="W135" s="7"/>
      <c r="X135" s="7"/>
    </row>
    <row r="136" spans="1:24" ht="15.75" customHeight="1">
      <c r="A136" s="4" t="str">
        <f t="shared" si="4"/>
        <v>create (a134:Citation{gid:'C01L025_CCI2', name:'요전25구_교감2인용', content:'Collation'})</v>
      </c>
      <c r="B136" s="7">
        <v>134</v>
      </c>
      <c r="C136" t="s">
        <v>3758</v>
      </c>
      <c r="D136" t="s">
        <v>3759</v>
      </c>
      <c r="E136" s="17" t="s">
        <v>231</v>
      </c>
      <c r="F136" s="97" t="str">
        <f t="shared" si="5"/>
        <v>Collation</v>
      </c>
      <c r="G136" s="6"/>
      <c r="H136" s="7"/>
      <c r="I136" s="7"/>
      <c r="J136" s="7"/>
      <c r="K136" s="7"/>
      <c r="L136" s="7"/>
      <c r="M136" s="7"/>
      <c r="N136" s="7"/>
      <c r="O136" s="7"/>
      <c r="P136" s="7"/>
      <c r="Q136" s="7"/>
      <c r="R136" s="7"/>
      <c r="S136" s="7"/>
      <c r="T136" s="7"/>
      <c r="U136" s="7"/>
      <c r="V136" s="7"/>
      <c r="W136" s="7"/>
      <c r="X136" s="7"/>
    </row>
    <row r="137" spans="1:24" ht="15.75" customHeight="1">
      <c r="A137" s="4" t="str">
        <f t="shared" si="4"/>
        <v>create (a135:Citation{gid:'C01L025_CCI3', name:'요전25구_교감3인용', content:'Collation'})</v>
      </c>
      <c r="B137" s="7">
        <v>135</v>
      </c>
      <c r="C137" t="s">
        <v>3760</v>
      </c>
      <c r="D137" t="s">
        <v>3761</v>
      </c>
      <c r="E137" s="17" t="s">
        <v>231</v>
      </c>
      <c r="F137" s="97" t="str">
        <f t="shared" si="5"/>
        <v>Collation</v>
      </c>
      <c r="G137" s="6"/>
      <c r="H137" s="7"/>
      <c r="I137" s="7"/>
      <c r="J137" s="7"/>
      <c r="K137" s="7"/>
      <c r="L137" s="7"/>
      <c r="M137" s="7"/>
      <c r="N137" s="7"/>
      <c r="O137" s="7"/>
      <c r="P137" s="7"/>
      <c r="Q137" s="7"/>
      <c r="R137" s="7"/>
      <c r="S137" s="7"/>
      <c r="T137" s="7"/>
      <c r="U137" s="7"/>
      <c r="V137" s="7"/>
      <c r="W137" s="7"/>
      <c r="X137" s="7"/>
    </row>
    <row r="138" spans="1:24" ht="15.75" customHeight="1">
      <c r="A138" s="4" t="str">
        <f t="shared" si="4"/>
        <v>create (a136:Citation{gid:'C01L026_GCI1', name:'요전26구_훈고1인용', content:'Glossary'})</v>
      </c>
      <c r="B138" s="7">
        <v>136</v>
      </c>
      <c r="C138" t="s">
        <v>3762</v>
      </c>
      <c r="D138" t="s">
        <v>3763</v>
      </c>
      <c r="E138" s="17" t="s">
        <v>231</v>
      </c>
      <c r="F138" s="97" t="str">
        <f t="shared" si="5"/>
        <v>Glossary</v>
      </c>
      <c r="G138" s="6"/>
      <c r="H138" s="7"/>
      <c r="I138" s="7"/>
      <c r="J138" s="7"/>
      <c r="K138" s="7"/>
      <c r="L138" s="7"/>
      <c r="M138" s="7"/>
      <c r="N138" s="7"/>
      <c r="O138" s="7"/>
      <c r="P138" s="7"/>
      <c r="Q138" s="7"/>
      <c r="R138" s="7"/>
      <c r="S138" s="7"/>
      <c r="T138" s="7"/>
      <c r="U138" s="7"/>
      <c r="V138" s="7"/>
      <c r="W138" s="7"/>
      <c r="X138" s="7"/>
    </row>
    <row r="139" spans="1:24" ht="15.75" customHeight="1">
      <c r="A139" s="4" t="str">
        <f t="shared" si="4"/>
        <v>create (a137:Citation{gid:'C01L026_GCI2', name:'요전26구_훈고2인용', content:'Glossary'})</v>
      </c>
      <c r="B139" s="7">
        <v>137</v>
      </c>
      <c r="C139" t="s">
        <v>3764</v>
      </c>
      <c r="D139" t="s">
        <v>3765</v>
      </c>
      <c r="E139" s="17" t="s">
        <v>231</v>
      </c>
      <c r="F139" s="97" t="str">
        <f t="shared" si="5"/>
        <v>Glossary</v>
      </c>
      <c r="G139" s="6"/>
      <c r="H139" s="7"/>
      <c r="I139" s="7"/>
      <c r="J139" s="7"/>
      <c r="K139" s="7"/>
      <c r="L139" s="7"/>
      <c r="M139" s="7"/>
      <c r="N139" s="7"/>
      <c r="O139" s="7"/>
      <c r="P139" s="7"/>
      <c r="Q139" s="7"/>
      <c r="R139" s="7"/>
      <c r="S139" s="7"/>
      <c r="T139" s="7"/>
      <c r="U139" s="7"/>
      <c r="V139" s="7"/>
      <c r="W139" s="7"/>
      <c r="X139" s="7"/>
    </row>
    <row r="140" spans="1:24" ht="15.75" customHeight="1">
      <c r="A140" s="4" t="str">
        <f t="shared" si="4"/>
        <v>create (a138:Citation{gid:'C01L026_GCI3', name:'요전26구_훈고3인용', content:'Glossary'})</v>
      </c>
      <c r="B140" s="7">
        <v>138</v>
      </c>
      <c r="C140" t="s">
        <v>3766</v>
      </c>
      <c r="D140" t="s">
        <v>3767</v>
      </c>
      <c r="E140" s="17" t="s">
        <v>231</v>
      </c>
      <c r="F140" s="97" t="str">
        <f t="shared" si="5"/>
        <v>Glossary</v>
      </c>
      <c r="G140" s="6"/>
      <c r="H140" s="7"/>
      <c r="I140" s="7"/>
      <c r="J140" s="7"/>
      <c r="K140" s="7"/>
      <c r="L140" s="7"/>
      <c r="M140" s="7"/>
      <c r="N140" s="7"/>
      <c r="O140" s="7"/>
      <c r="P140" s="7"/>
      <c r="Q140" s="7"/>
      <c r="R140" s="7"/>
      <c r="S140" s="7"/>
      <c r="T140" s="7"/>
      <c r="U140" s="7"/>
      <c r="V140" s="7"/>
      <c r="W140" s="7"/>
      <c r="X140" s="7"/>
    </row>
    <row r="141" spans="1:24" ht="15.75" customHeight="1">
      <c r="A141" s="4" t="str">
        <f t="shared" si="4"/>
        <v>create (a139:Citation{gid:'C01L027_GCI1', name:'요전27구_훈고1인용', content:'Glossary'})</v>
      </c>
      <c r="B141" s="7">
        <v>139</v>
      </c>
      <c r="C141" t="s">
        <v>3768</v>
      </c>
      <c r="D141" t="s">
        <v>3769</v>
      </c>
      <c r="E141" s="17" t="s">
        <v>231</v>
      </c>
      <c r="F141" s="97" t="str">
        <f t="shared" si="5"/>
        <v>Glossary</v>
      </c>
      <c r="G141" s="6"/>
      <c r="H141" s="7"/>
      <c r="I141" s="7"/>
      <c r="J141" s="7"/>
      <c r="K141" s="7"/>
      <c r="L141" s="7"/>
      <c r="M141" s="7"/>
      <c r="N141" s="7"/>
      <c r="O141" s="7"/>
      <c r="P141" s="7"/>
      <c r="Q141" s="7"/>
      <c r="R141" s="7"/>
      <c r="S141" s="7"/>
      <c r="T141" s="7"/>
      <c r="U141" s="7"/>
      <c r="V141" s="7"/>
      <c r="W141" s="7"/>
      <c r="X141" s="7"/>
    </row>
    <row r="142" spans="1:24" ht="15.75" customHeight="1">
      <c r="A142" s="4" t="str">
        <f t="shared" si="4"/>
        <v>create (a140:Citation{gid:'C01L027_CCI1', name:'요전27구_교감1인용', content:'Collation'})</v>
      </c>
      <c r="B142" s="7">
        <v>140</v>
      </c>
      <c r="C142" t="s">
        <v>3770</v>
      </c>
      <c r="D142" t="s">
        <v>3771</v>
      </c>
      <c r="E142" s="17" t="s">
        <v>231</v>
      </c>
      <c r="F142" s="97" t="str">
        <f t="shared" si="5"/>
        <v>Collation</v>
      </c>
      <c r="G142" s="6"/>
      <c r="H142" s="7"/>
      <c r="I142" s="7"/>
      <c r="J142" s="7"/>
      <c r="K142" s="7"/>
      <c r="L142" s="7"/>
      <c r="M142" s="7"/>
      <c r="N142" s="7"/>
      <c r="O142" s="7"/>
      <c r="P142" s="7"/>
      <c r="Q142" s="7"/>
      <c r="R142" s="7"/>
      <c r="S142" s="7"/>
      <c r="T142" s="7"/>
      <c r="U142" s="7"/>
      <c r="V142" s="7"/>
      <c r="W142" s="7"/>
      <c r="X142" s="7"/>
    </row>
    <row r="143" spans="1:24" ht="15.75" customHeight="1">
      <c r="A143" s="4" t="str">
        <f t="shared" si="4"/>
        <v>create (a141:Citation{gid:'C01L027_CCI2', name:'요전27구_교감2인용', content:'Collation'})</v>
      </c>
      <c r="B143" s="7">
        <v>141</v>
      </c>
      <c r="C143" t="s">
        <v>3772</v>
      </c>
      <c r="D143" t="s">
        <v>3773</v>
      </c>
      <c r="E143" s="17" t="s">
        <v>231</v>
      </c>
      <c r="F143" s="97" t="str">
        <f t="shared" si="5"/>
        <v>Collation</v>
      </c>
      <c r="G143" s="6"/>
      <c r="H143" s="7"/>
      <c r="I143" s="7"/>
      <c r="J143" s="7"/>
      <c r="K143" s="7"/>
      <c r="L143" s="7"/>
      <c r="M143" s="7"/>
      <c r="N143" s="7"/>
      <c r="O143" s="7"/>
      <c r="P143" s="7"/>
      <c r="Q143" s="7"/>
      <c r="R143" s="7"/>
      <c r="S143" s="7"/>
      <c r="T143" s="7"/>
      <c r="U143" s="7"/>
      <c r="V143" s="7"/>
      <c r="W143" s="7"/>
      <c r="X143" s="7"/>
    </row>
    <row r="144" spans="1:24" ht="15.75" customHeight="1">
      <c r="A144" s="4" t="str">
        <f t="shared" si="4"/>
        <v>create (a142:Citation{gid:'C01L027_CCI3', name:'요전27구_교감3인용', content:'Collation'})</v>
      </c>
      <c r="B144" s="7">
        <v>142</v>
      </c>
      <c r="C144" t="s">
        <v>3774</v>
      </c>
      <c r="D144" t="s">
        <v>3775</v>
      </c>
      <c r="E144" s="17" t="s">
        <v>231</v>
      </c>
      <c r="F144" s="97" t="str">
        <f t="shared" si="5"/>
        <v>Collation</v>
      </c>
      <c r="G144" s="6"/>
      <c r="H144" s="7"/>
      <c r="I144" s="7"/>
      <c r="J144" s="7"/>
      <c r="K144" s="7"/>
      <c r="L144" s="7"/>
      <c r="M144" s="7"/>
      <c r="N144" s="7"/>
      <c r="O144" s="7"/>
      <c r="P144" s="7"/>
      <c r="Q144" s="7"/>
      <c r="R144" s="7"/>
      <c r="S144" s="7"/>
      <c r="T144" s="7"/>
      <c r="U144" s="7"/>
      <c r="V144" s="7"/>
      <c r="W144" s="7"/>
      <c r="X144" s="7"/>
    </row>
    <row r="145" spans="1:24" ht="15.75" customHeight="1">
      <c r="A145" s="4" t="str">
        <f t="shared" si="4"/>
        <v>create (a143:Citation{gid:'C01L028_GCI1', name:'요전28구_훈고1인용', content:'Glossary'})</v>
      </c>
      <c r="B145" s="7">
        <v>143</v>
      </c>
      <c r="C145" t="s">
        <v>3776</v>
      </c>
      <c r="D145" t="s">
        <v>3777</v>
      </c>
      <c r="E145" s="17" t="s">
        <v>231</v>
      </c>
      <c r="F145" s="97" t="str">
        <f t="shared" si="5"/>
        <v>Glossary</v>
      </c>
      <c r="G145" s="6"/>
      <c r="H145" s="7"/>
      <c r="I145" s="7"/>
      <c r="J145" s="7"/>
      <c r="K145" s="7"/>
      <c r="L145" s="7"/>
      <c r="M145" s="7"/>
      <c r="N145" s="7"/>
      <c r="O145" s="7"/>
      <c r="P145" s="7"/>
      <c r="Q145" s="7"/>
      <c r="R145" s="7"/>
      <c r="S145" s="7"/>
      <c r="T145" s="7"/>
      <c r="U145" s="7"/>
      <c r="V145" s="7"/>
      <c r="W145" s="7"/>
      <c r="X145" s="7"/>
    </row>
    <row r="146" spans="1:24" ht="15.75" customHeight="1">
      <c r="A146" s="4" t="str">
        <f t="shared" si="4"/>
        <v>create (a144:Citation{gid:'C01L028_GCI2', name:'요전28구_훈고2인용', content:'Glossary'})</v>
      </c>
      <c r="B146" s="7">
        <v>144</v>
      </c>
      <c r="C146" t="s">
        <v>3778</v>
      </c>
      <c r="D146" t="s">
        <v>3779</v>
      </c>
      <c r="E146" s="17" t="s">
        <v>231</v>
      </c>
      <c r="F146" s="97" t="str">
        <f t="shared" si="5"/>
        <v>Glossary</v>
      </c>
      <c r="G146" s="6"/>
      <c r="H146" s="7"/>
      <c r="I146" s="7"/>
      <c r="J146" s="7"/>
      <c r="K146" s="7"/>
      <c r="L146" s="7"/>
      <c r="M146" s="7"/>
      <c r="N146" s="7"/>
      <c r="O146" s="7"/>
      <c r="P146" s="7"/>
      <c r="Q146" s="7"/>
      <c r="R146" s="7"/>
      <c r="S146" s="7"/>
      <c r="T146" s="7"/>
      <c r="U146" s="7"/>
      <c r="V146" s="7"/>
      <c r="W146" s="7"/>
      <c r="X146" s="7"/>
    </row>
    <row r="147" spans="1:24" ht="15.75" customHeight="1">
      <c r="A147" s="4" t="str">
        <f t="shared" si="4"/>
        <v>create (a145:Citation{gid:'C01L028_GCI3', name:'요전28구_훈고3인용', content:'Glossary'})</v>
      </c>
      <c r="B147" s="7">
        <v>145</v>
      </c>
      <c r="C147" t="s">
        <v>3780</v>
      </c>
      <c r="D147" t="s">
        <v>3781</v>
      </c>
      <c r="E147" s="17" t="s">
        <v>231</v>
      </c>
      <c r="F147" s="97" t="str">
        <f t="shared" si="5"/>
        <v>Glossary</v>
      </c>
      <c r="G147" s="6"/>
      <c r="H147" s="7"/>
      <c r="I147" s="7"/>
      <c r="J147" s="7"/>
      <c r="K147" s="7"/>
      <c r="L147" s="7"/>
      <c r="M147" s="7"/>
      <c r="N147" s="7"/>
      <c r="O147" s="7"/>
      <c r="P147" s="7"/>
      <c r="Q147" s="7"/>
      <c r="R147" s="7"/>
      <c r="S147" s="7"/>
      <c r="T147" s="7"/>
      <c r="U147" s="7"/>
      <c r="V147" s="7"/>
      <c r="W147" s="7"/>
      <c r="X147" s="7"/>
    </row>
    <row r="148" spans="1:24" ht="15.75" customHeight="1">
      <c r="A148" s="4" t="str">
        <f t="shared" si="4"/>
        <v>create (a146:Citation{gid:'C01L028_GCI4', name:'요전28구_훈고4인용', content:'Glossary'})</v>
      </c>
      <c r="B148" s="7">
        <v>146</v>
      </c>
      <c r="C148" t="s">
        <v>3782</v>
      </c>
      <c r="D148" t="s">
        <v>3783</v>
      </c>
      <c r="E148" s="17" t="s">
        <v>231</v>
      </c>
      <c r="F148" s="97" t="str">
        <f t="shared" si="5"/>
        <v>Glossary</v>
      </c>
      <c r="G148" s="6"/>
      <c r="H148" s="7"/>
      <c r="I148" s="7"/>
      <c r="J148" s="7"/>
      <c r="K148" s="7"/>
      <c r="L148" s="7"/>
      <c r="M148" s="7"/>
      <c r="N148" s="7"/>
      <c r="O148" s="7"/>
      <c r="P148" s="7"/>
      <c r="Q148" s="7"/>
      <c r="R148" s="7"/>
      <c r="S148" s="7"/>
      <c r="T148" s="7"/>
      <c r="U148" s="7"/>
      <c r="V148" s="7"/>
      <c r="W148" s="7"/>
      <c r="X148" s="7"/>
    </row>
    <row r="149" spans="1:24" ht="15.75" customHeight="1">
      <c r="A149" s="4" t="str">
        <f t="shared" si="4"/>
        <v>create (a147:Citation{gid:'C01L028_GCI5', name:'요전28구_훈고5인용', content:'Glossary'})</v>
      </c>
      <c r="B149" s="7">
        <v>147</v>
      </c>
      <c r="C149" t="s">
        <v>3784</v>
      </c>
      <c r="D149" t="s">
        <v>3785</v>
      </c>
      <c r="E149" s="17" t="s">
        <v>231</v>
      </c>
      <c r="F149" s="97" t="str">
        <f t="shared" si="5"/>
        <v>Glossary</v>
      </c>
      <c r="G149" s="6"/>
      <c r="H149" s="7"/>
      <c r="I149" s="7"/>
      <c r="J149" s="7"/>
      <c r="K149" s="7"/>
      <c r="L149" s="7"/>
      <c r="M149" s="7"/>
      <c r="N149" s="7"/>
      <c r="O149" s="7"/>
      <c r="P149" s="7"/>
      <c r="Q149" s="7"/>
      <c r="R149" s="7"/>
      <c r="S149" s="7"/>
      <c r="T149" s="7"/>
      <c r="U149" s="7"/>
      <c r="V149" s="7"/>
      <c r="W149" s="7"/>
      <c r="X149" s="7"/>
    </row>
    <row r="150" spans="1:24" ht="15.75" customHeight="1">
      <c r="A150" s="4" t="str">
        <f t="shared" si="4"/>
        <v>create (a148:Citation{gid:'C01L028_GCI6', name:'요전28구_훈고6인용', content:'Glossary'})</v>
      </c>
      <c r="B150" s="7">
        <v>148</v>
      </c>
      <c r="C150" t="s">
        <v>3786</v>
      </c>
      <c r="D150" t="s">
        <v>3787</v>
      </c>
      <c r="E150" s="17" t="s">
        <v>231</v>
      </c>
      <c r="F150" s="97" t="str">
        <f t="shared" si="5"/>
        <v>Glossary</v>
      </c>
      <c r="G150" s="6"/>
      <c r="H150" s="7"/>
      <c r="I150" s="7"/>
      <c r="J150" s="7"/>
      <c r="K150" s="7"/>
      <c r="L150" s="7"/>
      <c r="M150" s="7"/>
      <c r="N150" s="7"/>
      <c r="O150" s="7"/>
      <c r="P150" s="7"/>
      <c r="Q150" s="7"/>
      <c r="R150" s="7"/>
      <c r="S150" s="7"/>
      <c r="T150" s="7"/>
      <c r="U150" s="7"/>
      <c r="V150" s="7"/>
      <c r="W150" s="7"/>
      <c r="X150" s="7"/>
    </row>
    <row r="151" spans="1:24" ht="15.75" customHeight="1">
      <c r="A151" s="4" t="str">
        <f t="shared" si="4"/>
        <v>create (a149:Citation{gid:'C01L028_CCI1', name:'요전28구_교감1인용', content:'Collation'})</v>
      </c>
      <c r="B151" s="7">
        <v>149</v>
      </c>
      <c r="C151" t="s">
        <v>3788</v>
      </c>
      <c r="D151" t="s">
        <v>3789</v>
      </c>
      <c r="E151" s="17" t="s">
        <v>231</v>
      </c>
      <c r="F151" s="97" t="str">
        <f t="shared" si="5"/>
        <v>Collation</v>
      </c>
      <c r="G151" s="6"/>
      <c r="H151" s="7"/>
      <c r="I151" s="7"/>
      <c r="J151" s="7"/>
      <c r="K151" s="7"/>
      <c r="L151" s="7"/>
      <c r="M151" s="7"/>
      <c r="N151" s="7"/>
      <c r="O151" s="7"/>
      <c r="P151" s="7"/>
      <c r="Q151" s="7"/>
      <c r="R151" s="7"/>
      <c r="S151" s="7"/>
      <c r="T151" s="7"/>
      <c r="U151" s="7"/>
      <c r="V151" s="7"/>
      <c r="W151" s="7"/>
      <c r="X151" s="7"/>
    </row>
    <row r="152" spans="1:24" ht="15.75" customHeight="1">
      <c r="A152" s="4" t="str">
        <f t="shared" si="4"/>
        <v>create (a150:Citation{gid:'C01L028_CCI2', name:'요전28구_교감2인용', content:'Collation'})</v>
      </c>
      <c r="B152" s="7">
        <v>150</v>
      </c>
      <c r="C152" t="s">
        <v>3790</v>
      </c>
      <c r="D152" t="s">
        <v>3791</v>
      </c>
      <c r="E152" s="17" t="s">
        <v>231</v>
      </c>
      <c r="F152" s="97" t="str">
        <f t="shared" si="5"/>
        <v>Collation</v>
      </c>
      <c r="G152" s="6"/>
      <c r="H152" s="7"/>
      <c r="I152" s="7"/>
      <c r="J152" s="7"/>
      <c r="K152" s="7"/>
      <c r="L152" s="7"/>
      <c r="M152" s="7"/>
      <c r="N152" s="7"/>
      <c r="O152" s="7"/>
      <c r="P152" s="7"/>
      <c r="Q152" s="7"/>
      <c r="R152" s="7"/>
      <c r="S152" s="7"/>
      <c r="T152" s="7"/>
      <c r="U152" s="7"/>
      <c r="V152" s="7"/>
      <c r="W152" s="7"/>
      <c r="X152" s="7"/>
    </row>
    <row r="153" spans="1:24" ht="15.75" customHeight="1">
      <c r="A153" s="4" t="str">
        <f t="shared" si="4"/>
        <v>create (a151:Citation{gid:'C01L029_GCI1', name:'요전29구_훈고1인용', content:'Glossary'})</v>
      </c>
      <c r="B153" s="7">
        <v>151</v>
      </c>
      <c r="C153" t="s">
        <v>3792</v>
      </c>
      <c r="D153" t="s">
        <v>3793</v>
      </c>
      <c r="E153" s="17" t="s">
        <v>231</v>
      </c>
      <c r="F153" s="97" t="str">
        <f t="shared" si="5"/>
        <v>Glossary</v>
      </c>
      <c r="G153" s="6"/>
      <c r="H153" s="7"/>
      <c r="I153" s="7"/>
      <c r="J153" s="7"/>
      <c r="K153" s="7"/>
      <c r="L153" s="7"/>
      <c r="M153" s="7"/>
      <c r="N153" s="7"/>
      <c r="O153" s="7"/>
      <c r="P153" s="7"/>
      <c r="Q153" s="7"/>
      <c r="R153" s="7"/>
      <c r="S153" s="7"/>
      <c r="T153" s="7"/>
      <c r="U153" s="7"/>
      <c r="V153" s="7"/>
      <c r="W153" s="7"/>
      <c r="X153" s="7"/>
    </row>
    <row r="154" spans="1:24" ht="15.75" customHeight="1">
      <c r="A154" s="4" t="str">
        <f t="shared" si="4"/>
        <v>create (a152:Citation{gid:'C01L029_GCI2', name:'요전29구_훈고2인용', content:'Glossary'})</v>
      </c>
      <c r="B154" s="7">
        <v>152</v>
      </c>
      <c r="C154" t="s">
        <v>3794</v>
      </c>
      <c r="D154" t="s">
        <v>3795</v>
      </c>
      <c r="E154" s="17" t="s">
        <v>231</v>
      </c>
      <c r="F154" s="97" t="str">
        <f t="shared" si="5"/>
        <v>Glossary</v>
      </c>
      <c r="G154" s="6"/>
      <c r="H154" s="7"/>
      <c r="I154" s="7"/>
      <c r="J154" s="7"/>
      <c r="K154" s="7"/>
      <c r="L154" s="7"/>
      <c r="M154" s="7"/>
      <c r="N154" s="7"/>
      <c r="O154" s="7"/>
      <c r="P154" s="7"/>
      <c r="Q154" s="7"/>
      <c r="R154" s="7"/>
      <c r="S154" s="7"/>
      <c r="T154" s="7"/>
      <c r="U154" s="7"/>
      <c r="V154" s="7"/>
      <c r="W154" s="7"/>
      <c r="X154" s="7"/>
    </row>
    <row r="155" spans="1:24" ht="15.75" customHeight="1">
      <c r="A155" s="4" t="str">
        <f t="shared" si="4"/>
        <v>create (a153:Citation{gid:'C01L029_GCI3', name:'요전29구_훈고3인용', content:'Glossary'})</v>
      </c>
      <c r="B155" s="7">
        <v>153</v>
      </c>
      <c r="C155" t="s">
        <v>3796</v>
      </c>
      <c r="D155" t="s">
        <v>3797</v>
      </c>
      <c r="E155" s="17" t="s">
        <v>231</v>
      </c>
      <c r="F155" s="97" t="str">
        <f t="shared" si="5"/>
        <v>Glossary</v>
      </c>
      <c r="G155" s="6"/>
      <c r="H155" s="7"/>
      <c r="I155" s="7"/>
      <c r="J155" s="7"/>
      <c r="K155" s="7"/>
      <c r="L155" s="7"/>
      <c r="M155" s="7"/>
      <c r="N155" s="7"/>
      <c r="O155" s="7"/>
      <c r="P155" s="7"/>
      <c r="Q155" s="7"/>
      <c r="R155" s="7"/>
      <c r="S155" s="7"/>
      <c r="T155" s="7"/>
      <c r="U155" s="7"/>
      <c r="V155" s="7"/>
      <c r="W155" s="7"/>
      <c r="X155" s="7"/>
    </row>
    <row r="156" spans="1:24" ht="15.75" customHeight="1">
      <c r="A156" s="4" t="str">
        <f t="shared" si="4"/>
        <v>create (a154:Citation{gid:'C01L029_GCI4', name:'요전29구_훈고4인용', content:'Glossary'})</v>
      </c>
      <c r="B156" s="7">
        <v>154</v>
      </c>
      <c r="C156" t="s">
        <v>3798</v>
      </c>
      <c r="D156" t="s">
        <v>3799</v>
      </c>
      <c r="E156" s="17" t="s">
        <v>231</v>
      </c>
      <c r="F156" s="97" t="str">
        <f t="shared" si="5"/>
        <v>Glossary</v>
      </c>
      <c r="G156" s="6"/>
      <c r="H156" s="7"/>
      <c r="I156" s="7"/>
      <c r="J156" s="7"/>
      <c r="K156" s="7"/>
      <c r="L156" s="7"/>
      <c r="M156" s="7"/>
      <c r="N156" s="7"/>
      <c r="O156" s="7"/>
      <c r="P156" s="7"/>
      <c r="Q156" s="7"/>
      <c r="R156" s="7"/>
      <c r="S156" s="7"/>
      <c r="T156" s="7"/>
      <c r="U156" s="7"/>
      <c r="V156" s="7"/>
      <c r="W156" s="7"/>
      <c r="X156" s="7"/>
    </row>
    <row r="157" spans="1:24" ht="15.75" customHeight="1">
      <c r="A157" s="4" t="str">
        <f t="shared" si="4"/>
        <v>create (a155:Citation{gid:'C01L030_GCI1', name:'요전30구_훈고1인용', content:'Glossary'})</v>
      </c>
      <c r="B157" s="7">
        <v>155</v>
      </c>
      <c r="C157" t="s">
        <v>3800</v>
      </c>
      <c r="D157" t="s">
        <v>3801</v>
      </c>
      <c r="E157" s="17" t="s">
        <v>231</v>
      </c>
      <c r="F157" s="97" t="str">
        <f t="shared" si="5"/>
        <v>Glossary</v>
      </c>
      <c r="G157" s="6"/>
      <c r="I157" s="7"/>
      <c r="J157" s="7"/>
      <c r="K157" s="7"/>
      <c r="L157" s="7"/>
      <c r="M157" s="7"/>
      <c r="N157" s="7"/>
      <c r="O157" s="7"/>
      <c r="P157" s="7"/>
      <c r="Q157" s="7"/>
      <c r="R157" s="7"/>
      <c r="S157" s="7"/>
      <c r="T157" s="7"/>
      <c r="U157" s="7"/>
      <c r="V157" s="7"/>
      <c r="W157" s="7"/>
      <c r="X157" s="7"/>
    </row>
    <row r="158" spans="1:24" ht="15.75" customHeight="1">
      <c r="A158" s="4" t="str">
        <f t="shared" si="4"/>
        <v>create (a156:Citation{gid:'C01L030_GCI2', name:'요전30구_훈고2인용', content:'Glossary'})</v>
      </c>
      <c r="B158" s="7">
        <v>156</v>
      </c>
      <c r="C158" t="s">
        <v>3802</v>
      </c>
      <c r="D158" t="s">
        <v>3803</v>
      </c>
      <c r="E158" s="17" t="s">
        <v>231</v>
      </c>
      <c r="F158" s="97" t="str">
        <f t="shared" si="5"/>
        <v>Glossary</v>
      </c>
      <c r="G158" s="6"/>
      <c r="I158" s="7"/>
      <c r="J158" s="7"/>
      <c r="K158" s="7"/>
      <c r="L158" s="7"/>
      <c r="M158" s="7"/>
      <c r="N158" s="7"/>
      <c r="O158" s="7"/>
      <c r="P158" s="7"/>
      <c r="Q158" s="7"/>
      <c r="R158" s="7"/>
      <c r="S158" s="7"/>
      <c r="T158" s="7"/>
      <c r="U158" s="7"/>
      <c r="V158" s="7"/>
      <c r="W158" s="7"/>
      <c r="X158" s="7"/>
    </row>
    <row r="159" spans="1:24" ht="15.75" customHeight="1">
      <c r="A159" s="4" t="str">
        <f t="shared" si="4"/>
        <v>create (a157:Citation{gid:'C01L030_GCI3', name:'요전30구_훈고3인용', content:'Glossary'})</v>
      </c>
      <c r="B159" s="7">
        <v>157</v>
      </c>
      <c r="C159" t="s">
        <v>3804</v>
      </c>
      <c r="D159" t="s">
        <v>3805</v>
      </c>
      <c r="E159" s="17" t="s">
        <v>231</v>
      </c>
      <c r="F159" s="97" t="str">
        <f t="shared" si="5"/>
        <v>Glossary</v>
      </c>
      <c r="G159" s="6"/>
      <c r="I159" s="7"/>
      <c r="J159" s="7"/>
      <c r="K159" s="7"/>
      <c r="L159" s="7"/>
      <c r="M159" s="7"/>
      <c r="N159" s="7"/>
      <c r="O159" s="7"/>
      <c r="P159" s="7"/>
      <c r="Q159" s="7"/>
      <c r="R159" s="7"/>
      <c r="S159" s="7"/>
      <c r="T159" s="7"/>
      <c r="U159" s="7"/>
      <c r="V159" s="7"/>
      <c r="W159" s="7"/>
      <c r="X159" s="7"/>
    </row>
    <row r="160" spans="1:24" ht="15.75" customHeight="1">
      <c r="A160" s="4" t="str">
        <f t="shared" si="4"/>
        <v>create (a158:Citation{gid:'C01L030_GCI4', name:'요전30구_훈고4인용', content:'Glossary'})</v>
      </c>
      <c r="B160" s="7">
        <v>158</v>
      </c>
      <c r="C160" t="s">
        <v>3806</v>
      </c>
      <c r="D160" t="s">
        <v>3807</v>
      </c>
      <c r="E160" s="17" t="s">
        <v>231</v>
      </c>
      <c r="F160" s="97" t="str">
        <f t="shared" si="5"/>
        <v>Glossary</v>
      </c>
      <c r="G160" s="6"/>
      <c r="I160" s="7"/>
      <c r="J160" s="7"/>
      <c r="K160" s="7"/>
      <c r="L160" s="7"/>
      <c r="M160" s="7"/>
      <c r="N160" s="7"/>
      <c r="O160" s="7"/>
      <c r="P160" s="7"/>
      <c r="Q160" s="7"/>
      <c r="R160" s="7"/>
      <c r="S160" s="7"/>
      <c r="T160" s="7"/>
      <c r="U160" s="7"/>
      <c r="V160" s="7"/>
      <c r="W160" s="7"/>
      <c r="X160" s="7"/>
    </row>
    <row r="161" spans="1:24" ht="15.75" customHeight="1">
      <c r="A161" s="4" t="str">
        <f t="shared" si="4"/>
        <v>create (a159:Citation{gid:'C01L030_GCI5', name:'요전30구_훈고5인용', content:'Glossary'})</v>
      </c>
      <c r="B161" s="7">
        <v>159</v>
      </c>
      <c r="C161" t="s">
        <v>3808</v>
      </c>
      <c r="D161" t="s">
        <v>3809</v>
      </c>
      <c r="E161" s="17" t="s">
        <v>231</v>
      </c>
      <c r="F161" s="97" t="str">
        <f t="shared" si="5"/>
        <v>Glossary</v>
      </c>
      <c r="G161" s="6"/>
      <c r="I161" s="7"/>
      <c r="J161" s="7"/>
      <c r="K161" s="7"/>
      <c r="L161" s="7"/>
      <c r="M161" s="7"/>
      <c r="N161" s="7"/>
      <c r="O161" s="7"/>
      <c r="P161" s="7"/>
      <c r="Q161" s="7"/>
      <c r="R161" s="7"/>
      <c r="S161" s="7"/>
      <c r="T161" s="7"/>
      <c r="U161" s="7"/>
      <c r="V161" s="7"/>
      <c r="W161" s="7"/>
      <c r="X161" s="7"/>
    </row>
    <row r="162" spans="1:24" ht="15.75" customHeight="1">
      <c r="A162" s="4" t="str">
        <f t="shared" si="4"/>
        <v>create (a160:Citation{gid:'C01L031_GCI1', name:'요전31구_훈고1인용', content:'Glossary'})</v>
      </c>
      <c r="B162" s="7">
        <v>160</v>
      </c>
      <c r="C162" t="s">
        <v>3810</v>
      </c>
      <c r="D162" t="s">
        <v>3811</v>
      </c>
      <c r="E162" s="17" t="s">
        <v>231</v>
      </c>
      <c r="F162" s="97" t="str">
        <f t="shared" si="5"/>
        <v>Glossary</v>
      </c>
      <c r="G162" s="6"/>
      <c r="I162" s="7"/>
      <c r="J162" s="7"/>
      <c r="K162" s="7"/>
      <c r="L162" s="7"/>
      <c r="M162" s="7"/>
      <c r="N162" s="7"/>
      <c r="O162" s="7"/>
      <c r="P162" s="7"/>
      <c r="Q162" s="7"/>
      <c r="R162" s="7"/>
      <c r="S162" s="7"/>
      <c r="T162" s="7"/>
      <c r="U162" s="7"/>
      <c r="V162" s="7"/>
      <c r="W162" s="7"/>
      <c r="X162" s="7"/>
    </row>
    <row r="163" spans="1:24" ht="15.75" customHeight="1">
      <c r="A163" s="4" t="str">
        <f t="shared" si="4"/>
        <v>create (a161:Citation{gid:'C01L032_GCI1', name:'요전32구_훈고1인용', content:'Glossary'})</v>
      </c>
      <c r="B163" s="7">
        <v>161</v>
      </c>
      <c r="C163" t="s">
        <v>3812</v>
      </c>
      <c r="D163" t="s">
        <v>3813</v>
      </c>
      <c r="E163" s="17" t="s">
        <v>231</v>
      </c>
      <c r="F163" s="97" t="str">
        <f t="shared" si="5"/>
        <v>Glossary</v>
      </c>
      <c r="G163" s="6"/>
      <c r="I163" s="7"/>
      <c r="J163" s="7"/>
      <c r="K163" s="7"/>
      <c r="L163" s="7"/>
      <c r="M163" s="7"/>
      <c r="N163" s="7"/>
      <c r="O163" s="7"/>
      <c r="P163" s="7"/>
      <c r="Q163" s="7"/>
      <c r="R163" s="7"/>
      <c r="S163" s="7"/>
      <c r="T163" s="7"/>
      <c r="U163" s="7"/>
      <c r="V163" s="7"/>
      <c r="W163" s="7"/>
      <c r="X163" s="7"/>
    </row>
    <row r="164" spans="1:24" ht="15.75" customHeight="1">
      <c r="A164" s="4" t="str">
        <f t="shared" si="4"/>
        <v>create (a162:Citation{gid:'C01L032_GCI2', name:'요전32구_훈고2인용', content:'Glossary'})</v>
      </c>
      <c r="B164" s="7">
        <v>162</v>
      </c>
      <c r="C164" t="s">
        <v>3814</v>
      </c>
      <c r="D164" t="s">
        <v>3815</v>
      </c>
      <c r="E164" s="17" t="s">
        <v>231</v>
      </c>
      <c r="F164" s="97" t="str">
        <f t="shared" si="5"/>
        <v>Glossary</v>
      </c>
      <c r="G164" s="6"/>
      <c r="I164" s="7"/>
      <c r="J164" s="7"/>
      <c r="K164" s="7"/>
      <c r="L164" s="7"/>
      <c r="M164" s="7"/>
      <c r="N164" s="7"/>
      <c r="O164" s="7"/>
      <c r="P164" s="7"/>
      <c r="Q164" s="7"/>
      <c r="R164" s="7"/>
      <c r="S164" s="7"/>
      <c r="T164" s="7"/>
      <c r="U164" s="7"/>
      <c r="V164" s="7"/>
      <c r="W164" s="7"/>
      <c r="X164" s="7"/>
    </row>
    <row r="165" spans="1:24" ht="15.75" customHeight="1">
      <c r="A165" s="4" t="str">
        <f t="shared" si="4"/>
        <v>create (a163:Citation{gid:'C01L033_GCI1', name:'요전33구_훈고1인용', content:'Glossary'})</v>
      </c>
      <c r="B165" s="7">
        <v>163</v>
      </c>
      <c r="C165" t="s">
        <v>3816</v>
      </c>
      <c r="D165" t="s">
        <v>3817</v>
      </c>
      <c r="E165" s="17" t="s">
        <v>231</v>
      </c>
      <c r="F165" s="97" t="str">
        <f t="shared" si="5"/>
        <v>Glossary</v>
      </c>
      <c r="G165" s="6"/>
      <c r="I165" s="7"/>
      <c r="J165" s="7"/>
      <c r="K165" s="7"/>
      <c r="L165" s="7"/>
      <c r="M165" s="7"/>
      <c r="N165" s="7"/>
      <c r="O165" s="7"/>
      <c r="P165" s="7"/>
      <c r="Q165" s="7"/>
      <c r="R165" s="7"/>
      <c r="S165" s="7"/>
      <c r="T165" s="7"/>
      <c r="U165" s="7"/>
      <c r="V165" s="7"/>
      <c r="W165" s="7"/>
      <c r="X165" s="7"/>
    </row>
    <row r="166" spans="1:24" ht="15.75" customHeight="1">
      <c r="A166" s="4" t="str">
        <f t="shared" si="4"/>
        <v>create (a164:Citation{gid:'C01L034_GCI1', name:'요전34구_훈고1인용', content:'Glossary'})</v>
      </c>
      <c r="B166" s="7">
        <v>164</v>
      </c>
      <c r="C166" t="s">
        <v>3818</v>
      </c>
      <c r="D166" t="s">
        <v>3819</v>
      </c>
      <c r="E166" s="17" t="s">
        <v>231</v>
      </c>
      <c r="F166" s="97" t="str">
        <f t="shared" si="5"/>
        <v>Glossary</v>
      </c>
      <c r="G166" s="6"/>
      <c r="I166" s="7"/>
      <c r="J166" s="7"/>
      <c r="K166" s="7"/>
      <c r="L166" s="7"/>
      <c r="M166" s="7"/>
      <c r="N166" s="7"/>
      <c r="O166" s="7"/>
      <c r="P166" s="7"/>
      <c r="Q166" s="7"/>
      <c r="R166" s="7"/>
      <c r="S166" s="7"/>
      <c r="T166" s="7"/>
      <c r="U166" s="7"/>
      <c r="V166" s="7"/>
      <c r="W166" s="7"/>
      <c r="X166" s="7"/>
    </row>
    <row r="167" spans="1:24" ht="15.75" customHeight="1">
      <c r="A167" s="4" t="str">
        <f t="shared" si="4"/>
        <v>create (a165:Citation{gid:'C01L034_GCI2', name:'요전34구_훈고2인용', content:'Glossary'})</v>
      </c>
      <c r="B167" s="7">
        <v>165</v>
      </c>
      <c r="C167" t="s">
        <v>3820</v>
      </c>
      <c r="D167" t="s">
        <v>3821</v>
      </c>
      <c r="E167" s="17" t="s">
        <v>231</v>
      </c>
      <c r="F167" s="97" t="str">
        <f t="shared" si="5"/>
        <v>Glossary</v>
      </c>
      <c r="G167" s="6"/>
      <c r="I167" s="7"/>
      <c r="J167" s="7"/>
      <c r="K167" s="7"/>
      <c r="L167" s="7"/>
      <c r="M167" s="7"/>
      <c r="N167" s="7"/>
      <c r="O167" s="7"/>
      <c r="P167" s="7"/>
      <c r="Q167" s="7"/>
      <c r="R167" s="7"/>
      <c r="S167" s="7"/>
      <c r="T167" s="7"/>
      <c r="U167" s="7"/>
      <c r="V167" s="7"/>
      <c r="W167" s="7"/>
      <c r="X167" s="7"/>
    </row>
    <row r="168" spans="1:24" ht="15.75" customHeight="1">
      <c r="A168" s="4" t="str">
        <f t="shared" si="4"/>
        <v>create (a166:Citation{gid:'C01L034_GCI3', name:'요전34구_훈고3인용', content:'Glossary'})</v>
      </c>
      <c r="B168" s="7">
        <v>166</v>
      </c>
      <c r="C168" t="s">
        <v>3822</v>
      </c>
      <c r="D168" t="s">
        <v>3823</v>
      </c>
      <c r="E168" s="17" t="s">
        <v>231</v>
      </c>
      <c r="F168" s="97" t="str">
        <f t="shared" si="5"/>
        <v>Glossary</v>
      </c>
      <c r="G168" s="6"/>
      <c r="I168" s="7"/>
      <c r="J168" s="7"/>
      <c r="K168" s="7"/>
      <c r="L168" s="7"/>
      <c r="M168" s="7"/>
      <c r="N168" s="7"/>
      <c r="O168" s="7"/>
      <c r="P168" s="7"/>
      <c r="Q168" s="7"/>
      <c r="R168" s="7"/>
      <c r="S168" s="7"/>
      <c r="T168" s="7"/>
      <c r="U168" s="7"/>
      <c r="V168" s="7"/>
      <c r="W168" s="7"/>
      <c r="X168" s="7"/>
    </row>
    <row r="169" spans="1:24" ht="15.75" customHeight="1">
      <c r="A169" s="4" t="str">
        <f t="shared" si="4"/>
        <v>create (a167:Citation{gid:'C01L034_GCI4', name:'요전34구_훈고4인용', content:'Glossary'})</v>
      </c>
      <c r="B169" s="7">
        <v>167</v>
      </c>
      <c r="C169" t="s">
        <v>3824</v>
      </c>
      <c r="D169" t="s">
        <v>3825</v>
      </c>
      <c r="E169" s="17" t="s">
        <v>231</v>
      </c>
      <c r="F169" s="97" t="str">
        <f t="shared" si="5"/>
        <v>Glossary</v>
      </c>
      <c r="G169" s="6"/>
      <c r="I169" s="7"/>
      <c r="J169" s="7"/>
      <c r="K169" s="7"/>
      <c r="L169" s="7"/>
      <c r="M169" s="7"/>
      <c r="N169" s="7"/>
      <c r="O169" s="7"/>
      <c r="P169" s="7"/>
      <c r="Q169" s="7"/>
      <c r="R169" s="7"/>
      <c r="S169" s="7"/>
      <c r="T169" s="7"/>
      <c r="U169" s="7"/>
      <c r="V169" s="7"/>
      <c r="W169" s="7"/>
      <c r="X169" s="7"/>
    </row>
    <row r="170" spans="1:24" ht="15.75" customHeight="1">
      <c r="A170" s="4" t="str">
        <f t="shared" si="4"/>
        <v>create (a168:Citation{gid:'C01L035_GCI1', name:'요전35구_훈고1인용', content:'Glossary'})</v>
      </c>
      <c r="B170" s="7">
        <v>168</v>
      </c>
      <c r="C170" t="s">
        <v>3826</v>
      </c>
      <c r="D170" t="s">
        <v>3827</v>
      </c>
      <c r="E170" s="17" t="s">
        <v>231</v>
      </c>
      <c r="F170" s="97" t="str">
        <f t="shared" si="5"/>
        <v>Glossary</v>
      </c>
      <c r="G170" s="6"/>
      <c r="I170" s="7"/>
      <c r="J170" s="7"/>
      <c r="K170" s="7"/>
      <c r="L170" s="7"/>
      <c r="M170" s="7"/>
      <c r="N170" s="7"/>
      <c r="O170" s="7"/>
      <c r="P170" s="7"/>
      <c r="Q170" s="7"/>
      <c r="R170" s="7"/>
      <c r="S170" s="7"/>
      <c r="T170" s="7"/>
      <c r="U170" s="7"/>
      <c r="V170" s="7"/>
      <c r="W170" s="7"/>
      <c r="X170" s="7"/>
    </row>
    <row r="171" spans="1:24" ht="15.75" customHeight="1">
      <c r="A171" s="4" t="str">
        <f t="shared" si="4"/>
        <v>create (a169:Citation{gid:'C01L035_GCI2', name:'요전35구_훈고2인용', content:'Glossary'})</v>
      </c>
      <c r="B171" s="7">
        <v>169</v>
      </c>
      <c r="C171" t="s">
        <v>3828</v>
      </c>
      <c r="D171" t="s">
        <v>3829</v>
      </c>
      <c r="E171" s="17" t="s">
        <v>231</v>
      </c>
      <c r="F171" s="97" t="str">
        <f t="shared" si="5"/>
        <v>Glossary</v>
      </c>
      <c r="G171" s="6"/>
      <c r="I171" s="7"/>
      <c r="J171" s="7"/>
      <c r="K171" s="7"/>
      <c r="L171" s="7"/>
      <c r="M171" s="7"/>
      <c r="N171" s="7"/>
      <c r="O171" s="7"/>
      <c r="P171" s="7"/>
      <c r="Q171" s="7"/>
      <c r="R171" s="7"/>
      <c r="S171" s="7"/>
      <c r="T171" s="7"/>
      <c r="U171" s="7"/>
      <c r="V171" s="7"/>
      <c r="W171" s="7"/>
      <c r="X171" s="7"/>
    </row>
    <row r="172" spans="1:24" ht="15.75" customHeight="1">
      <c r="A172" s="4" t="str">
        <f t="shared" si="4"/>
        <v>create (a170:Citation{gid:'C01L036_GCI1', name:'요전36구_훈고1인용', content:'Glossary'})</v>
      </c>
      <c r="B172" s="7">
        <v>170</v>
      </c>
      <c r="C172" t="s">
        <v>3830</v>
      </c>
      <c r="D172" t="s">
        <v>3831</v>
      </c>
      <c r="E172" s="17" t="s">
        <v>231</v>
      </c>
      <c r="F172" s="97" t="str">
        <f t="shared" si="5"/>
        <v>Glossary</v>
      </c>
      <c r="G172" s="6"/>
      <c r="I172" s="7"/>
      <c r="J172" s="7"/>
      <c r="K172" s="7"/>
      <c r="L172" s="7"/>
      <c r="M172" s="7"/>
      <c r="N172" s="7"/>
      <c r="O172" s="7"/>
      <c r="P172" s="7"/>
      <c r="Q172" s="7"/>
      <c r="R172" s="7"/>
      <c r="S172" s="7"/>
      <c r="T172" s="7"/>
      <c r="U172" s="7"/>
      <c r="V172" s="7"/>
      <c r="W172" s="7"/>
      <c r="X172" s="7"/>
    </row>
    <row r="173" spans="1:24" ht="15.75" customHeight="1">
      <c r="A173" s="4" t="str">
        <f t="shared" si="4"/>
        <v>create (a171:Citation{gid:'C01L036_GCI2', name:'요전36구_훈고2인용', content:'Glossary'})</v>
      </c>
      <c r="B173" s="7">
        <v>171</v>
      </c>
      <c r="C173" t="s">
        <v>3832</v>
      </c>
      <c r="D173" t="s">
        <v>3833</v>
      </c>
      <c r="E173" s="17" t="s">
        <v>231</v>
      </c>
      <c r="F173" s="97" t="str">
        <f t="shared" si="5"/>
        <v>Glossary</v>
      </c>
      <c r="G173" s="6"/>
      <c r="I173" s="7"/>
      <c r="J173" s="7"/>
      <c r="K173" s="7"/>
      <c r="L173" s="7"/>
      <c r="M173" s="7"/>
      <c r="N173" s="7"/>
      <c r="O173" s="7"/>
      <c r="P173" s="7"/>
      <c r="Q173" s="7"/>
      <c r="R173" s="7"/>
      <c r="S173" s="7"/>
      <c r="T173" s="7"/>
      <c r="U173" s="7"/>
      <c r="V173" s="7"/>
      <c r="W173" s="7"/>
      <c r="X173" s="7"/>
    </row>
    <row r="174" spans="1:24" ht="15.75" customHeight="1">
      <c r="A174" s="4" t="str">
        <f t="shared" si="4"/>
        <v>create (a172:Citation{gid:'C01L036_GCI3', name:'요전36구_훈고3인용', content:'Glossary'})</v>
      </c>
      <c r="B174" s="7">
        <v>172</v>
      </c>
      <c r="C174" t="s">
        <v>3834</v>
      </c>
      <c r="D174" t="s">
        <v>3835</v>
      </c>
      <c r="E174" s="17" t="s">
        <v>231</v>
      </c>
      <c r="F174" s="97" t="str">
        <f t="shared" si="5"/>
        <v>Glossary</v>
      </c>
      <c r="G174" s="6"/>
      <c r="I174" s="7"/>
      <c r="J174" s="7"/>
      <c r="K174" s="7"/>
      <c r="L174" s="7"/>
      <c r="M174" s="7"/>
      <c r="N174" s="7"/>
      <c r="O174" s="7"/>
      <c r="P174" s="7"/>
      <c r="Q174" s="7"/>
      <c r="R174" s="7"/>
      <c r="S174" s="7"/>
      <c r="T174" s="7"/>
      <c r="U174" s="7"/>
      <c r="V174" s="7"/>
      <c r="W174" s="7"/>
      <c r="X174" s="7"/>
    </row>
    <row r="175" spans="1:24" ht="15.75" customHeight="1">
      <c r="A175" s="4" t="str">
        <f t="shared" si="4"/>
        <v>create (a173:Citation{gid:'C01L036_CCI1', name:'요전36구_교감1인용', content:'Collation'})</v>
      </c>
      <c r="B175" s="7">
        <v>173</v>
      </c>
      <c r="C175" t="s">
        <v>3836</v>
      </c>
      <c r="D175" t="s">
        <v>3837</v>
      </c>
      <c r="E175" s="17" t="s">
        <v>231</v>
      </c>
      <c r="F175" s="97" t="str">
        <f t="shared" si="5"/>
        <v>Collation</v>
      </c>
      <c r="G175" s="6"/>
      <c r="I175" s="7"/>
      <c r="J175" s="7"/>
      <c r="K175" s="7"/>
      <c r="L175" s="7"/>
      <c r="M175" s="7"/>
      <c r="N175" s="7"/>
      <c r="O175" s="7"/>
      <c r="P175" s="7"/>
      <c r="Q175" s="7"/>
      <c r="R175" s="7"/>
      <c r="S175" s="7"/>
      <c r="T175" s="7"/>
      <c r="U175" s="7"/>
      <c r="V175" s="7"/>
      <c r="W175" s="7"/>
      <c r="X175" s="7"/>
    </row>
    <row r="176" spans="1:24" ht="15.75" customHeight="1">
      <c r="A176" s="4" t="str">
        <f t="shared" si="4"/>
        <v>create (a174:Citation{gid:'C01L036_CCI2', name:'요전36구_교감2인용', content:'Collation'})</v>
      </c>
      <c r="B176" s="7">
        <v>174</v>
      </c>
      <c r="C176" t="s">
        <v>3838</v>
      </c>
      <c r="D176" t="s">
        <v>3839</v>
      </c>
      <c r="E176" s="17" t="s">
        <v>231</v>
      </c>
      <c r="F176" s="97" t="str">
        <f t="shared" si="5"/>
        <v>Collation</v>
      </c>
      <c r="G176" s="6"/>
      <c r="I176" s="7"/>
      <c r="J176" s="7"/>
      <c r="K176" s="7"/>
      <c r="L176" s="7"/>
      <c r="M176" s="7"/>
      <c r="N176" s="7"/>
      <c r="O176" s="7"/>
      <c r="P176" s="7"/>
      <c r="Q176" s="7"/>
      <c r="R176" s="7"/>
      <c r="S176" s="7"/>
      <c r="T176" s="7"/>
      <c r="U176" s="7"/>
      <c r="V176" s="7"/>
      <c r="W176" s="7"/>
      <c r="X176" s="7"/>
    </row>
    <row r="177" spans="1:24" ht="15.75" customHeight="1">
      <c r="A177" s="4" t="str">
        <f t="shared" si="4"/>
        <v>create (a175:Citation{gid:'C01L037_GCI1', name:'요전37구_훈고1인용', content:'Glossary'})</v>
      </c>
      <c r="B177" s="7">
        <v>175</v>
      </c>
      <c r="C177" t="s">
        <v>3840</v>
      </c>
      <c r="D177" t="s">
        <v>3841</v>
      </c>
      <c r="E177" s="17" t="s">
        <v>231</v>
      </c>
      <c r="F177" s="97" t="str">
        <f t="shared" si="5"/>
        <v>Glossary</v>
      </c>
      <c r="G177" s="6"/>
      <c r="I177" s="7"/>
      <c r="J177" s="7"/>
      <c r="K177" s="7"/>
      <c r="L177" s="7"/>
      <c r="M177" s="7"/>
      <c r="N177" s="7"/>
      <c r="O177" s="7"/>
      <c r="P177" s="7"/>
      <c r="Q177" s="7"/>
      <c r="R177" s="7"/>
      <c r="S177" s="7"/>
      <c r="T177" s="7"/>
      <c r="U177" s="7"/>
      <c r="V177" s="7"/>
      <c r="W177" s="7"/>
      <c r="X177" s="7"/>
    </row>
    <row r="178" spans="1:24" ht="15.75" customHeight="1">
      <c r="A178" s="4" t="str">
        <f t="shared" si="4"/>
        <v>create (a176:Citation{gid:'C01L037_GCI2', name:'요전37구_훈고2인용', content:'Glossary'})</v>
      </c>
      <c r="B178" s="7">
        <v>176</v>
      </c>
      <c r="C178" t="s">
        <v>3842</v>
      </c>
      <c r="D178" t="s">
        <v>3843</v>
      </c>
      <c r="E178" s="17" t="s">
        <v>231</v>
      </c>
      <c r="F178" s="97" t="str">
        <f t="shared" si="5"/>
        <v>Glossary</v>
      </c>
      <c r="G178" s="6"/>
      <c r="I178" s="7"/>
      <c r="J178" s="7"/>
      <c r="K178" s="7"/>
      <c r="L178" s="7"/>
      <c r="M178" s="7"/>
      <c r="N178" s="7"/>
      <c r="O178" s="7"/>
      <c r="P178" s="7"/>
      <c r="Q178" s="7"/>
      <c r="R178" s="7"/>
      <c r="S178" s="7"/>
      <c r="T178" s="7"/>
      <c r="U178" s="7"/>
      <c r="V178" s="7"/>
      <c r="W178" s="7"/>
      <c r="X178" s="7"/>
    </row>
    <row r="179" spans="1:24" ht="15.75" customHeight="1">
      <c r="A179" s="4" t="str">
        <f t="shared" si="4"/>
        <v>create (a177:Citation{gid:'C01L037_GCI3', name:'요전37구_훈고3인용', content:'Glossary'})</v>
      </c>
      <c r="B179" s="7">
        <v>177</v>
      </c>
      <c r="C179" t="s">
        <v>3844</v>
      </c>
      <c r="D179" t="s">
        <v>3845</v>
      </c>
      <c r="E179" s="17" t="s">
        <v>231</v>
      </c>
      <c r="F179" s="97" t="str">
        <f t="shared" si="5"/>
        <v>Glossary</v>
      </c>
      <c r="G179" s="6"/>
      <c r="I179" s="7"/>
      <c r="J179" s="7"/>
      <c r="K179" s="7"/>
      <c r="L179" s="7"/>
      <c r="M179" s="7"/>
      <c r="N179" s="7"/>
      <c r="O179" s="7"/>
      <c r="P179" s="7"/>
      <c r="Q179" s="7"/>
      <c r="R179" s="7"/>
      <c r="S179" s="7"/>
      <c r="T179" s="7"/>
      <c r="U179" s="7"/>
      <c r="V179" s="7"/>
      <c r="W179" s="7"/>
      <c r="X179" s="7"/>
    </row>
    <row r="180" spans="1:24" ht="15.75" customHeight="1">
      <c r="A180" s="4" t="str">
        <f t="shared" si="4"/>
        <v>create (a178:Citation{gid:'C01L037_GCI4', name:'요전37구_훈고4인용', content:'Glossary'})</v>
      </c>
      <c r="B180" s="7">
        <v>178</v>
      </c>
      <c r="C180" t="s">
        <v>3846</v>
      </c>
      <c r="D180" t="s">
        <v>3847</v>
      </c>
      <c r="E180" s="17" t="s">
        <v>231</v>
      </c>
      <c r="F180" s="97" t="str">
        <f t="shared" si="5"/>
        <v>Glossary</v>
      </c>
      <c r="G180" s="6"/>
      <c r="I180" s="7"/>
      <c r="J180" s="7"/>
      <c r="K180" s="7"/>
      <c r="L180" s="7"/>
      <c r="M180" s="7"/>
      <c r="N180" s="7"/>
      <c r="O180" s="7"/>
      <c r="P180" s="7"/>
      <c r="Q180" s="7"/>
      <c r="R180" s="7"/>
      <c r="S180" s="7"/>
      <c r="T180" s="7"/>
      <c r="U180" s="7"/>
      <c r="V180" s="7"/>
      <c r="W180" s="7"/>
      <c r="X180" s="7"/>
    </row>
    <row r="181" spans="1:24" ht="15.75" customHeight="1">
      <c r="A181" s="4" t="str">
        <f t="shared" si="4"/>
        <v>create (a179:Citation{gid:'C01L038_GCI1', name:'요전38구_훈고1인용', content:'Glossary'})</v>
      </c>
      <c r="B181" s="7">
        <v>179</v>
      </c>
      <c r="C181" t="s">
        <v>3848</v>
      </c>
      <c r="D181" t="s">
        <v>3849</v>
      </c>
      <c r="E181" s="17" t="s">
        <v>231</v>
      </c>
      <c r="F181" s="97" t="str">
        <f t="shared" si="5"/>
        <v>Glossary</v>
      </c>
      <c r="G181" s="6"/>
      <c r="I181" s="7"/>
      <c r="J181" s="7"/>
      <c r="K181" s="7"/>
      <c r="L181" s="7"/>
      <c r="M181" s="7"/>
      <c r="N181" s="7"/>
      <c r="O181" s="7"/>
      <c r="P181" s="7"/>
      <c r="Q181" s="7"/>
      <c r="R181" s="7"/>
      <c r="S181" s="7"/>
      <c r="T181" s="7"/>
      <c r="U181" s="7"/>
      <c r="V181" s="7"/>
      <c r="W181" s="7"/>
      <c r="X181" s="7"/>
    </row>
    <row r="182" spans="1:24" ht="15.75" customHeight="1">
      <c r="A182" s="4" t="str">
        <f t="shared" si="4"/>
        <v>create (a180:Citation{gid:'C01L038_CCI1', name:'요전38구_교감1인용', content:'Collation'})</v>
      </c>
      <c r="B182" s="7">
        <v>180</v>
      </c>
      <c r="C182" t="s">
        <v>3850</v>
      </c>
      <c r="D182" t="s">
        <v>3851</v>
      </c>
      <c r="E182" s="17" t="s">
        <v>231</v>
      </c>
      <c r="F182" s="97" t="str">
        <f t="shared" si="5"/>
        <v>Collation</v>
      </c>
      <c r="G182" s="6"/>
      <c r="I182" s="7"/>
      <c r="J182" s="7"/>
      <c r="K182" s="7"/>
      <c r="L182" s="7"/>
      <c r="M182" s="7"/>
      <c r="N182" s="7"/>
      <c r="O182" s="7"/>
      <c r="P182" s="7"/>
      <c r="Q182" s="7"/>
      <c r="R182" s="7"/>
      <c r="S182" s="7"/>
      <c r="T182" s="7"/>
      <c r="U182" s="7"/>
      <c r="V182" s="7"/>
      <c r="W182" s="7"/>
      <c r="X182" s="7"/>
    </row>
    <row r="183" spans="1:24" ht="15.75" customHeight="1">
      <c r="A183" s="4" t="str">
        <f t="shared" si="4"/>
        <v>create (a181:Citation{gid:'C01L038_CCI2', name:'요전38구_교감2인용', content:'Collation'})</v>
      </c>
      <c r="B183" s="7">
        <v>181</v>
      </c>
      <c r="C183" t="s">
        <v>3852</v>
      </c>
      <c r="D183" t="s">
        <v>3853</v>
      </c>
      <c r="E183" s="17" t="s">
        <v>231</v>
      </c>
      <c r="F183" s="97" t="str">
        <f t="shared" si="5"/>
        <v>Collation</v>
      </c>
      <c r="G183" s="6"/>
      <c r="I183" s="7"/>
      <c r="J183" s="7"/>
      <c r="K183" s="7"/>
      <c r="L183" s="7"/>
      <c r="M183" s="7"/>
      <c r="N183" s="7"/>
      <c r="O183" s="7"/>
      <c r="P183" s="7"/>
      <c r="Q183" s="7"/>
      <c r="R183" s="7"/>
      <c r="S183" s="7"/>
      <c r="T183" s="7"/>
      <c r="U183" s="7"/>
      <c r="V183" s="7"/>
      <c r="W183" s="7"/>
      <c r="X183" s="7"/>
    </row>
    <row r="184" spans="1:24" ht="15.75" customHeight="1">
      <c r="A184" s="4" t="str">
        <f t="shared" si="4"/>
        <v>create (a182:Citation{gid:'C01L039_GCI1', name:'요전39구_훈고1인용', content:'Glossary'})</v>
      </c>
      <c r="B184" s="7">
        <v>182</v>
      </c>
      <c r="C184" t="s">
        <v>3854</v>
      </c>
      <c r="D184" t="s">
        <v>3855</v>
      </c>
      <c r="E184" s="17" t="s">
        <v>231</v>
      </c>
      <c r="F184" s="97" t="str">
        <f t="shared" si="5"/>
        <v>Glossary</v>
      </c>
      <c r="G184" s="6"/>
      <c r="I184" s="7"/>
      <c r="J184" s="7"/>
      <c r="K184" s="7"/>
      <c r="L184" s="7"/>
      <c r="M184" s="7"/>
      <c r="N184" s="7"/>
      <c r="O184" s="7"/>
      <c r="P184" s="7"/>
      <c r="Q184" s="7"/>
      <c r="R184" s="7"/>
      <c r="S184" s="7"/>
      <c r="T184" s="7"/>
      <c r="U184" s="7"/>
      <c r="V184" s="7"/>
      <c r="W184" s="7"/>
      <c r="X184" s="7"/>
    </row>
    <row r="185" spans="1:24" ht="15.75" customHeight="1">
      <c r="A185" s="4" t="str">
        <f t="shared" si="4"/>
        <v>create (a183:Citation{gid:'C01L039_GCI2', name:'요전39구_훈고2인용', content:'Glossary'})</v>
      </c>
      <c r="B185" s="7">
        <v>183</v>
      </c>
      <c r="C185" t="s">
        <v>3856</v>
      </c>
      <c r="D185" t="s">
        <v>3857</v>
      </c>
      <c r="E185" s="17" t="s">
        <v>231</v>
      </c>
      <c r="F185" s="97" t="str">
        <f t="shared" si="5"/>
        <v>Glossary</v>
      </c>
      <c r="G185" s="6"/>
      <c r="I185" s="7"/>
      <c r="J185" s="7"/>
      <c r="K185" s="7"/>
      <c r="L185" s="7"/>
      <c r="M185" s="7"/>
      <c r="N185" s="7"/>
      <c r="O185" s="7"/>
      <c r="P185" s="7"/>
      <c r="Q185" s="7"/>
      <c r="R185" s="7"/>
      <c r="S185" s="7"/>
      <c r="T185" s="7"/>
      <c r="U185" s="7"/>
      <c r="V185" s="7"/>
      <c r="W185" s="7"/>
      <c r="X185" s="7"/>
    </row>
    <row r="186" spans="1:24" ht="15.75" customHeight="1">
      <c r="A186" s="4" t="str">
        <f t="shared" si="4"/>
        <v>create (a184:Citation{gid:'C01L039_GCI3', name:'요전39구_훈고3인용', content:'Glossary'})</v>
      </c>
      <c r="B186" s="7">
        <v>184</v>
      </c>
      <c r="C186" t="s">
        <v>3858</v>
      </c>
      <c r="D186" t="s">
        <v>3859</v>
      </c>
      <c r="E186" s="17" t="s">
        <v>231</v>
      </c>
      <c r="F186" s="97" t="str">
        <f t="shared" si="5"/>
        <v>Glossary</v>
      </c>
      <c r="G186" s="6"/>
      <c r="I186" s="7"/>
      <c r="J186" s="7"/>
      <c r="K186" s="7"/>
      <c r="L186" s="7"/>
      <c r="M186" s="7"/>
      <c r="N186" s="7"/>
      <c r="O186" s="7"/>
      <c r="P186" s="7"/>
      <c r="Q186" s="7"/>
      <c r="R186" s="7"/>
      <c r="S186" s="7"/>
      <c r="T186" s="7"/>
      <c r="U186" s="7"/>
      <c r="V186" s="7"/>
      <c r="W186" s="7"/>
      <c r="X186" s="7"/>
    </row>
    <row r="187" spans="1:24" ht="15.75" customHeight="1">
      <c r="A187" s="4" t="str">
        <f t="shared" si="4"/>
        <v>create (a185:Citation{gid:'C01L039_GCI4', name:'요전39구_훈고4인용', content:'Glossary'})</v>
      </c>
      <c r="B187" s="7">
        <v>185</v>
      </c>
      <c r="C187" t="s">
        <v>3860</v>
      </c>
      <c r="D187" t="s">
        <v>3861</v>
      </c>
      <c r="E187" s="17" t="s">
        <v>231</v>
      </c>
      <c r="F187" s="97" t="str">
        <f t="shared" si="5"/>
        <v>Glossary</v>
      </c>
      <c r="G187" s="6"/>
      <c r="I187" s="7"/>
      <c r="J187" s="7"/>
      <c r="K187" s="7"/>
      <c r="L187" s="7"/>
      <c r="M187" s="7"/>
      <c r="N187" s="7"/>
      <c r="O187" s="7"/>
      <c r="P187" s="7"/>
      <c r="Q187" s="7"/>
      <c r="R187" s="7"/>
      <c r="S187" s="7"/>
      <c r="T187" s="7"/>
      <c r="U187" s="7"/>
      <c r="V187" s="7"/>
      <c r="W187" s="7"/>
      <c r="X187" s="7"/>
    </row>
    <row r="188" spans="1:24" ht="15.75" customHeight="1">
      <c r="A188" s="4" t="str">
        <f t="shared" si="4"/>
        <v>create (a186:Citation{gid:'C01L039_CCI1', name:'요전39구_교감1인용', content:'Collation'})</v>
      </c>
      <c r="B188" s="7">
        <v>186</v>
      </c>
      <c r="C188" t="s">
        <v>3862</v>
      </c>
      <c r="D188" t="s">
        <v>3863</v>
      </c>
      <c r="E188" s="17" t="s">
        <v>231</v>
      </c>
      <c r="F188" s="97" t="str">
        <f t="shared" si="5"/>
        <v>Collation</v>
      </c>
      <c r="G188" s="6"/>
      <c r="I188" s="7"/>
      <c r="J188" s="7"/>
      <c r="K188" s="7"/>
      <c r="L188" s="7"/>
      <c r="M188" s="7"/>
      <c r="N188" s="7"/>
      <c r="O188" s="7"/>
      <c r="P188" s="7"/>
      <c r="Q188" s="7"/>
      <c r="R188" s="7"/>
      <c r="S188" s="7"/>
      <c r="T188" s="7"/>
      <c r="U188" s="7"/>
      <c r="V188" s="7"/>
      <c r="W188" s="7"/>
      <c r="X188" s="7"/>
    </row>
    <row r="189" spans="1:24" ht="15.75" customHeight="1">
      <c r="A189" s="4" t="str">
        <f t="shared" si="4"/>
        <v>create (a187:Citation{gid:'C01L039_CCI2', name:'요전39구_교감2인용', content:'Collation'})</v>
      </c>
      <c r="B189" s="7">
        <v>187</v>
      </c>
      <c r="C189" t="s">
        <v>3864</v>
      </c>
      <c r="D189" t="s">
        <v>3865</v>
      </c>
      <c r="E189" s="17" t="s">
        <v>231</v>
      </c>
      <c r="F189" s="97" t="str">
        <f t="shared" si="5"/>
        <v>Collation</v>
      </c>
      <c r="G189" s="6"/>
      <c r="I189" s="7"/>
      <c r="J189" s="7"/>
      <c r="K189" s="7"/>
      <c r="L189" s="7"/>
      <c r="M189" s="7"/>
      <c r="N189" s="7"/>
      <c r="O189" s="7"/>
      <c r="P189" s="7"/>
      <c r="Q189" s="7"/>
      <c r="R189" s="7"/>
      <c r="S189" s="7"/>
      <c r="T189" s="7"/>
      <c r="U189" s="7"/>
      <c r="V189" s="7"/>
      <c r="W189" s="7"/>
      <c r="X189" s="7"/>
    </row>
    <row r="190" spans="1:24" ht="15.75" customHeight="1">
      <c r="A190" s="4" t="str">
        <f t="shared" si="4"/>
        <v>create (a188:Citation{gid:'C01L039_CCI3', name:'요전39구_교감3인용', content:'Collation'})</v>
      </c>
      <c r="B190" s="7">
        <v>188</v>
      </c>
      <c r="C190" t="s">
        <v>3866</v>
      </c>
      <c r="D190" t="s">
        <v>3867</v>
      </c>
      <c r="E190" s="17" t="s">
        <v>231</v>
      </c>
      <c r="F190" s="97" t="str">
        <f t="shared" si="5"/>
        <v>Collation</v>
      </c>
      <c r="G190" s="6"/>
      <c r="I190" s="7"/>
      <c r="J190" s="7"/>
      <c r="K190" s="7"/>
      <c r="L190" s="7"/>
      <c r="M190" s="7"/>
      <c r="N190" s="7"/>
      <c r="O190" s="7"/>
      <c r="P190" s="7"/>
      <c r="Q190" s="7"/>
      <c r="R190" s="7"/>
      <c r="S190" s="7"/>
      <c r="T190" s="7"/>
      <c r="U190" s="7"/>
      <c r="V190" s="7"/>
      <c r="W190" s="7"/>
      <c r="X190" s="7"/>
    </row>
    <row r="191" spans="1:24" ht="15.75" customHeight="1">
      <c r="A191" s="4" t="str">
        <f t="shared" si="4"/>
        <v>create (a189:Citation{gid:'C01L039_CCI4', name:'요전39구_교감4인용', content:'Collation'})</v>
      </c>
      <c r="B191" s="7">
        <v>189</v>
      </c>
      <c r="C191" t="s">
        <v>3868</v>
      </c>
      <c r="D191" t="s">
        <v>3869</v>
      </c>
      <c r="E191" s="17" t="s">
        <v>231</v>
      </c>
      <c r="F191" s="97" t="str">
        <f t="shared" si="5"/>
        <v>Collation</v>
      </c>
      <c r="G191" s="6"/>
      <c r="I191" s="7"/>
      <c r="J191" s="7"/>
      <c r="K191" s="7"/>
      <c r="L191" s="7"/>
      <c r="M191" s="7"/>
      <c r="N191" s="7"/>
      <c r="O191" s="7"/>
      <c r="P191" s="7"/>
      <c r="Q191" s="7"/>
      <c r="R191" s="7"/>
      <c r="S191" s="7"/>
      <c r="T191" s="7"/>
      <c r="U191" s="7"/>
      <c r="V191" s="7"/>
      <c r="W191" s="7"/>
      <c r="X191" s="7"/>
    </row>
    <row r="192" spans="1:24" ht="15.75" customHeight="1">
      <c r="A192" s="4" t="str">
        <f t="shared" si="4"/>
        <v>create (a190:Citation{gid:'C01L040_GCI1', name:'요전40구_훈고1인용', content:'Glossary'})</v>
      </c>
      <c r="B192" s="7">
        <v>190</v>
      </c>
      <c r="C192" t="s">
        <v>3870</v>
      </c>
      <c r="D192" t="s">
        <v>3871</v>
      </c>
      <c r="E192" s="17" t="s">
        <v>231</v>
      </c>
      <c r="F192" s="97" t="str">
        <f t="shared" si="5"/>
        <v>Glossary</v>
      </c>
      <c r="G192" s="6"/>
      <c r="I192" s="7"/>
      <c r="J192" s="7"/>
      <c r="K192" s="7"/>
      <c r="L192" s="7"/>
      <c r="M192" s="7"/>
      <c r="N192" s="7"/>
      <c r="O192" s="7"/>
      <c r="P192" s="7"/>
      <c r="Q192" s="7"/>
      <c r="R192" s="7"/>
      <c r="S192" s="7"/>
      <c r="T192" s="7"/>
      <c r="U192" s="7"/>
      <c r="V192" s="7"/>
      <c r="W192" s="7"/>
      <c r="X192" s="7"/>
    </row>
    <row r="193" spans="1:24" ht="15.75" customHeight="1">
      <c r="A193" s="4" t="str">
        <f t="shared" si="4"/>
        <v>create (a191:Citation{gid:'C01L040_GCI2', name:'요전40구_훈고2인용', content:'Glossary'})</v>
      </c>
      <c r="B193" s="7">
        <v>191</v>
      </c>
      <c r="C193" t="s">
        <v>3872</v>
      </c>
      <c r="D193" t="s">
        <v>3873</v>
      </c>
      <c r="E193" s="17" t="s">
        <v>231</v>
      </c>
      <c r="F193" s="97" t="str">
        <f t="shared" si="5"/>
        <v>Glossary</v>
      </c>
      <c r="G193" s="6"/>
      <c r="I193" s="7"/>
      <c r="J193" s="7"/>
      <c r="K193" s="7"/>
      <c r="L193" s="7"/>
      <c r="M193" s="7"/>
      <c r="N193" s="7"/>
      <c r="O193" s="7"/>
      <c r="P193" s="7"/>
      <c r="Q193" s="7"/>
      <c r="R193" s="7"/>
      <c r="S193" s="7"/>
      <c r="T193" s="7"/>
      <c r="U193" s="7"/>
      <c r="V193" s="7"/>
      <c r="W193" s="7"/>
      <c r="X193" s="7"/>
    </row>
    <row r="194" spans="1:24" ht="15.75" customHeight="1">
      <c r="A194" s="4" t="str">
        <f t="shared" si="4"/>
        <v>create (a192:Citation{gid:'C01L040_GCI3', name:'요전40구_훈고3인용', content:'Glossary'})</v>
      </c>
      <c r="B194" s="7">
        <v>192</v>
      </c>
      <c r="C194" t="s">
        <v>3874</v>
      </c>
      <c r="D194" t="s">
        <v>3875</v>
      </c>
      <c r="E194" s="17" t="s">
        <v>231</v>
      </c>
      <c r="F194" s="97" t="str">
        <f t="shared" si="5"/>
        <v>Glossary</v>
      </c>
      <c r="G194" s="6"/>
      <c r="I194" s="7"/>
      <c r="J194" s="7"/>
      <c r="K194" s="7"/>
      <c r="L194" s="7"/>
      <c r="M194" s="7"/>
      <c r="N194" s="7"/>
      <c r="O194" s="7"/>
      <c r="P194" s="7"/>
      <c r="Q194" s="7"/>
      <c r="R194" s="7"/>
      <c r="S194" s="7"/>
      <c r="T194" s="7"/>
      <c r="U194" s="7"/>
      <c r="V194" s="7"/>
      <c r="W194" s="7"/>
      <c r="X194" s="7"/>
    </row>
    <row r="195" spans="1:24" ht="15.75" customHeight="1">
      <c r="A195" s="4" t="str">
        <f t="shared" si="4"/>
        <v>create (a193:Citation{gid:'C01L040_GCI4', name:'요전40구_훈고4인용', content:'Glossary'})</v>
      </c>
      <c r="B195" s="7">
        <v>193</v>
      </c>
      <c r="C195" t="s">
        <v>3876</v>
      </c>
      <c r="D195" t="s">
        <v>3877</v>
      </c>
      <c r="E195" s="17" t="s">
        <v>231</v>
      </c>
      <c r="F195" s="97" t="str">
        <f t="shared" si="5"/>
        <v>Glossary</v>
      </c>
      <c r="G195" s="6"/>
      <c r="I195" s="7"/>
      <c r="J195" s="7"/>
      <c r="K195" s="7"/>
      <c r="L195" s="7"/>
      <c r="M195" s="7"/>
      <c r="N195" s="7"/>
      <c r="O195" s="7"/>
      <c r="P195" s="7"/>
      <c r="Q195" s="7"/>
      <c r="R195" s="7"/>
      <c r="S195" s="7"/>
      <c r="T195" s="7"/>
      <c r="U195" s="7"/>
      <c r="V195" s="7"/>
      <c r="W195" s="7"/>
      <c r="X195" s="7"/>
    </row>
    <row r="196" spans="1:24" ht="15.75" customHeight="1">
      <c r="A196" s="4" t="str">
        <f t="shared" ref="A196:A259" si="6">"create (a"&amp;B196&amp;":"&amp;E196&amp;"{gid:'"&amp;C196&amp;"', name:'"&amp;D196&amp;"', content:'"&amp;F196&amp;"'})"</f>
        <v>create (a194:Citation{gid:'C01L041_GCI1', name:'요전41구_훈고1인용', content:'Glossary'})</v>
      </c>
      <c r="B196" s="7">
        <v>194</v>
      </c>
      <c r="C196" t="s">
        <v>3878</v>
      </c>
      <c r="D196" t="s">
        <v>3879</v>
      </c>
      <c r="E196" s="17" t="s">
        <v>231</v>
      </c>
      <c r="F196" s="97" t="str">
        <f t="shared" ref="F196:F259" si="7">IF(ISNUMBER(SEARCH("GCI", C196)), "Glossary", IF(ISNUMBER(SEARCH("CCI", C196)), "Collation", IF(ISNUMBER(SEARCH("OCI", C196)), "Opinion", "")))</f>
        <v>Glossary</v>
      </c>
      <c r="G196" s="6"/>
      <c r="I196" s="7"/>
      <c r="J196" s="7"/>
      <c r="K196" s="7"/>
      <c r="L196" s="7"/>
      <c r="M196" s="7"/>
      <c r="N196" s="7"/>
      <c r="O196" s="7"/>
      <c r="P196" s="7"/>
      <c r="Q196" s="7"/>
      <c r="R196" s="7"/>
      <c r="S196" s="7"/>
      <c r="T196" s="7"/>
      <c r="U196" s="7"/>
      <c r="V196" s="7"/>
      <c r="W196" s="7"/>
      <c r="X196" s="7"/>
    </row>
    <row r="197" spans="1:24" ht="15.75" customHeight="1">
      <c r="A197" s="4" t="str">
        <f t="shared" si="6"/>
        <v>create (a195:Citation{gid:'C01L041_GCI2', name:'요전41구_훈고2인용', content:'Glossary'})</v>
      </c>
      <c r="B197" s="7">
        <v>195</v>
      </c>
      <c r="C197" t="s">
        <v>3880</v>
      </c>
      <c r="D197" t="s">
        <v>3881</v>
      </c>
      <c r="E197" s="17" t="s">
        <v>231</v>
      </c>
      <c r="F197" s="97" t="str">
        <f t="shared" si="7"/>
        <v>Glossary</v>
      </c>
      <c r="G197" s="6"/>
      <c r="I197" s="7"/>
      <c r="J197" s="7"/>
      <c r="K197" s="7"/>
      <c r="L197" s="7"/>
      <c r="M197" s="7"/>
      <c r="N197" s="7"/>
      <c r="O197" s="7"/>
      <c r="P197" s="7"/>
      <c r="Q197" s="7"/>
      <c r="R197" s="7"/>
      <c r="S197" s="7"/>
      <c r="T197" s="7"/>
      <c r="U197" s="7"/>
      <c r="V197" s="7"/>
      <c r="W197" s="7"/>
      <c r="X197" s="7"/>
    </row>
    <row r="198" spans="1:24" ht="15.75" customHeight="1">
      <c r="A198" s="4" t="str">
        <f t="shared" si="6"/>
        <v>create (a196:Citation{gid:'C01L041_GCI3', name:'요전41구_훈고3인용', content:'Glossary'})</v>
      </c>
      <c r="B198" s="7">
        <v>196</v>
      </c>
      <c r="C198" t="s">
        <v>3882</v>
      </c>
      <c r="D198" t="s">
        <v>3883</v>
      </c>
      <c r="E198" s="17" t="s">
        <v>231</v>
      </c>
      <c r="F198" s="97" t="str">
        <f t="shared" si="7"/>
        <v>Glossary</v>
      </c>
      <c r="G198" s="6"/>
      <c r="I198" s="7"/>
      <c r="J198" s="7"/>
      <c r="K198" s="7"/>
      <c r="L198" s="7"/>
      <c r="M198" s="7"/>
      <c r="N198" s="7"/>
      <c r="O198" s="7"/>
      <c r="P198" s="7"/>
      <c r="Q198" s="7"/>
      <c r="R198" s="7"/>
      <c r="S198" s="7"/>
      <c r="T198" s="7"/>
      <c r="U198" s="7"/>
      <c r="V198" s="7"/>
      <c r="W198" s="7"/>
      <c r="X198" s="7"/>
    </row>
    <row r="199" spans="1:24" ht="15.75" customHeight="1">
      <c r="A199" s="4" t="str">
        <f t="shared" si="6"/>
        <v>create (a197:Citation{gid:'C01L041_CCI1', name:'요전41구_교감1인용', content:'Collation'})</v>
      </c>
      <c r="B199" s="7">
        <v>197</v>
      </c>
      <c r="C199" t="s">
        <v>3884</v>
      </c>
      <c r="D199" t="s">
        <v>3885</v>
      </c>
      <c r="E199" s="17" t="s">
        <v>231</v>
      </c>
      <c r="F199" s="97" t="str">
        <f t="shared" si="7"/>
        <v>Collation</v>
      </c>
      <c r="G199" s="6"/>
      <c r="I199" s="7"/>
      <c r="J199" s="7"/>
      <c r="K199" s="7"/>
      <c r="L199" s="7"/>
      <c r="M199" s="7"/>
      <c r="N199" s="7"/>
      <c r="O199" s="7"/>
      <c r="P199" s="7"/>
      <c r="Q199" s="7"/>
      <c r="R199" s="7"/>
      <c r="S199" s="7"/>
      <c r="T199" s="7"/>
      <c r="U199" s="7"/>
      <c r="V199" s="7"/>
      <c r="W199" s="7"/>
      <c r="X199" s="7"/>
    </row>
    <row r="200" spans="1:24" ht="15.75" customHeight="1">
      <c r="A200" s="4" t="str">
        <f t="shared" si="6"/>
        <v>create (a198:Citation{gid:'C01L041_CCI2', name:'요전41구_교감2인용', content:'Collation'})</v>
      </c>
      <c r="B200" s="7">
        <v>198</v>
      </c>
      <c r="C200" t="s">
        <v>3886</v>
      </c>
      <c r="D200" t="s">
        <v>3887</v>
      </c>
      <c r="E200" s="17" t="s">
        <v>231</v>
      </c>
      <c r="F200" s="97" t="str">
        <f t="shared" si="7"/>
        <v>Collation</v>
      </c>
      <c r="G200" s="6"/>
      <c r="I200" s="7"/>
      <c r="J200" s="7"/>
      <c r="K200" s="7"/>
      <c r="L200" s="7"/>
      <c r="M200" s="7"/>
      <c r="N200" s="7"/>
      <c r="O200" s="7"/>
      <c r="P200" s="7"/>
      <c r="Q200" s="7"/>
      <c r="R200" s="7"/>
      <c r="S200" s="7"/>
      <c r="T200" s="7"/>
      <c r="U200" s="7"/>
      <c r="V200" s="7"/>
      <c r="W200" s="7"/>
      <c r="X200" s="7"/>
    </row>
    <row r="201" spans="1:24" ht="15.75" customHeight="1">
      <c r="A201" s="4" t="str">
        <f t="shared" si="6"/>
        <v>create (a199:Citation{gid:'C01L042_GCI1', name:'요전42구_훈고1인용', content:'Glossary'})</v>
      </c>
      <c r="B201" s="7">
        <v>199</v>
      </c>
      <c r="C201" t="s">
        <v>3888</v>
      </c>
      <c r="D201" t="s">
        <v>3889</v>
      </c>
      <c r="E201" s="17" t="s">
        <v>231</v>
      </c>
      <c r="F201" s="97" t="str">
        <f t="shared" si="7"/>
        <v>Glossary</v>
      </c>
      <c r="G201" s="6"/>
      <c r="I201" s="7"/>
      <c r="J201" s="7"/>
      <c r="K201" s="7"/>
      <c r="L201" s="7"/>
      <c r="M201" s="7"/>
      <c r="N201" s="7"/>
      <c r="O201" s="7"/>
      <c r="P201" s="7"/>
      <c r="Q201" s="7"/>
      <c r="R201" s="7"/>
      <c r="S201" s="7"/>
      <c r="T201" s="7"/>
      <c r="U201" s="7"/>
      <c r="V201" s="7"/>
      <c r="W201" s="7"/>
      <c r="X201" s="7"/>
    </row>
    <row r="202" spans="1:24" ht="15.75" customHeight="1">
      <c r="A202" s="4" t="str">
        <f t="shared" si="6"/>
        <v>create (a200:Citation{gid:'C01L042_GCI2', name:'요전42구_훈고2인용', content:'Glossary'})</v>
      </c>
      <c r="B202" s="7">
        <v>200</v>
      </c>
      <c r="C202" t="s">
        <v>3890</v>
      </c>
      <c r="D202" t="s">
        <v>3891</v>
      </c>
      <c r="E202" s="17" t="s">
        <v>231</v>
      </c>
      <c r="F202" s="97" t="str">
        <f t="shared" si="7"/>
        <v>Glossary</v>
      </c>
      <c r="G202" s="6"/>
      <c r="I202" s="7"/>
      <c r="J202" s="7"/>
      <c r="K202" s="7"/>
      <c r="L202" s="7"/>
      <c r="M202" s="7"/>
      <c r="N202" s="7"/>
      <c r="O202" s="7"/>
      <c r="P202" s="7"/>
      <c r="Q202" s="7"/>
      <c r="R202" s="7"/>
      <c r="S202" s="7"/>
      <c r="T202" s="7"/>
      <c r="U202" s="7"/>
      <c r="V202" s="7"/>
      <c r="W202" s="7"/>
      <c r="X202" s="7"/>
    </row>
    <row r="203" spans="1:24" ht="15.75" customHeight="1">
      <c r="A203" s="4" t="str">
        <f t="shared" si="6"/>
        <v>create (a201:Citation{gid:'C01L042_GCI3', name:'요전42구_훈고3인용', content:'Glossary'})</v>
      </c>
      <c r="B203" s="7">
        <v>201</v>
      </c>
      <c r="C203" t="s">
        <v>3892</v>
      </c>
      <c r="D203" t="s">
        <v>3893</v>
      </c>
      <c r="E203" s="17" t="s">
        <v>231</v>
      </c>
      <c r="F203" s="97" t="str">
        <f t="shared" si="7"/>
        <v>Glossary</v>
      </c>
      <c r="G203" s="6"/>
      <c r="I203" s="7"/>
      <c r="J203" s="7"/>
      <c r="K203" s="7"/>
      <c r="L203" s="7"/>
      <c r="M203" s="7"/>
      <c r="N203" s="7"/>
      <c r="O203" s="7"/>
      <c r="P203" s="7"/>
      <c r="Q203" s="7"/>
      <c r="R203" s="7"/>
      <c r="S203" s="7"/>
      <c r="T203" s="7"/>
      <c r="U203" s="7"/>
      <c r="V203" s="7"/>
      <c r="W203" s="7"/>
      <c r="X203" s="7"/>
    </row>
    <row r="204" spans="1:24" ht="15.75" customHeight="1">
      <c r="A204" s="4" t="str">
        <f t="shared" si="6"/>
        <v>create (a202:Citation{gid:'C01L042_GCI4', name:'요전42구_훈고4인용', content:'Glossary'})</v>
      </c>
      <c r="B204" s="7">
        <v>202</v>
      </c>
      <c r="C204" t="s">
        <v>3894</v>
      </c>
      <c r="D204" t="s">
        <v>3895</v>
      </c>
      <c r="E204" s="17" t="s">
        <v>231</v>
      </c>
      <c r="F204" s="97" t="str">
        <f t="shared" si="7"/>
        <v>Glossary</v>
      </c>
      <c r="G204" s="6"/>
      <c r="I204" s="7"/>
      <c r="J204" s="7"/>
      <c r="K204" s="7"/>
      <c r="L204" s="7"/>
      <c r="M204" s="7"/>
      <c r="N204" s="7"/>
      <c r="O204" s="7"/>
      <c r="P204" s="7"/>
      <c r="Q204" s="7"/>
      <c r="R204" s="7"/>
      <c r="S204" s="7"/>
      <c r="T204" s="7"/>
      <c r="U204" s="7"/>
      <c r="V204" s="7"/>
      <c r="W204" s="7"/>
      <c r="X204" s="7"/>
    </row>
    <row r="205" spans="1:24" ht="15.75" customHeight="1">
      <c r="A205" s="4" t="str">
        <f t="shared" si="6"/>
        <v>create (a203:Citation{gid:'C01L042_GCI5', name:'요전42구_훈고5인용', content:'Glossary'})</v>
      </c>
      <c r="B205" s="7">
        <v>203</v>
      </c>
      <c r="C205" t="s">
        <v>3896</v>
      </c>
      <c r="D205" t="s">
        <v>3897</v>
      </c>
      <c r="E205" s="17" t="s">
        <v>231</v>
      </c>
      <c r="F205" s="97" t="str">
        <f t="shared" si="7"/>
        <v>Glossary</v>
      </c>
      <c r="G205" s="6"/>
      <c r="I205" s="7"/>
      <c r="J205" s="7"/>
      <c r="K205" s="7"/>
      <c r="L205" s="7"/>
      <c r="M205" s="7"/>
      <c r="N205" s="7"/>
      <c r="O205" s="7"/>
      <c r="P205" s="7"/>
      <c r="Q205" s="7"/>
      <c r="R205" s="7"/>
      <c r="S205" s="7"/>
      <c r="T205" s="7"/>
      <c r="U205" s="7"/>
      <c r="V205" s="7"/>
      <c r="W205" s="7"/>
      <c r="X205" s="7"/>
    </row>
    <row r="206" spans="1:24" ht="15.75" customHeight="1">
      <c r="A206" s="4" t="str">
        <f t="shared" si="6"/>
        <v>create (a204:Citation{gid:'C01L042_CCI1', name:'요전42구_교감1인용', content:'Collation'})</v>
      </c>
      <c r="B206" s="7">
        <v>204</v>
      </c>
      <c r="C206" t="s">
        <v>3898</v>
      </c>
      <c r="D206" t="s">
        <v>3899</v>
      </c>
      <c r="E206" s="17" t="s">
        <v>231</v>
      </c>
      <c r="F206" s="97" t="str">
        <f t="shared" si="7"/>
        <v>Collation</v>
      </c>
      <c r="G206" s="6"/>
      <c r="I206" s="7"/>
      <c r="J206" s="7"/>
      <c r="K206" s="7"/>
      <c r="L206" s="7"/>
      <c r="M206" s="7"/>
      <c r="N206" s="7"/>
      <c r="O206" s="7"/>
      <c r="P206" s="7"/>
      <c r="Q206" s="7"/>
      <c r="R206" s="7"/>
      <c r="S206" s="7"/>
      <c r="T206" s="7"/>
      <c r="U206" s="7"/>
      <c r="V206" s="7"/>
      <c r="W206" s="7"/>
      <c r="X206" s="7"/>
    </row>
    <row r="207" spans="1:24" ht="15.75" customHeight="1">
      <c r="A207" s="4" t="str">
        <f t="shared" si="6"/>
        <v>create (a205:Citation{gid:'C01L043_GCI1', name:'요전43구_훈고1인용', content:'Glossary'})</v>
      </c>
      <c r="B207" s="7">
        <v>205</v>
      </c>
      <c r="C207" t="s">
        <v>3900</v>
      </c>
      <c r="D207" t="s">
        <v>3901</v>
      </c>
      <c r="E207" s="17" t="s">
        <v>231</v>
      </c>
      <c r="F207" s="97" t="str">
        <f t="shared" si="7"/>
        <v>Glossary</v>
      </c>
      <c r="G207" s="6"/>
      <c r="I207" s="7"/>
      <c r="J207" s="7"/>
      <c r="K207" s="7"/>
      <c r="L207" s="7"/>
      <c r="M207" s="7"/>
      <c r="N207" s="7"/>
      <c r="O207" s="7"/>
      <c r="P207" s="7"/>
      <c r="Q207" s="7"/>
      <c r="R207" s="7"/>
      <c r="S207" s="7"/>
      <c r="T207" s="7"/>
      <c r="U207" s="7"/>
      <c r="V207" s="7"/>
      <c r="W207" s="7"/>
      <c r="X207" s="7"/>
    </row>
    <row r="208" spans="1:24" ht="15.75" customHeight="1">
      <c r="A208" s="4" t="str">
        <f t="shared" si="6"/>
        <v>create (a206:Citation{gid:'C01L043_CCI1', name:'요전43구_교감1인용', content:'Collation'})</v>
      </c>
      <c r="B208" s="7">
        <v>206</v>
      </c>
      <c r="C208" t="s">
        <v>3902</v>
      </c>
      <c r="D208" t="s">
        <v>3903</v>
      </c>
      <c r="E208" s="17" t="s">
        <v>231</v>
      </c>
      <c r="F208" s="97" t="str">
        <f t="shared" si="7"/>
        <v>Collation</v>
      </c>
      <c r="G208" s="6"/>
      <c r="I208" s="7"/>
      <c r="J208" s="7"/>
      <c r="K208" s="7"/>
      <c r="L208" s="7"/>
      <c r="M208" s="7"/>
      <c r="N208" s="7"/>
      <c r="O208" s="7"/>
      <c r="P208" s="7"/>
      <c r="Q208" s="7"/>
      <c r="R208" s="7"/>
      <c r="S208" s="7"/>
      <c r="T208" s="7"/>
      <c r="U208" s="7"/>
      <c r="V208" s="7"/>
      <c r="W208" s="7"/>
      <c r="X208" s="7"/>
    </row>
    <row r="209" spans="1:24" ht="15.75" customHeight="1">
      <c r="A209" s="4" t="str">
        <f t="shared" si="6"/>
        <v>create (a207:Citation{gid:'C01L043_COCI1', name:'요전43구_교감1견해1인용', content:'Opinion'})</v>
      </c>
      <c r="B209" s="7">
        <v>207</v>
      </c>
      <c r="C209" t="s">
        <v>3904</v>
      </c>
      <c r="D209" t="s">
        <v>3905</v>
      </c>
      <c r="E209" s="17" t="s">
        <v>231</v>
      </c>
      <c r="F209" s="97" t="str">
        <f t="shared" si="7"/>
        <v>Opinion</v>
      </c>
      <c r="G209" s="6"/>
      <c r="I209" s="7"/>
      <c r="J209" s="7"/>
      <c r="K209" s="7"/>
      <c r="L209" s="7"/>
      <c r="M209" s="7"/>
      <c r="N209" s="7"/>
      <c r="O209" s="7"/>
      <c r="P209" s="7"/>
      <c r="Q209" s="7"/>
      <c r="R209" s="7"/>
      <c r="S209" s="7"/>
      <c r="T209" s="7"/>
      <c r="U209" s="7"/>
      <c r="V209" s="7"/>
      <c r="W209" s="7"/>
      <c r="X209" s="7"/>
    </row>
    <row r="210" spans="1:24" ht="15.75" customHeight="1">
      <c r="A210" s="4" t="str">
        <f t="shared" si="6"/>
        <v>create (a208:Citation{gid:'C01L044_GCI1', name:'요전44구_훈고1인용', content:'Glossary'})</v>
      </c>
      <c r="B210" s="7">
        <v>208</v>
      </c>
      <c r="C210" t="s">
        <v>3906</v>
      </c>
      <c r="D210" t="s">
        <v>3907</v>
      </c>
      <c r="E210" s="17" t="s">
        <v>231</v>
      </c>
      <c r="F210" s="97" t="str">
        <f t="shared" si="7"/>
        <v>Glossary</v>
      </c>
      <c r="G210" s="6"/>
      <c r="I210" s="7"/>
      <c r="J210" s="7"/>
      <c r="K210" s="7"/>
      <c r="L210" s="7"/>
      <c r="M210" s="7"/>
      <c r="N210" s="7"/>
      <c r="O210" s="7"/>
      <c r="P210" s="7"/>
      <c r="Q210" s="7"/>
      <c r="R210" s="7"/>
      <c r="S210" s="7"/>
      <c r="T210" s="7"/>
      <c r="U210" s="7"/>
      <c r="V210" s="7"/>
      <c r="W210" s="7"/>
      <c r="X210" s="7"/>
    </row>
    <row r="211" spans="1:24" ht="15.75" customHeight="1">
      <c r="A211" s="4" t="str">
        <f t="shared" si="6"/>
        <v>create (a209:Citation{gid:'C01L045_CCI1', name:'요전45구_교감1인용', content:'Collation'})</v>
      </c>
      <c r="B211" s="7">
        <v>209</v>
      </c>
      <c r="C211" t="s">
        <v>3908</v>
      </c>
      <c r="D211" t="s">
        <v>3909</v>
      </c>
      <c r="E211" s="17" t="s">
        <v>231</v>
      </c>
      <c r="F211" s="97" t="str">
        <f t="shared" si="7"/>
        <v>Collation</v>
      </c>
      <c r="G211" s="6"/>
      <c r="I211" s="7"/>
      <c r="J211" s="7"/>
      <c r="K211" s="7"/>
      <c r="L211" s="7"/>
      <c r="M211" s="7"/>
      <c r="N211" s="7"/>
      <c r="O211" s="7"/>
      <c r="P211" s="7"/>
      <c r="Q211" s="7"/>
      <c r="R211" s="7"/>
      <c r="S211" s="7"/>
      <c r="T211" s="7"/>
      <c r="U211" s="7"/>
      <c r="V211" s="7"/>
      <c r="W211" s="7"/>
      <c r="X211" s="7"/>
    </row>
    <row r="212" spans="1:24" ht="15.75" customHeight="1">
      <c r="A212" s="4" t="str">
        <f t="shared" si="6"/>
        <v>create (a210:Citation{gid:'C01L045_CCI2', name:'요전45구_교감2인용', content:'Collation'})</v>
      </c>
      <c r="B212" s="7">
        <v>210</v>
      </c>
      <c r="C212" t="s">
        <v>3910</v>
      </c>
      <c r="D212" t="s">
        <v>3911</v>
      </c>
      <c r="E212" s="17" t="s">
        <v>231</v>
      </c>
      <c r="F212" s="97" t="str">
        <f t="shared" si="7"/>
        <v>Collation</v>
      </c>
      <c r="G212" s="6"/>
      <c r="I212" s="7"/>
      <c r="J212" s="7"/>
      <c r="K212" s="7"/>
      <c r="L212" s="7"/>
      <c r="M212" s="7"/>
      <c r="N212" s="7"/>
      <c r="O212" s="7"/>
      <c r="P212" s="7"/>
      <c r="Q212" s="7"/>
      <c r="R212" s="7"/>
      <c r="S212" s="7"/>
      <c r="T212" s="7"/>
      <c r="U212" s="7"/>
      <c r="V212" s="7"/>
      <c r="W212" s="7"/>
      <c r="X212" s="7"/>
    </row>
    <row r="213" spans="1:24" ht="15.75" customHeight="1">
      <c r="A213" s="4" t="str">
        <f t="shared" si="6"/>
        <v>create (a211:Citation{gid:'C01L046_GCI1', name:'요전46구_훈고1인용', content:'Glossary'})</v>
      </c>
      <c r="B213" s="7">
        <v>211</v>
      </c>
      <c r="C213" t="s">
        <v>3912</v>
      </c>
      <c r="D213" t="s">
        <v>3913</v>
      </c>
      <c r="E213" s="17" t="s">
        <v>231</v>
      </c>
      <c r="F213" s="97" t="str">
        <f t="shared" si="7"/>
        <v>Glossary</v>
      </c>
      <c r="G213" s="6"/>
      <c r="I213" s="7"/>
      <c r="J213" s="7"/>
      <c r="K213" s="7"/>
      <c r="L213" s="7"/>
      <c r="M213" s="7"/>
      <c r="N213" s="7"/>
      <c r="O213" s="7"/>
      <c r="P213" s="7"/>
      <c r="Q213" s="7"/>
      <c r="R213" s="7"/>
      <c r="S213" s="7"/>
      <c r="T213" s="7"/>
      <c r="U213" s="7"/>
      <c r="V213" s="7"/>
      <c r="W213" s="7"/>
      <c r="X213" s="7"/>
    </row>
    <row r="214" spans="1:24" ht="15.75" customHeight="1">
      <c r="A214" s="4" t="str">
        <f t="shared" si="6"/>
        <v>create (a212:Citation{gid:'C01L046_G2', name:'요전46구_훈2인용', content:'Glossary'})</v>
      </c>
      <c r="B214" s="7">
        <v>212</v>
      </c>
      <c r="C214" t="s">
        <v>3914</v>
      </c>
      <c r="D214" t="s">
        <v>3915</v>
      </c>
      <c r="E214" s="17" t="s">
        <v>231</v>
      </c>
      <c r="F214" s="97" t="s">
        <v>21576</v>
      </c>
      <c r="G214" s="6"/>
      <c r="I214" s="7"/>
      <c r="J214" s="7"/>
      <c r="K214" s="7"/>
      <c r="L214" s="7"/>
      <c r="M214" s="7"/>
      <c r="N214" s="7"/>
      <c r="O214" s="7"/>
      <c r="P214" s="7"/>
      <c r="Q214" s="7"/>
      <c r="R214" s="7"/>
      <c r="S214" s="7"/>
      <c r="T214" s="7"/>
      <c r="U214" s="7"/>
      <c r="V214" s="7"/>
      <c r="W214" s="7"/>
      <c r="X214" s="7"/>
    </row>
    <row r="215" spans="1:24" ht="15.75" customHeight="1">
      <c r="A215" s="4" t="str">
        <f t="shared" si="6"/>
        <v>create (a213:Citation{gid:'C01L046_GCI3', name:'요전46구_훈고3인용', content:'Glossary'})</v>
      </c>
      <c r="B215" s="7">
        <v>213</v>
      </c>
      <c r="C215" t="s">
        <v>3916</v>
      </c>
      <c r="D215" t="s">
        <v>3917</v>
      </c>
      <c r="E215" s="17" t="s">
        <v>231</v>
      </c>
      <c r="F215" s="97" t="str">
        <f t="shared" si="7"/>
        <v>Glossary</v>
      </c>
      <c r="G215" s="6"/>
      <c r="I215" s="7"/>
      <c r="J215" s="7"/>
      <c r="K215" s="7"/>
      <c r="L215" s="7"/>
      <c r="M215" s="7"/>
      <c r="N215" s="7"/>
      <c r="O215" s="7"/>
      <c r="P215" s="7"/>
      <c r="Q215" s="7"/>
      <c r="R215" s="7"/>
      <c r="S215" s="7"/>
      <c r="T215" s="7"/>
      <c r="U215" s="7"/>
      <c r="V215" s="7"/>
      <c r="W215" s="7"/>
      <c r="X215" s="7"/>
    </row>
    <row r="216" spans="1:24" ht="15.75" customHeight="1">
      <c r="A216" s="4" t="str">
        <f t="shared" si="6"/>
        <v>create (a214:Citation{gid:'C01L046_GCI4', name:'요전46구_훈고4인용', content:'Glossary'})</v>
      </c>
      <c r="B216" s="7">
        <v>214</v>
      </c>
      <c r="C216" t="s">
        <v>3918</v>
      </c>
      <c r="D216" t="s">
        <v>3919</v>
      </c>
      <c r="E216" s="17" t="s">
        <v>231</v>
      </c>
      <c r="F216" s="97" t="str">
        <f t="shared" si="7"/>
        <v>Glossary</v>
      </c>
      <c r="G216" s="6"/>
      <c r="I216" s="7"/>
      <c r="J216" s="7"/>
      <c r="K216" s="7"/>
      <c r="L216" s="7"/>
      <c r="M216" s="7"/>
      <c r="N216" s="7"/>
      <c r="O216" s="7"/>
      <c r="P216" s="7"/>
      <c r="Q216" s="7"/>
      <c r="R216" s="7"/>
      <c r="S216" s="7"/>
      <c r="T216" s="7"/>
      <c r="U216" s="7"/>
      <c r="V216" s="7"/>
      <c r="W216" s="7"/>
      <c r="X216" s="7"/>
    </row>
    <row r="217" spans="1:24" ht="15.75" customHeight="1">
      <c r="A217" s="4" t="str">
        <f t="shared" si="6"/>
        <v>create (a215:Citation{gid:'C01L046_GCI5', name:'요전46구_훈고5인용', content:'Glossary'})</v>
      </c>
      <c r="B217" s="7">
        <v>215</v>
      </c>
      <c r="C217" t="s">
        <v>3920</v>
      </c>
      <c r="D217" t="s">
        <v>3921</v>
      </c>
      <c r="E217" s="17" t="s">
        <v>231</v>
      </c>
      <c r="F217" s="97" t="str">
        <f t="shared" si="7"/>
        <v>Glossary</v>
      </c>
      <c r="G217" s="6"/>
      <c r="I217" s="7"/>
      <c r="J217" s="7"/>
      <c r="K217" s="7"/>
      <c r="L217" s="7"/>
      <c r="M217" s="7"/>
      <c r="N217" s="7"/>
      <c r="O217" s="7"/>
      <c r="P217" s="7"/>
      <c r="Q217" s="7"/>
      <c r="R217" s="7"/>
      <c r="S217" s="7"/>
      <c r="T217" s="7"/>
      <c r="U217" s="7"/>
      <c r="V217" s="7"/>
      <c r="W217" s="7"/>
      <c r="X217" s="7"/>
    </row>
    <row r="218" spans="1:24" ht="15.75" customHeight="1">
      <c r="A218" s="4" t="str">
        <f t="shared" si="6"/>
        <v>create (a216:Citation{gid:'C01L046_CCI1', name:'요전46구_교감1인용', content:'Collation'})</v>
      </c>
      <c r="B218" s="7">
        <v>216</v>
      </c>
      <c r="C218" t="s">
        <v>3922</v>
      </c>
      <c r="D218" t="s">
        <v>3923</v>
      </c>
      <c r="E218" s="17" t="s">
        <v>231</v>
      </c>
      <c r="F218" s="97" t="str">
        <f t="shared" si="7"/>
        <v>Collation</v>
      </c>
      <c r="G218" s="6"/>
      <c r="I218" s="7"/>
      <c r="J218" s="7"/>
      <c r="K218" s="7"/>
      <c r="L218" s="7"/>
      <c r="M218" s="7"/>
      <c r="N218" s="7"/>
      <c r="O218" s="7"/>
      <c r="P218" s="7"/>
      <c r="Q218" s="7"/>
      <c r="R218" s="7"/>
      <c r="S218" s="7"/>
      <c r="T218" s="7"/>
      <c r="U218" s="7"/>
      <c r="V218" s="7"/>
      <c r="W218" s="7"/>
      <c r="X218" s="7"/>
    </row>
    <row r="219" spans="1:24" ht="15.75" customHeight="1">
      <c r="A219" s="4" t="str">
        <f t="shared" si="6"/>
        <v>create (a217:Citation{gid:'C01L047_GCI1', name:'요전47구_훈고1인용', content:'Glossary'})</v>
      </c>
      <c r="B219" s="7">
        <v>217</v>
      </c>
      <c r="C219" t="s">
        <v>3924</v>
      </c>
      <c r="D219" t="s">
        <v>3925</v>
      </c>
      <c r="E219" s="17" t="s">
        <v>231</v>
      </c>
      <c r="F219" s="97" t="str">
        <f t="shared" si="7"/>
        <v>Glossary</v>
      </c>
      <c r="G219" s="6"/>
      <c r="I219" s="7"/>
      <c r="J219" s="7"/>
      <c r="K219" s="7"/>
      <c r="L219" s="7"/>
      <c r="M219" s="7"/>
      <c r="N219" s="7"/>
      <c r="O219" s="7"/>
      <c r="P219" s="7"/>
      <c r="Q219" s="7"/>
      <c r="R219" s="7"/>
      <c r="S219" s="7"/>
      <c r="T219" s="7"/>
      <c r="U219" s="7"/>
      <c r="V219" s="7"/>
      <c r="W219" s="7"/>
      <c r="X219" s="7"/>
    </row>
    <row r="220" spans="1:24" ht="15.75" customHeight="1">
      <c r="A220" s="4" t="str">
        <f t="shared" si="6"/>
        <v>create (a218:Citation{gid:'C01L047_CCI1', name:'요전47구_교감1인용', content:'Collation'})</v>
      </c>
      <c r="B220" s="7">
        <v>218</v>
      </c>
      <c r="C220" t="s">
        <v>3926</v>
      </c>
      <c r="D220" t="s">
        <v>3927</v>
      </c>
      <c r="E220" s="17" t="s">
        <v>231</v>
      </c>
      <c r="F220" s="97" t="str">
        <f t="shared" si="7"/>
        <v>Collation</v>
      </c>
      <c r="G220" s="6"/>
      <c r="I220" s="7"/>
      <c r="J220" s="7"/>
      <c r="K220" s="7"/>
      <c r="L220" s="7"/>
      <c r="M220" s="7"/>
      <c r="N220" s="7"/>
      <c r="O220" s="7"/>
      <c r="P220" s="7"/>
      <c r="Q220" s="7"/>
      <c r="R220" s="7"/>
      <c r="S220" s="7"/>
      <c r="T220" s="7"/>
      <c r="U220" s="7"/>
      <c r="V220" s="7"/>
      <c r="W220" s="7"/>
      <c r="X220" s="7"/>
    </row>
    <row r="221" spans="1:24" ht="15.75" customHeight="1">
      <c r="A221" s="4" t="str">
        <f t="shared" si="6"/>
        <v>create (a219:Citation{gid:'C01L047_CCI2', name:'요전47구_교감2인용', content:'Collation'})</v>
      </c>
      <c r="B221" s="7">
        <v>219</v>
      </c>
      <c r="C221" t="s">
        <v>3928</v>
      </c>
      <c r="D221" t="s">
        <v>3929</v>
      </c>
      <c r="E221" s="17" t="s">
        <v>231</v>
      </c>
      <c r="F221" s="97" t="str">
        <f t="shared" si="7"/>
        <v>Collation</v>
      </c>
      <c r="G221" s="6"/>
      <c r="I221" s="7"/>
      <c r="J221" s="7"/>
      <c r="K221" s="7"/>
      <c r="L221" s="7"/>
      <c r="M221" s="7"/>
      <c r="N221" s="7"/>
      <c r="O221" s="7"/>
      <c r="P221" s="7"/>
      <c r="Q221" s="7"/>
      <c r="R221" s="7"/>
      <c r="S221" s="7"/>
      <c r="T221" s="7"/>
      <c r="U221" s="7"/>
      <c r="V221" s="7"/>
      <c r="W221" s="7"/>
      <c r="X221" s="7"/>
    </row>
    <row r="222" spans="1:24" ht="15.75" customHeight="1">
      <c r="A222" s="4" t="str">
        <f t="shared" si="6"/>
        <v>create (a220:Citation{gid:'C01L048_GCI1', name:'요전48구_훈고1인용', content:'Glossary'})</v>
      </c>
      <c r="B222" s="7">
        <v>220</v>
      </c>
      <c r="C222" t="s">
        <v>3930</v>
      </c>
      <c r="D222" t="s">
        <v>3931</v>
      </c>
      <c r="E222" s="17" t="s">
        <v>231</v>
      </c>
      <c r="F222" s="97" t="str">
        <f t="shared" si="7"/>
        <v>Glossary</v>
      </c>
      <c r="G222" s="6"/>
      <c r="I222" s="7"/>
      <c r="J222" s="7"/>
      <c r="K222" s="7"/>
      <c r="L222" s="7"/>
      <c r="M222" s="7"/>
      <c r="N222" s="7"/>
      <c r="O222" s="7"/>
      <c r="P222" s="7"/>
      <c r="Q222" s="7"/>
      <c r="R222" s="7"/>
      <c r="S222" s="7"/>
      <c r="T222" s="7"/>
      <c r="U222" s="7"/>
      <c r="V222" s="7"/>
      <c r="W222" s="7"/>
      <c r="X222" s="7"/>
    </row>
    <row r="223" spans="1:24" ht="15.75" customHeight="1">
      <c r="A223" s="4" t="str">
        <f t="shared" si="6"/>
        <v>create (a221:Citation{gid:'C01L048_GCI2', name:'요전48구_훈고2인용', content:'Glossary'})</v>
      </c>
      <c r="B223" s="7">
        <v>221</v>
      </c>
      <c r="C223" t="s">
        <v>3932</v>
      </c>
      <c r="D223" t="s">
        <v>3933</v>
      </c>
      <c r="E223" s="17" t="s">
        <v>231</v>
      </c>
      <c r="F223" s="97" t="str">
        <f t="shared" si="7"/>
        <v>Glossary</v>
      </c>
      <c r="G223" s="6"/>
      <c r="I223" s="7"/>
      <c r="J223" s="7"/>
      <c r="K223" s="7"/>
      <c r="L223" s="7"/>
      <c r="M223" s="7"/>
      <c r="N223" s="7"/>
      <c r="O223" s="7"/>
      <c r="P223" s="7"/>
      <c r="Q223" s="7"/>
      <c r="R223" s="7"/>
      <c r="S223" s="7"/>
      <c r="T223" s="7"/>
      <c r="U223" s="7"/>
      <c r="V223" s="7"/>
      <c r="W223" s="7"/>
      <c r="X223" s="7"/>
    </row>
    <row r="224" spans="1:24" ht="15.75" customHeight="1">
      <c r="A224" s="4" t="str">
        <f t="shared" si="6"/>
        <v>create (a222:Citation{gid:'C01L048_GCI3', name:'요전48구_훈고3인용', content:'Glossary'})</v>
      </c>
      <c r="B224" s="7">
        <v>222</v>
      </c>
      <c r="C224" t="s">
        <v>3934</v>
      </c>
      <c r="D224" t="s">
        <v>3935</v>
      </c>
      <c r="E224" s="17" t="s">
        <v>231</v>
      </c>
      <c r="F224" s="97" t="str">
        <f t="shared" si="7"/>
        <v>Glossary</v>
      </c>
      <c r="G224" s="6"/>
      <c r="I224" s="7"/>
      <c r="J224" s="7"/>
      <c r="K224" s="7"/>
      <c r="L224" s="7"/>
      <c r="M224" s="7"/>
      <c r="N224" s="7"/>
      <c r="O224" s="7"/>
      <c r="P224" s="7"/>
      <c r="Q224" s="7"/>
      <c r="R224" s="7"/>
      <c r="S224" s="7"/>
      <c r="T224" s="7"/>
      <c r="U224" s="7"/>
      <c r="V224" s="7"/>
      <c r="W224" s="7"/>
      <c r="X224" s="7"/>
    </row>
    <row r="225" spans="1:24" ht="15.75" customHeight="1">
      <c r="A225" s="4" t="str">
        <f t="shared" si="6"/>
        <v>create (a223:Citation{gid:'C01L048_CCI1', name:'요전48구_교감1인용', content:'Collation'})</v>
      </c>
      <c r="B225" s="7">
        <v>223</v>
      </c>
      <c r="C225" t="s">
        <v>3936</v>
      </c>
      <c r="D225" t="s">
        <v>3937</v>
      </c>
      <c r="E225" s="17" t="s">
        <v>231</v>
      </c>
      <c r="F225" s="97" t="str">
        <f t="shared" si="7"/>
        <v>Collation</v>
      </c>
      <c r="G225" s="6"/>
      <c r="I225" s="7"/>
      <c r="J225" s="7"/>
      <c r="K225" s="7"/>
      <c r="L225" s="7"/>
      <c r="M225" s="7"/>
      <c r="N225" s="7"/>
      <c r="O225" s="7"/>
      <c r="P225" s="7"/>
      <c r="Q225" s="7"/>
      <c r="R225" s="7"/>
      <c r="S225" s="7"/>
      <c r="T225" s="7"/>
      <c r="U225" s="7"/>
      <c r="V225" s="7"/>
      <c r="W225" s="7"/>
      <c r="X225" s="7"/>
    </row>
    <row r="226" spans="1:24" ht="15.75" customHeight="1">
      <c r="A226" s="4" t="str">
        <f t="shared" si="6"/>
        <v>create (a224:Citation{gid:'C01L048_CCI2', name:'요전48구_교감2인용', content:'Collation'})</v>
      </c>
      <c r="B226" s="7">
        <v>224</v>
      </c>
      <c r="C226" t="s">
        <v>3938</v>
      </c>
      <c r="D226" t="s">
        <v>3939</v>
      </c>
      <c r="E226" s="17" t="s">
        <v>231</v>
      </c>
      <c r="F226" s="97" t="str">
        <f t="shared" si="7"/>
        <v>Collation</v>
      </c>
      <c r="G226" s="6"/>
      <c r="I226" s="7"/>
      <c r="J226" s="7"/>
      <c r="K226" s="7"/>
      <c r="L226" s="7"/>
      <c r="M226" s="7"/>
      <c r="N226" s="7"/>
      <c r="O226" s="7"/>
      <c r="P226" s="7"/>
      <c r="Q226" s="7"/>
      <c r="R226" s="7"/>
      <c r="S226" s="7"/>
      <c r="T226" s="7"/>
      <c r="U226" s="7"/>
      <c r="V226" s="7"/>
      <c r="W226" s="7"/>
      <c r="X226" s="7"/>
    </row>
    <row r="227" spans="1:24" ht="15.75" customHeight="1">
      <c r="A227" s="4" t="str">
        <f t="shared" si="6"/>
        <v>create (a225:Citation{gid:'C01L049_GCI1', name:'요전49구_훈고1인용', content:'Glossary'})</v>
      </c>
      <c r="B227" s="7">
        <v>225</v>
      </c>
      <c r="C227" t="s">
        <v>3940</v>
      </c>
      <c r="D227" t="s">
        <v>3941</v>
      </c>
      <c r="E227" s="17" t="s">
        <v>231</v>
      </c>
      <c r="F227" s="97" t="str">
        <f t="shared" si="7"/>
        <v>Glossary</v>
      </c>
      <c r="G227" s="6"/>
      <c r="I227" s="7"/>
      <c r="J227" s="7"/>
      <c r="K227" s="7"/>
      <c r="L227" s="7"/>
      <c r="M227" s="7"/>
      <c r="N227" s="7"/>
      <c r="O227" s="7"/>
      <c r="P227" s="7"/>
      <c r="Q227" s="7"/>
      <c r="R227" s="7"/>
      <c r="S227" s="7"/>
      <c r="T227" s="7"/>
      <c r="U227" s="7"/>
      <c r="V227" s="7"/>
      <c r="W227" s="7"/>
      <c r="X227" s="7"/>
    </row>
    <row r="228" spans="1:24" ht="15.75" customHeight="1">
      <c r="A228" s="4" t="str">
        <f t="shared" si="6"/>
        <v>create (a226:Citation{gid:'C01L049_CCI1', name:'요전49구_교감1인용', content:'Collation'})</v>
      </c>
      <c r="B228" s="7">
        <v>226</v>
      </c>
      <c r="C228" t="s">
        <v>3942</v>
      </c>
      <c r="D228" t="s">
        <v>3943</v>
      </c>
      <c r="E228" s="17" t="s">
        <v>231</v>
      </c>
      <c r="F228" s="97" t="str">
        <f t="shared" si="7"/>
        <v>Collation</v>
      </c>
      <c r="G228" s="6"/>
      <c r="I228" s="7"/>
      <c r="J228" s="7"/>
      <c r="K228" s="7"/>
      <c r="L228" s="7"/>
      <c r="M228" s="7"/>
      <c r="N228" s="7"/>
      <c r="O228" s="7"/>
      <c r="P228" s="7"/>
      <c r="Q228" s="7"/>
      <c r="R228" s="7"/>
      <c r="S228" s="7"/>
      <c r="T228" s="7"/>
      <c r="U228" s="7"/>
      <c r="V228" s="7"/>
      <c r="W228" s="7"/>
      <c r="X228" s="7"/>
    </row>
    <row r="229" spans="1:24" ht="15.75" customHeight="1">
      <c r="A229" s="4" t="str">
        <f t="shared" si="6"/>
        <v>create (a227:Citation{gid:'C01L050_GCI1', name:'요전50구_훈고1인용', content:'Glossary'})</v>
      </c>
      <c r="B229" s="7">
        <v>227</v>
      </c>
      <c r="C229" t="s">
        <v>3944</v>
      </c>
      <c r="D229" t="s">
        <v>3945</v>
      </c>
      <c r="E229" s="17" t="s">
        <v>231</v>
      </c>
      <c r="F229" s="97" t="str">
        <f t="shared" si="7"/>
        <v>Glossary</v>
      </c>
      <c r="G229" s="6"/>
      <c r="I229" s="7"/>
      <c r="J229" s="7"/>
      <c r="K229" s="7"/>
      <c r="L229" s="7"/>
      <c r="M229" s="7"/>
      <c r="N229" s="7"/>
      <c r="O229" s="7"/>
      <c r="P229" s="7"/>
      <c r="Q229" s="7"/>
      <c r="R229" s="7"/>
      <c r="S229" s="7"/>
      <c r="T229" s="7"/>
      <c r="U229" s="7"/>
      <c r="V229" s="7"/>
      <c r="W229" s="7"/>
      <c r="X229" s="7"/>
    </row>
    <row r="230" spans="1:24" ht="15.75" customHeight="1">
      <c r="A230" s="4" t="str">
        <f t="shared" si="6"/>
        <v>create (a228:Citation{gid:'C01L050_CCI1', name:'요전50구_교감1인용', content:'Collation'})</v>
      </c>
      <c r="B230" s="7">
        <v>228</v>
      </c>
      <c r="C230" t="s">
        <v>3946</v>
      </c>
      <c r="D230" t="s">
        <v>3947</v>
      </c>
      <c r="E230" s="17" t="s">
        <v>231</v>
      </c>
      <c r="F230" s="97" t="str">
        <f t="shared" si="7"/>
        <v>Collation</v>
      </c>
      <c r="G230" s="6"/>
      <c r="I230" s="7"/>
      <c r="J230" s="7"/>
      <c r="K230" s="7"/>
      <c r="L230" s="7"/>
      <c r="M230" s="7"/>
      <c r="N230" s="7"/>
      <c r="O230" s="7"/>
      <c r="P230" s="7"/>
      <c r="Q230" s="7"/>
      <c r="R230" s="7"/>
      <c r="S230" s="7"/>
      <c r="T230" s="7"/>
      <c r="U230" s="7"/>
      <c r="V230" s="7"/>
      <c r="W230" s="7"/>
      <c r="X230" s="7"/>
    </row>
    <row r="231" spans="1:24" ht="15.75" customHeight="1">
      <c r="A231" s="4" t="str">
        <f t="shared" si="6"/>
        <v>create (a229:Citation{gid:'C01L050_CCI2', name:'요전50구_교감2인용', content:'Collation'})</v>
      </c>
      <c r="B231" s="7">
        <v>229</v>
      </c>
      <c r="C231" t="s">
        <v>3948</v>
      </c>
      <c r="D231" t="s">
        <v>3949</v>
      </c>
      <c r="E231" s="17" t="s">
        <v>231</v>
      </c>
      <c r="F231" s="97" t="str">
        <f t="shared" si="7"/>
        <v>Collation</v>
      </c>
      <c r="G231" s="6"/>
      <c r="I231" s="7"/>
      <c r="J231" s="7"/>
      <c r="K231" s="7"/>
      <c r="L231" s="7"/>
      <c r="M231" s="7"/>
      <c r="N231" s="7"/>
      <c r="O231" s="7"/>
      <c r="P231" s="7"/>
      <c r="Q231" s="7"/>
      <c r="R231" s="7"/>
      <c r="S231" s="7"/>
      <c r="T231" s="7"/>
      <c r="U231" s="7"/>
      <c r="V231" s="7"/>
      <c r="W231" s="7"/>
      <c r="X231" s="7"/>
    </row>
    <row r="232" spans="1:24" ht="15.75" customHeight="1">
      <c r="A232" s="4" t="str">
        <f t="shared" si="6"/>
        <v>create (a230:Citation{gid:'C01L051_GCI1', name:'요전51구_훈고1인용', content:'Glossary'})</v>
      </c>
      <c r="B232" s="7">
        <v>230</v>
      </c>
      <c r="C232" t="s">
        <v>3950</v>
      </c>
      <c r="D232" t="s">
        <v>3951</v>
      </c>
      <c r="E232" s="17" t="s">
        <v>231</v>
      </c>
      <c r="F232" s="97" t="str">
        <f t="shared" si="7"/>
        <v>Glossary</v>
      </c>
      <c r="G232" s="6"/>
      <c r="I232" s="7"/>
      <c r="J232" s="7"/>
      <c r="K232" s="7"/>
      <c r="L232" s="7"/>
      <c r="M232" s="7"/>
      <c r="N232" s="7"/>
      <c r="O232" s="7"/>
      <c r="P232" s="7"/>
      <c r="Q232" s="7"/>
      <c r="R232" s="7"/>
      <c r="S232" s="7"/>
      <c r="T232" s="7"/>
      <c r="U232" s="7"/>
      <c r="V232" s="7"/>
      <c r="W232" s="7"/>
      <c r="X232" s="7"/>
    </row>
    <row r="233" spans="1:24" ht="15.75" customHeight="1">
      <c r="A233" s="4" t="str">
        <f t="shared" si="6"/>
        <v>create (a231:Citation{gid:'C01L052_GCI1', name:'요전52구_훈고1인용', content:'Glossary'})</v>
      </c>
      <c r="B233" s="7">
        <v>231</v>
      </c>
      <c r="C233" t="s">
        <v>3952</v>
      </c>
      <c r="D233" t="s">
        <v>3953</v>
      </c>
      <c r="E233" s="17" t="s">
        <v>231</v>
      </c>
      <c r="F233" s="97" t="str">
        <f t="shared" si="7"/>
        <v>Glossary</v>
      </c>
      <c r="G233" s="6"/>
      <c r="I233" s="7"/>
      <c r="J233" s="7"/>
      <c r="K233" s="7"/>
      <c r="L233" s="7"/>
      <c r="M233" s="7"/>
      <c r="N233" s="7"/>
      <c r="O233" s="7"/>
      <c r="P233" s="7"/>
      <c r="Q233" s="7"/>
      <c r="R233" s="7"/>
      <c r="S233" s="7"/>
      <c r="T233" s="7"/>
      <c r="U233" s="7"/>
      <c r="V233" s="7"/>
      <c r="W233" s="7"/>
      <c r="X233" s="7"/>
    </row>
    <row r="234" spans="1:24" ht="15.75" customHeight="1">
      <c r="A234" s="4" t="str">
        <f t="shared" si="6"/>
        <v>create (a232:Citation{gid:'C01L052_GCI2', name:'요전52구_훈고2인용', content:'Glossary'})</v>
      </c>
      <c r="B234" s="7">
        <v>232</v>
      </c>
      <c r="C234" t="s">
        <v>3954</v>
      </c>
      <c r="D234" t="s">
        <v>3955</v>
      </c>
      <c r="E234" s="17" t="s">
        <v>231</v>
      </c>
      <c r="F234" s="97" t="str">
        <f t="shared" si="7"/>
        <v>Glossary</v>
      </c>
      <c r="G234" s="6"/>
      <c r="I234" s="7"/>
      <c r="J234" s="7"/>
      <c r="K234" s="7"/>
      <c r="L234" s="7"/>
      <c r="M234" s="7"/>
      <c r="N234" s="7"/>
      <c r="O234" s="7"/>
      <c r="P234" s="7"/>
      <c r="Q234" s="7"/>
      <c r="R234" s="7"/>
      <c r="S234" s="7"/>
      <c r="T234" s="7"/>
      <c r="U234" s="7"/>
      <c r="V234" s="7"/>
      <c r="W234" s="7"/>
      <c r="X234" s="7"/>
    </row>
    <row r="235" spans="1:24" ht="15.75" customHeight="1">
      <c r="A235" s="4" t="str">
        <f t="shared" si="6"/>
        <v>create (a233:Citation{gid:'C01L053_GCI1', name:'요전53구_훈고1인용', content:'Glossary'})</v>
      </c>
      <c r="B235" s="7">
        <v>233</v>
      </c>
      <c r="C235" t="s">
        <v>3956</v>
      </c>
      <c r="D235" t="s">
        <v>3957</v>
      </c>
      <c r="E235" s="17" t="s">
        <v>231</v>
      </c>
      <c r="F235" s="97" t="str">
        <f t="shared" si="7"/>
        <v>Glossary</v>
      </c>
      <c r="G235" s="6"/>
      <c r="I235" s="7"/>
      <c r="J235" s="7"/>
      <c r="K235" s="7"/>
      <c r="L235" s="7"/>
      <c r="M235" s="7"/>
      <c r="N235" s="7"/>
      <c r="O235" s="7"/>
      <c r="P235" s="7"/>
      <c r="Q235" s="7"/>
      <c r="R235" s="7"/>
      <c r="S235" s="7"/>
      <c r="T235" s="7"/>
      <c r="U235" s="7"/>
      <c r="V235" s="7"/>
      <c r="W235" s="7"/>
      <c r="X235" s="7"/>
    </row>
    <row r="236" spans="1:24" ht="15.75" customHeight="1">
      <c r="A236" s="4" t="str">
        <f t="shared" si="6"/>
        <v>create (a234:Citation{gid:'C01L053_CCI1', name:'요전53구_교감1인용', content:'Collation'})</v>
      </c>
      <c r="B236" s="7">
        <v>234</v>
      </c>
      <c r="C236" t="s">
        <v>3958</v>
      </c>
      <c r="D236" t="s">
        <v>3959</v>
      </c>
      <c r="E236" s="17" t="s">
        <v>231</v>
      </c>
      <c r="F236" s="97" t="str">
        <f t="shared" si="7"/>
        <v>Collation</v>
      </c>
      <c r="G236" s="6"/>
      <c r="I236" s="7"/>
      <c r="J236" s="7"/>
      <c r="K236" s="7"/>
      <c r="L236" s="7"/>
      <c r="M236" s="7"/>
      <c r="N236" s="7"/>
      <c r="O236" s="7"/>
      <c r="P236" s="7"/>
      <c r="Q236" s="7"/>
      <c r="R236" s="7"/>
      <c r="S236" s="7"/>
      <c r="T236" s="7"/>
      <c r="U236" s="7"/>
      <c r="V236" s="7"/>
      <c r="W236" s="7"/>
      <c r="X236" s="7"/>
    </row>
    <row r="237" spans="1:24" ht="15.75" customHeight="1">
      <c r="A237" s="4" t="str">
        <f t="shared" si="6"/>
        <v>create (a235:Citation{gid:'C01L053_CCI2', name:'요전53구_교감2인용', content:'Collation'})</v>
      </c>
      <c r="B237" s="7">
        <v>235</v>
      </c>
      <c r="C237" t="s">
        <v>3960</v>
      </c>
      <c r="D237" t="s">
        <v>3961</v>
      </c>
      <c r="E237" s="17" t="s">
        <v>231</v>
      </c>
      <c r="F237" s="97" t="str">
        <f t="shared" si="7"/>
        <v>Collation</v>
      </c>
      <c r="G237" s="6"/>
      <c r="I237" s="7"/>
      <c r="J237" s="7"/>
      <c r="K237" s="7"/>
      <c r="L237" s="7"/>
      <c r="M237" s="7"/>
      <c r="N237" s="7"/>
      <c r="O237" s="7"/>
      <c r="P237" s="7"/>
      <c r="Q237" s="7"/>
      <c r="R237" s="7"/>
      <c r="S237" s="7"/>
      <c r="T237" s="7"/>
      <c r="U237" s="7"/>
      <c r="V237" s="7"/>
      <c r="W237" s="7"/>
      <c r="X237" s="7"/>
    </row>
    <row r="238" spans="1:24" ht="15.75" customHeight="1">
      <c r="A238" s="4" t="str">
        <f t="shared" si="6"/>
        <v>create (a236:Citation{gid:'C01L054_GCI1', name:'요전54구_훈고1인용', content:'Glossary'})</v>
      </c>
      <c r="B238" s="7">
        <v>236</v>
      </c>
      <c r="C238" t="s">
        <v>3962</v>
      </c>
      <c r="D238" t="s">
        <v>3963</v>
      </c>
      <c r="E238" s="17" t="s">
        <v>231</v>
      </c>
      <c r="F238" s="97" t="str">
        <f t="shared" si="7"/>
        <v>Glossary</v>
      </c>
      <c r="G238" s="6"/>
      <c r="I238" s="7"/>
      <c r="J238" s="7"/>
      <c r="K238" s="7"/>
      <c r="L238" s="7"/>
      <c r="M238" s="7"/>
      <c r="N238" s="7"/>
      <c r="O238" s="7"/>
      <c r="P238" s="7"/>
      <c r="Q238" s="7"/>
      <c r="R238" s="7"/>
      <c r="S238" s="7"/>
      <c r="T238" s="7"/>
      <c r="U238" s="7"/>
      <c r="V238" s="7"/>
      <c r="W238" s="7"/>
      <c r="X238" s="7"/>
    </row>
    <row r="239" spans="1:24" ht="15.75" customHeight="1">
      <c r="A239" s="4" t="str">
        <f t="shared" si="6"/>
        <v>create (a237:Citation{gid:'C01L054_GCI2', name:'요전54구_훈고2인용', content:'Glossary'})</v>
      </c>
      <c r="B239" s="7">
        <v>237</v>
      </c>
      <c r="C239" t="s">
        <v>3964</v>
      </c>
      <c r="D239" t="s">
        <v>3965</v>
      </c>
      <c r="E239" s="17" t="s">
        <v>231</v>
      </c>
      <c r="F239" s="97" t="str">
        <f t="shared" si="7"/>
        <v>Glossary</v>
      </c>
      <c r="G239" s="6"/>
      <c r="I239" s="7"/>
      <c r="J239" s="7"/>
      <c r="K239" s="7"/>
      <c r="L239" s="7"/>
      <c r="M239" s="7"/>
      <c r="N239" s="7"/>
      <c r="O239" s="7"/>
      <c r="P239" s="7"/>
      <c r="Q239" s="7"/>
      <c r="R239" s="7"/>
      <c r="S239" s="7"/>
      <c r="T239" s="7"/>
      <c r="U239" s="7"/>
      <c r="V239" s="7"/>
      <c r="W239" s="7"/>
      <c r="X239" s="7"/>
    </row>
    <row r="240" spans="1:24" ht="15.75" customHeight="1">
      <c r="A240" s="4" t="str">
        <f t="shared" si="6"/>
        <v>create (a238:Citation{gid:'C01L054_GCI3', name:'요전54구_훈고3인용', content:'Glossary'})</v>
      </c>
      <c r="B240" s="7">
        <v>238</v>
      </c>
      <c r="C240" t="s">
        <v>3966</v>
      </c>
      <c r="D240" t="s">
        <v>3967</v>
      </c>
      <c r="E240" s="17" t="s">
        <v>231</v>
      </c>
      <c r="F240" s="97" t="str">
        <f t="shared" si="7"/>
        <v>Glossary</v>
      </c>
      <c r="G240" s="6"/>
      <c r="I240" s="7"/>
      <c r="J240" s="7"/>
      <c r="K240" s="7"/>
      <c r="L240" s="7"/>
      <c r="M240" s="7"/>
      <c r="N240" s="7"/>
      <c r="O240" s="7"/>
      <c r="P240" s="7"/>
      <c r="Q240" s="7"/>
      <c r="R240" s="7"/>
      <c r="S240" s="7"/>
      <c r="T240" s="7"/>
      <c r="U240" s="7"/>
      <c r="V240" s="7"/>
      <c r="W240" s="7"/>
      <c r="X240" s="7"/>
    </row>
    <row r="241" spans="1:24" ht="15.75" customHeight="1">
      <c r="A241" s="4" t="str">
        <f t="shared" si="6"/>
        <v>create (a239:Citation{gid:'C01L054_GCI4', name:'요전54구_훈고4인용', content:'Glossary'})</v>
      </c>
      <c r="B241" s="7">
        <v>239</v>
      </c>
      <c r="C241" t="s">
        <v>3968</v>
      </c>
      <c r="D241" t="s">
        <v>3969</v>
      </c>
      <c r="E241" s="17" t="s">
        <v>231</v>
      </c>
      <c r="F241" s="97" t="str">
        <f t="shared" si="7"/>
        <v>Glossary</v>
      </c>
      <c r="G241" s="30"/>
      <c r="I241" s="7"/>
      <c r="J241" s="7"/>
      <c r="K241" s="7"/>
      <c r="L241" s="7"/>
      <c r="M241" s="7"/>
      <c r="N241" s="7"/>
      <c r="O241" s="7"/>
      <c r="P241" s="7"/>
      <c r="Q241" s="7"/>
      <c r="R241" s="7"/>
      <c r="S241" s="7"/>
      <c r="T241" s="7"/>
      <c r="U241" s="7"/>
      <c r="V241" s="7"/>
      <c r="W241" s="7"/>
      <c r="X241" s="7"/>
    </row>
    <row r="242" spans="1:24" ht="15.75" customHeight="1">
      <c r="A242" s="4" t="str">
        <f t="shared" si="6"/>
        <v>create (a240:Citation{gid:'C01L054_GCI5', name:'요전54구_훈고5인용', content:'Glossary'})</v>
      </c>
      <c r="B242" s="7">
        <v>240</v>
      </c>
      <c r="C242" t="s">
        <v>3970</v>
      </c>
      <c r="D242" t="s">
        <v>3971</v>
      </c>
      <c r="E242" s="17" t="s">
        <v>231</v>
      </c>
      <c r="F242" s="97" t="str">
        <f t="shared" si="7"/>
        <v>Glossary</v>
      </c>
      <c r="G242" s="30"/>
      <c r="I242" s="7"/>
      <c r="J242" s="7"/>
      <c r="K242" s="7"/>
      <c r="L242" s="7"/>
      <c r="M242" s="7"/>
      <c r="N242" s="7"/>
      <c r="O242" s="7"/>
      <c r="P242" s="7"/>
      <c r="Q242" s="7"/>
      <c r="R242" s="7"/>
      <c r="S242" s="7"/>
      <c r="T242" s="7"/>
      <c r="U242" s="7"/>
      <c r="V242" s="7"/>
      <c r="W242" s="7"/>
      <c r="X242" s="7"/>
    </row>
    <row r="243" spans="1:24" ht="15.75" customHeight="1">
      <c r="A243" s="4" t="str">
        <f t="shared" si="6"/>
        <v>create (a241:Citation{gid:'C01L054_GCI6', name:'요전54구_훈고6인용', content:'Glossary'})</v>
      </c>
      <c r="B243" s="7">
        <v>241</v>
      </c>
      <c r="C243" t="s">
        <v>3972</v>
      </c>
      <c r="D243" t="s">
        <v>3973</v>
      </c>
      <c r="E243" s="17" t="s">
        <v>231</v>
      </c>
      <c r="F243" s="97" t="str">
        <f t="shared" si="7"/>
        <v>Glossary</v>
      </c>
      <c r="G243" s="6"/>
      <c r="I243" s="7"/>
      <c r="J243" s="7"/>
      <c r="K243" s="7"/>
      <c r="L243" s="7"/>
      <c r="M243" s="7"/>
      <c r="N243" s="7"/>
      <c r="O243" s="7"/>
      <c r="P243" s="7"/>
      <c r="Q243" s="7"/>
      <c r="R243" s="7"/>
      <c r="S243" s="7"/>
      <c r="T243" s="7"/>
      <c r="U243" s="7"/>
      <c r="V243" s="7"/>
      <c r="W243" s="7"/>
      <c r="X243" s="7"/>
    </row>
    <row r="244" spans="1:24" ht="15.75" customHeight="1">
      <c r="A244" s="4" t="str">
        <f t="shared" si="6"/>
        <v>create (a242:Citation{gid:'C01L054_CCI1', name:'요전54구_교감1인용', content:'Collation'})</v>
      </c>
      <c r="B244" s="7">
        <v>242</v>
      </c>
      <c r="C244" t="s">
        <v>3974</v>
      </c>
      <c r="D244" t="s">
        <v>3975</v>
      </c>
      <c r="E244" s="17" t="s">
        <v>231</v>
      </c>
      <c r="F244" s="97" t="str">
        <f t="shared" si="7"/>
        <v>Collation</v>
      </c>
      <c r="G244" s="6"/>
      <c r="I244" s="7"/>
      <c r="J244" s="7"/>
      <c r="K244" s="7"/>
      <c r="L244" s="7"/>
      <c r="M244" s="7"/>
      <c r="N244" s="7"/>
      <c r="O244" s="7"/>
      <c r="P244" s="7"/>
      <c r="Q244" s="7"/>
      <c r="R244" s="7"/>
      <c r="S244" s="7"/>
      <c r="T244" s="7"/>
      <c r="U244" s="7"/>
      <c r="V244" s="7"/>
      <c r="W244" s="7"/>
      <c r="X244" s="7"/>
    </row>
    <row r="245" spans="1:24" ht="15.75" customHeight="1">
      <c r="A245" s="4" t="str">
        <f t="shared" si="6"/>
        <v>create (a243:Citation{gid:'C01L055_GCI1', name:'요전55구_훈고1인용', content:'Glossary'})</v>
      </c>
      <c r="B245" s="7">
        <v>243</v>
      </c>
      <c r="C245" t="s">
        <v>3976</v>
      </c>
      <c r="D245" t="s">
        <v>3977</v>
      </c>
      <c r="E245" s="17" t="s">
        <v>231</v>
      </c>
      <c r="F245" s="97" t="str">
        <f t="shared" si="7"/>
        <v>Glossary</v>
      </c>
      <c r="G245" s="6"/>
      <c r="I245" s="7"/>
      <c r="J245" s="7"/>
      <c r="K245" s="7"/>
      <c r="L245" s="7"/>
      <c r="M245" s="7"/>
      <c r="N245" s="7"/>
      <c r="O245" s="7"/>
      <c r="P245" s="7"/>
      <c r="Q245" s="7"/>
      <c r="R245" s="7"/>
      <c r="S245" s="7"/>
      <c r="T245" s="7"/>
      <c r="U245" s="7"/>
      <c r="V245" s="7"/>
      <c r="W245" s="7"/>
      <c r="X245" s="7"/>
    </row>
    <row r="246" spans="1:24" ht="15.75" customHeight="1">
      <c r="A246" s="4" t="str">
        <f t="shared" si="6"/>
        <v>create (a244:Citation{gid:'C01L055_GCI2', name:'요전55구_훈고2인용', content:'Glossary'})</v>
      </c>
      <c r="B246" s="7">
        <v>244</v>
      </c>
      <c r="C246" t="s">
        <v>3978</v>
      </c>
      <c r="D246" t="s">
        <v>3979</v>
      </c>
      <c r="E246" s="17" t="s">
        <v>231</v>
      </c>
      <c r="F246" s="97" t="str">
        <f t="shared" si="7"/>
        <v>Glossary</v>
      </c>
      <c r="G246" s="6"/>
      <c r="I246" s="7"/>
      <c r="J246" s="7"/>
      <c r="K246" s="7"/>
      <c r="L246" s="7"/>
      <c r="M246" s="7"/>
      <c r="N246" s="7"/>
      <c r="O246" s="7"/>
      <c r="P246" s="7"/>
      <c r="Q246" s="7"/>
      <c r="R246" s="7"/>
      <c r="S246" s="7"/>
      <c r="T246" s="7"/>
      <c r="U246" s="7"/>
      <c r="V246" s="7"/>
      <c r="W246" s="7"/>
      <c r="X246" s="7"/>
    </row>
    <row r="247" spans="1:24" ht="15.75" customHeight="1">
      <c r="A247" s="4" t="str">
        <f t="shared" si="6"/>
        <v>create (a245:Citation{gid:'C01L055_GCI3', name:'요전55구_훈고3인용', content:'Glossary'})</v>
      </c>
      <c r="B247" s="7">
        <v>245</v>
      </c>
      <c r="C247" t="s">
        <v>3980</v>
      </c>
      <c r="D247" t="s">
        <v>3981</v>
      </c>
      <c r="E247" s="17" t="s">
        <v>231</v>
      </c>
      <c r="F247" s="97" t="str">
        <f t="shared" si="7"/>
        <v>Glossary</v>
      </c>
      <c r="G247" s="6"/>
      <c r="I247" s="7"/>
      <c r="J247" s="7"/>
      <c r="K247" s="7"/>
      <c r="L247" s="7"/>
      <c r="M247" s="7"/>
      <c r="N247" s="7"/>
      <c r="O247" s="7"/>
      <c r="P247" s="7"/>
      <c r="Q247" s="7"/>
      <c r="R247" s="7"/>
      <c r="S247" s="7"/>
      <c r="T247" s="7"/>
      <c r="U247" s="7"/>
      <c r="V247" s="7"/>
      <c r="W247" s="7"/>
      <c r="X247" s="7"/>
    </row>
    <row r="248" spans="1:24" ht="15.75" customHeight="1">
      <c r="A248" s="4" t="str">
        <f t="shared" si="6"/>
        <v>create (a246:Citation{gid:'C01L056_GCI1', name:'요전56구_훈고1인용', content:'Glossary'})</v>
      </c>
      <c r="B248" s="7">
        <v>246</v>
      </c>
      <c r="C248" t="s">
        <v>3982</v>
      </c>
      <c r="D248" t="s">
        <v>3983</v>
      </c>
      <c r="E248" s="17" t="s">
        <v>231</v>
      </c>
      <c r="F248" s="97" t="str">
        <f t="shared" si="7"/>
        <v>Glossary</v>
      </c>
      <c r="G248" s="6"/>
      <c r="I248" s="7"/>
      <c r="J248" s="7"/>
      <c r="K248" s="7"/>
      <c r="L248" s="7"/>
      <c r="M248" s="7"/>
      <c r="N248" s="7"/>
      <c r="O248" s="7"/>
      <c r="P248" s="7"/>
      <c r="Q248" s="7"/>
      <c r="R248" s="7"/>
      <c r="S248" s="7"/>
      <c r="T248" s="7"/>
      <c r="U248" s="7"/>
      <c r="V248" s="7"/>
      <c r="W248" s="7"/>
      <c r="X248" s="7"/>
    </row>
    <row r="249" spans="1:24" ht="15.75" customHeight="1">
      <c r="A249" s="4" t="str">
        <f t="shared" si="6"/>
        <v>create (a247:Citation{gid:'C01L056_GCI2', name:'요전56구_훈고2인용', content:'Glossary'})</v>
      </c>
      <c r="B249" s="7">
        <v>247</v>
      </c>
      <c r="C249" t="s">
        <v>3984</v>
      </c>
      <c r="D249" t="s">
        <v>3985</v>
      </c>
      <c r="E249" s="17" t="s">
        <v>231</v>
      </c>
      <c r="F249" s="97" t="str">
        <f t="shared" si="7"/>
        <v>Glossary</v>
      </c>
      <c r="G249" s="6"/>
      <c r="I249" s="7"/>
      <c r="J249" s="7"/>
      <c r="K249" s="7"/>
      <c r="L249" s="7"/>
      <c r="M249" s="7"/>
      <c r="N249" s="7"/>
      <c r="O249" s="7"/>
      <c r="P249" s="7"/>
      <c r="Q249" s="7"/>
      <c r="R249" s="7"/>
      <c r="S249" s="7"/>
      <c r="T249" s="7"/>
      <c r="U249" s="7"/>
      <c r="V249" s="7"/>
      <c r="W249" s="7"/>
      <c r="X249" s="7"/>
    </row>
    <row r="250" spans="1:24" ht="15.75" customHeight="1">
      <c r="A250" s="4" t="str">
        <f t="shared" si="6"/>
        <v>create (a248:Citation{gid:'C01L056_GCI3', name:'요전56구_훈고3인용', content:'Glossary'})</v>
      </c>
      <c r="B250" s="7">
        <v>248</v>
      </c>
      <c r="C250" t="s">
        <v>3986</v>
      </c>
      <c r="D250" t="s">
        <v>3987</v>
      </c>
      <c r="E250" s="17" t="s">
        <v>231</v>
      </c>
      <c r="F250" s="97" t="str">
        <f t="shared" si="7"/>
        <v>Glossary</v>
      </c>
      <c r="G250" s="6"/>
      <c r="I250" s="7"/>
      <c r="J250" s="7"/>
      <c r="K250" s="7"/>
      <c r="L250" s="7"/>
      <c r="M250" s="7"/>
      <c r="N250" s="7"/>
      <c r="O250" s="7"/>
      <c r="P250" s="7"/>
      <c r="Q250" s="7"/>
      <c r="R250" s="7"/>
      <c r="S250" s="7"/>
      <c r="T250" s="7"/>
      <c r="U250" s="7"/>
      <c r="V250" s="7"/>
      <c r="W250" s="7"/>
      <c r="X250" s="7"/>
    </row>
    <row r="251" spans="1:24" ht="15.75" customHeight="1">
      <c r="A251" s="4" t="str">
        <f t="shared" si="6"/>
        <v>create (a249:Citation{gid:'C01L057_GCI1', name:'요전57구_훈고1인용', content:'Glossary'})</v>
      </c>
      <c r="B251" s="7">
        <v>249</v>
      </c>
      <c r="C251" t="s">
        <v>3988</v>
      </c>
      <c r="D251" t="s">
        <v>3989</v>
      </c>
      <c r="E251" s="17" t="s">
        <v>231</v>
      </c>
      <c r="F251" s="97" t="str">
        <f t="shared" si="7"/>
        <v>Glossary</v>
      </c>
      <c r="G251" s="6"/>
      <c r="I251" s="7"/>
      <c r="J251" s="7"/>
      <c r="K251" s="7"/>
      <c r="L251" s="7"/>
      <c r="M251" s="7"/>
      <c r="N251" s="7"/>
      <c r="O251" s="7"/>
      <c r="P251" s="7"/>
      <c r="Q251" s="7"/>
      <c r="R251" s="7"/>
      <c r="S251" s="7"/>
      <c r="T251" s="7"/>
      <c r="U251" s="7"/>
      <c r="V251" s="7"/>
      <c r="W251" s="7"/>
      <c r="X251" s="7"/>
    </row>
    <row r="252" spans="1:24" ht="15.75" customHeight="1">
      <c r="A252" s="4" t="str">
        <f t="shared" si="6"/>
        <v>create (a250:Citation{gid:'C01L057_GCI2', name:'요전57구_훈고2인용', content:'Glossary'})</v>
      </c>
      <c r="B252" s="7">
        <v>250</v>
      </c>
      <c r="C252" t="s">
        <v>3990</v>
      </c>
      <c r="D252" t="s">
        <v>3991</v>
      </c>
      <c r="E252" s="17" t="s">
        <v>231</v>
      </c>
      <c r="F252" s="97" t="str">
        <f t="shared" si="7"/>
        <v>Glossary</v>
      </c>
      <c r="G252" s="6"/>
      <c r="I252" s="7"/>
      <c r="J252" s="7"/>
      <c r="K252" s="7"/>
      <c r="L252" s="7"/>
      <c r="M252" s="7"/>
      <c r="N252" s="7"/>
      <c r="O252" s="7"/>
      <c r="P252" s="7"/>
      <c r="Q252" s="7"/>
      <c r="R252" s="7"/>
      <c r="S252" s="7"/>
      <c r="T252" s="7"/>
      <c r="U252" s="7"/>
      <c r="V252" s="7"/>
      <c r="W252" s="7"/>
      <c r="X252" s="7"/>
    </row>
    <row r="253" spans="1:24" ht="15.75" customHeight="1">
      <c r="A253" s="4" t="str">
        <f t="shared" si="6"/>
        <v>create (a251:Citation{gid:'C01L057_GCI3', name:'요전57구_훈고3인용', content:'Glossary'})</v>
      </c>
      <c r="B253" s="7">
        <v>251</v>
      </c>
      <c r="C253" t="s">
        <v>3992</v>
      </c>
      <c r="D253" t="s">
        <v>3993</v>
      </c>
      <c r="E253" s="17" t="s">
        <v>231</v>
      </c>
      <c r="F253" s="97" t="str">
        <f t="shared" si="7"/>
        <v>Glossary</v>
      </c>
      <c r="G253" s="6"/>
      <c r="I253" s="7"/>
      <c r="J253" s="7"/>
      <c r="K253" s="7"/>
      <c r="L253" s="7"/>
      <c r="M253" s="7"/>
      <c r="N253" s="7"/>
      <c r="O253" s="7"/>
      <c r="P253" s="7"/>
      <c r="Q253" s="7"/>
      <c r="R253" s="7"/>
      <c r="S253" s="7"/>
      <c r="T253" s="7"/>
      <c r="U253" s="7"/>
      <c r="V253" s="7"/>
      <c r="W253" s="7"/>
      <c r="X253" s="7"/>
    </row>
    <row r="254" spans="1:24" ht="15.75" customHeight="1">
      <c r="A254" s="4" t="str">
        <f t="shared" si="6"/>
        <v>create (a252:Citation{gid:'C01L058_GCI1', name:'요전58구_훈고1인용', content:'Glossary'})</v>
      </c>
      <c r="B254" s="7">
        <v>252</v>
      </c>
      <c r="C254" t="s">
        <v>3994</v>
      </c>
      <c r="D254" t="s">
        <v>3995</v>
      </c>
      <c r="E254" s="17" t="s">
        <v>231</v>
      </c>
      <c r="F254" s="97" t="str">
        <f t="shared" si="7"/>
        <v>Glossary</v>
      </c>
      <c r="G254" s="6"/>
      <c r="I254" s="7"/>
      <c r="J254" s="7"/>
      <c r="K254" s="7"/>
      <c r="L254" s="7"/>
      <c r="M254" s="7"/>
      <c r="N254" s="7"/>
      <c r="O254" s="7"/>
      <c r="P254" s="7"/>
      <c r="Q254" s="7"/>
      <c r="R254" s="7"/>
      <c r="S254" s="7"/>
      <c r="T254" s="7"/>
      <c r="U254" s="7"/>
      <c r="V254" s="7"/>
      <c r="W254" s="7"/>
      <c r="X254" s="7"/>
    </row>
    <row r="255" spans="1:24" ht="15.75" customHeight="1">
      <c r="A255" s="4" t="str">
        <f t="shared" si="6"/>
        <v>create (a253:Citation{gid:'C01L059_GCI1', name:'요전59구_훈고1인용', content:'Glossary'})</v>
      </c>
      <c r="B255" s="7">
        <v>253</v>
      </c>
      <c r="C255" t="s">
        <v>3996</v>
      </c>
      <c r="D255" t="s">
        <v>3997</v>
      </c>
      <c r="E255" s="17" t="s">
        <v>231</v>
      </c>
      <c r="F255" s="97" t="str">
        <f t="shared" si="7"/>
        <v>Glossary</v>
      </c>
      <c r="G255" s="6"/>
      <c r="I255" s="7"/>
      <c r="J255" s="7"/>
      <c r="K255" s="7"/>
      <c r="L255" s="7"/>
      <c r="M255" s="7"/>
      <c r="N255" s="7"/>
      <c r="O255" s="7"/>
      <c r="P255" s="7"/>
      <c r="Q255" s="7"/>
      <c r="R255" s="7"/>
      <c r="S255" s="7"/>
      <c r="T255" s="7"/>
      <c r="U255" s="7"/>
      <c r="V255" s="7"/>
      <c r="W255" s="7"/>
      <c r="X255" s="7"/>
    </row>
    <row r="256" spans="1:24" ht="15.75" customHeight="1">
      <c r="A256" s="4" t="str">
        <f t="shared" si="6"/>
        <v>create (a254:Citation{gid:'C01L059_GCI2', name:'요전59구_훈고2인용', content:'Glossary'})</v>
      </c>
      <c r="B256" s="7">
        <v>254</v>
      </c>
      <c r="C256" t="s">
        <v>3998</v>
      </c>
      <c r="D256" t="s">
        <v>3999</v>
      </c>
      <c r="E256" s="17" t="s">
        <v>231</v>
      </c>
      <c r="F256" s="97" t="str">
        <f t="shared" si="7"/>
        <v>Glossary</v>
      </c>
      <c r="G256" s="6"/>
      <c r="I256" s="7"/>
      <c r="J256" s="7"/>
      <c r="K256" s="7"/>
      <c r="L256" s="7"/>
      <c r="M256" s="7"/>
      <c r="N256" s="7"/>
      <c r="O256" s="7"/>
      <c r="P256" s="7"/>
      <c r="Q256" s="7"/>
      <c r="R256" s="7"/>
      <c r="S256" s="7"/>
      <c r="T256" s="7"/>
      <c r="U256" s="7"/>
      <c r="V256" s="7"/>
      <c r="W256" s="7"/>
      <c r="X256" s="7"/>
    </row>
    <row r="257" spans="1:24" ht="15.75" customHeight="1">
      <c r="A257" s="4" t="str">
        <f t="shared" si="6"/>
        <v>create (a255:Citation{gid:'C01L060_GCI1', name:'요전60구_훈고1인용', content:'Glossary'})</v>
      </c>
      <c r="B257" s="7">
        <v>255</v>
      </c>
      <c r="C257" t="s">
        <v>4000</v>
      </c>
      <c r="D257" t="s">
        <v>4001</v>
      </c>
      <c r="E257" s="17" t="s">
        <v>231</v>
      </c>
      <c r="F257" s="97" t="str">
        <f t="shared" si="7"/>
        <v>Glossary</v>
      </c>
      <c r="G257" s="6"/>
      <c r="I257" s="7"/>
      <c r="J257" s="7"/>
      <c r="K257" s="7"/>
      <c r="L257" s="7"/>
      <c r="M257" s="7"/>
      <c r="N257" s="7"/>
      <c r="O257" s="7"/>
      <c r="P257" s="7"/>
      <c r="Q257" s="7"/>
      <c r="R257" s="7"/>
      <c r="S257" s="7"/>
      <c r="T257" s="7"/>
      <c r="U257" s="7"/>
      <c r="V257" s="7"/>
      <c r="W257" s="7"/>
      <c r="X257" s="7"/>
    </row>
    <row r="258" spans="1:24" ht="15.75" customHeight="1">
      <c r="A258" s="4" t="str">
        <f t="shared" si="6"/>
        <v>create (a256:Citation{gid:'C01L060_GCI2', name:'요전60구_훈고2인용', content:'Glossary'})</v>
      </c>
      <c r="B258" s="7">
        <v>256</v>
      </c>
      <c r="C258" t="s">
        <v>4002</v>
      </c>
      <c r="D258" t="s">
        <v>4003</v>
      </c>
      <c r="E258" s="17" t="s">
        <v>231</v>
      </c>
      <c r="F258" s="97" t="str">
        <f t="shared" si="7"/>
        <v>Glossary</v>
      </c>
      <c r="G258" s="6"/>
      <c r="I258" s="7"/>
      <c r="J258" s="7"/>
      <c r="K258" s="7"/>
      <c r="L258" s="7"/>
      <c r="M258" s="7"/>
      <c r="N258" s="7"/>
      <c r="O258" s="7"/>
      <c r="P258" s="7"/>
      <c r="Q258" s="7"/>
      <c r="R258" s="7"/>
      <c r="S258" s="7"/>
      <c r="T258" s="7"/>
      <c r="U258" s="7"/>
      <c r="V258" s="7"/>
      <c r="W258" s="7"/>
      <c r="X258" s="7"/>
    </row>
    <row r="259" spans="1:24" ht="15.75" customHeight="1">
      <c r="A259" s="4" t="str">
        <f t="shared" si="6"/>
        <v>create (a257:Citation{gid:'C01L061_GCI1', name:'요전61구_훈고1인용', content:'Glossary'})</v>
      </c>
      <c r="B259" s="7">
        <v>257</v>
      </c>
      <c r="C259" t="s">
        <v>4004</v>
      </c>
      <c r="D259" t="s">
        <v>4005</v>
      </c>
      <c r="E259" s="17" t="s">
        <v>231</v>
      </c>
      <c r="F259" s="97" t="str">
        <f t="shared" si="7"/>
        <v>Glossary</v>
      </c>
      <c r="G259" s="6"/>
      <c r="I259" s="7"/>
      <c r="J259" s="7"/>
      <c r="K259" s="7"/>
      <c r="L259" s="7"/>
      <c r="M259" s="7"/>
      <c r="N259" s="7"/>
      <c r="O259" s="7"/>
      <c r="P259" s="7"/>
      <c r="Q259" s="7"/>
      <c r="R259" s="7"/>
      <c r="S259" s="7"/>
      <c r="T259" s="7"/>
      <c r="U259" s="7"/>
      <c r="V259" s="7"/>
      <c r="W259" s="7"/>
      <c r="X259" s="7"/>
    </row>
    <row r="260" spans="1:24" ht="15.75" customHeight="1">
      <c r="A260" s="4" t="str">
        <f t="shared" ref="A260:A323" si="8">"create (a"&amp;B260&amp;":"&amp;E260&amp;"{gid:'"&amp;C260&amp;"', name:'"&amp;D260&amp;"', content:'"&amp;F260&amp;"'})"</f>
        <v>create (a258:Citation{gid:'C01L061_GCI2', name:'요전61구_훈고2인용', content:'Glossary'})</v>
      </c>
      <c r="B260" s="7">
        <v>258</v>
      </c>
      <c r="C260" t="s">
        <v>4006</v>
      </c>
      <c r="D260" t="s">
        <v>4007</v>
      </c>
      <c r="E260" s="17" t="s">
        <v>231</v>
      </c>
      <c r="F260" s="97" t="str">
        <f t="shared" ref="F260:F323" si="9">IF(ISNUMBER(SEARCH("GCI", C260)), "Glossary", IF(ISNUMBER(SEARCH("CCI", C260)), "Collation", IF(ISNUMBER(SEARCH("OCI", C260)), "Opinion", "")))</f>
        <v>Glossary</v>
      </c>
      <c r="G260" s="6"/>
      <c r="I260" s="7"/>
      <c r="J260" s="7"/>
      <c r="K260" s="7"/>
      <c r="L260" s="7"/>
      <c r="M260" s="7"/>
      <c r="N260" s="7"/>
      <c r="O260" s="7"/>
      <c r="P260" s="7"/>
      <c r="Q260" s="7"/>
      <c r="R260" s="7"/>
      <c r="S260" s="7"/>
      <c r="T260" s="7"/>
      <c r="U260" s="7"/>
      <c r="V260" s="7"/>
      <c r="W260" s="7"/>
      <c r="X260" s="7"/>
    </row>
    <row r="261" spans="1:24" ht="15.75" customHeight="1">
      <c r="A261" s="4" t="str">
        <f t="shared" si="8"/>
        <v>create (a259:Citation{gid:'C01L061_GCI3', name:'요전61구_훈고3인용', content:'Glossary'})</v>
      </c>
      <c r="B261" s="7">
        <v>259</v>
      </c>
      <c r="C261" t="s">
        <v>4008</v>
      </c>
      <c r="D261" t="s">
        <v>4009</v>
      </c>
      <c r="E261" s="17" t="s">
        <v>231</v>
      </c>
      <c r="F261" s="97" t="str">
        <f t="shared" si="9"/>
        <v>Glossary</v>
      </c>
      <c r="G261" s="6"/>
      <c r="I261" s="7"/>
      <c r="J261" s="7"/>
      <c r="K261" s="7"/>
      <c r="L261" s="7"/>
      <c r="M261" s="7"/>
      <c r="N261" s="7"/>
      <c r="O261" s="7"/>
      <c r="P261" s="7"/>
      <c r="Q261" s="7"/>
      <c r="R261" s="7"/>
      <c r="S261" s="7"/>
      <c r="T261" s="7"/>
      <c r="U261" s="7"/>
      <c r="V261" s="7"/>
      <c r="W261" s="7"/>
      <c r="X261" s="7"/>
    </row>
    <row r="262" spans="1:24" ht="15.75" customHeight="1">
      <c r="A262" s="4" t="str">
        <f t="shared" si="8"/>
        <v>create (a260:Citation{gid:'C01L061_GCI4', name:'요전61구_훈고4인용', content:'Glossary'})</v>
      </c>
      <c r="B262" s="7">
        <v>260</v>
      </c>
      <c r="C262" t="s">
        <v>4010</v>
      </c>
      <c r="D262" t="s">
        <v>4011</v>
      </c>
      <c r="E262" s="17" t="s">
        <v>231</v>
      </c>
      <c r="F262" s="97" t="str">
        <f t="shared" si="9"/>
        <v>Glossary</v>
      </c>
      <c r="G262" s="6"/>
      <c r="I262" s="7"/>
      <c r="J262" s="7"/>
      <c r="K262" s="7"/>
      <c r="L262" s="7"/>
      <c r="M262" s="7"/>
      <c r="N262" s="7"/>
      <c r="O262" s="7"/>
      <c r="P262" s="7"/>
      <c r="Q262" s="7"/>
      <c r="R262" s="7"/>
      <c r="S262" s="7"/>
      <c r="T262" s="7"/>
      <c r="U262" s="7"/>
      <c r="V262" s="7"/>
      <c r="W262" s="7"/>
      <c r="X262" s="7"/>
    </row>
    <row r="263" spans="1:24" ht="15.75" customHeight="1">
      <c r="A263" s="4" t="str">
        <f t="shared" si="8"/>
        <v>create (a261:Citation{gid:'C01L062_GCI1', name:'요전62구_훈고1인용', content:'Glossary'})</v>
      </c>
      <c r="B263" s="7">
        <v>261</v>
      </c>
      <c r="C263" t="s">
        <v>4012</v>
      </c>
      <c r="D263" t="s">
        <v>4013</v>
      </c>
      <c r="E263" s="17" t="s">
        <v>231</v>
      </c>
      <c r="F263" s="97" t="str">
        <f t="shared" si="9"/>
        <v>Glossary</v>
      </c>
      <c r="G263" s="6"/>
      <c r="I263" s="7"/>
      <c r="J263" s="7"/>
      <c r="K263" s="7"/>
      <c r="L263" s="7"/>
      <c r="M263" s="7"/>
      <c r="N263" s="7"/>
      <c r="O263" s="7"/>
      <c r="P263" s="7"/>
      <c r="Q263" s="7"/>
      <c r="R263" s="7"/>
      <c r="S263" s="7"/>
      <c r="T263" s="7"/>
      <c r="U263" s="7"/>
      <c r="V263" s="7"/>
      <c r="W263" s="7"/>
      <c r="X263" s="7"/>
    </row>
    <row r="264" spans="1:24" ht="15.75" customHeight="1">
      <c r="A264" s="4" t="str">
        <f t="shared" si="8"/>
        <v>create (a262:Citation{gid:'C01L062_GCI2', name:'요전62구_훈고2인용', content:'Glossary'})</v>
      </c>
      <c r="B264" s="7">
        <v>262</v>
      </c>
      <c r="C264" t="s">
        <v>4014</v>
      </c>
      <c r="D264" t="s">
        <v>4015</v>
      </c>
      <c r="E264" s="17" t="s">
        <v>231</v>
      </c>
      <c r="F264" s="97" t="str">
        <f t="shared" si="9"/>
        <v>Glossary</v>
      </c>
      <c r="G264" s="6"/>
      <c r="I264" s="7"/>
      <c r="J264" s="7"/>
      <c r="K264" s="7"/>
      <c r="L264" s="7"/>
      <c r="M264" s="7"/>
      <c r="N264" s="7"/>
      <c r="O264" s="7"/>
      <c r="P264" s="7"/>
      <c r="Q264" s="7"/>
      <c r="R264" s="7"/>
      <c r="S264" s="7"/>
      <c r="T264" s="7"/>
      <c r="U264" s="7"/>
      <c r="V264" s="7"/>
      <c r="W264" s="7"/>
      <c r="X264" s="7"/>
    </row>
    <row r="265" spans="1:24" ht="15.75" customHeight="1">
      <c r="A265" s="4" t="str">
        <f t="shared" si="8"/>
        <v>create (a263:Citation{gid:'C01L063_GCI1', name:'요전63구_훈고1인용', content:'Glossary'})</v>
      </c>
      <c r="B265" s="7">
        <v>263</v>
      </c>
      <c r="C265" t="s">
        <v>4016</v>
      </c>
      <c r="D265" t="s">
        <v>4017</v>
      </c>
      <c r="E265" s="17" t="s">
        <v>231</v>
      </c>
      <c r="F265" s="97" t="str">
        <f t="shared" si="9"/>
        <v>Glossary</v>
      </c>
      <c r="G265" s="6"/>
      <c r="I265" s="7"/>
      <c r="J265" s="7"/>
      <c r="K265" s="7"/>
      <c r="L265" s="7"/>
      <c r="M265" s="7"/>
      <c r="N265" s="7"/>
      <c r="O265" s="7"/>
      <c r="P265" s="7"/>
      <c r="Q265" s="7"/>
      <c r="R265" s="7"/>
      <c r="S265" s="7"/>
      <c r="T265" s="7"/>
      <c r="U265" s="7"/>
      <c r="V265" s="7"/>
      <c r="W265" s="7"/>
      <c r="X265" s="7"/>
    </row>
    <row r="266" spans="1:24" ht="15.75" customHeight="1">
      <c r="A266" s="4" t="str">
        <f t="shared" si="8"/>
        <v>create (a264:Citation{gid:'C01L063_GCI2', name:'요전63구_훈고2인용', content:'Glossary'})</v>
      </c>
      <c r="B266" s="7">
        <v>264</v>
      </c>
      <c r="C266" t="s">
        <v>4018</v>
      </c>
      <c r="D266" t="s">
        <v>4019</v>
      </c>
      <c r="E266" s="17" t="s">
        <v>231</v>
      </c>
      <c r="F266" s="97" t="str">
        <f t="shared" si="9"/>
        <v>Glossary</v>
      </c>
      <c r="G266" s="6"/>
      <c r="I266" s="7"/>
      <c r="J266" s="7"/>
      <c r="K266" s="7"/>
      <c r="L266" s="7"/>
      <c r="M266" s="7"/>
      <c r="N266" s="7"/>
      <c r="O266" s="7"/>
      <c r="P266" s="7"/>
      <c r="Q266" s="7"/>
      <c r="R266" s="7"/>
      <c r="S266" s="7"/>
      <c r="T266" s="7"/>
      <c r="U266" s="7"/>
      <c r="V266" s="7"/>
      <c r="W266" s="7"/>
      <c r="X266" s="7"/>
    </row>
    <row r="267" spans="1:24" ht="15.75" customHeight="1">
      <c r="A267" s="4" t="str">
        <f t="shared" si="8"/>
        <v>create (a265:Citation{gid:'C01L063_GCI3', name:'요전63구_훈고3인용', content:'Glossary'})</v>
      </c>
      <c r="B267" s="7">
        <v>265</v>
      </c>
      <c r="C267" t="s">
        <v>4020</v>
      </c>
      <c r="D267" t="s">
        <v>4021</v>
      </c>
      <c r="E267" s="17" t="s">
        <v>231</v>
      </c>
      <c r="F267" s="97" t="str">
        <f t="shared" si="9"/>
        <v>Glossary</v>
      </c>
      <c r="G267" s="6"/>
      <c r="I267" s="7"/>
      <c r="J267" s="7"/>
      <c r="K267" s="7"/>
      <c r="L267" s="7"/>
      <c r="M267" s="7"/>
      <c r="N267" s="7"/>
      <c r="O267" s="7"/>
      <c r="P267" s="7"/>
      <c r="Q267" s="7"/>
      <c r="R267" s="7"/>
      <c r="S267" s="7"/>
      <c r="T267" s="7"/>
      <c r="U267" s="7"/>
      <c r="V267" s="7"/>
      <c r="W267" s="7"/>
      <c r="X267" s="7"/>
    </row>
    <row r="268" spans="1:24" ht="15.75" customHeight="1">
      <c r="A268" s="4" t="str">
        <f t="shared" si="8"/>
        <v>create (a266:Citation{gid:'C01L063_GCI4', name:'요전63구_훈고4인용', content:'Glossary'})</v>
      </c>
      <c r="B268" s="7">
        <v>266</v>
      </c>
      <c r="C268" t="s">
        <v>4022</v>
      </c>
      <c r="D268" t="s">
        <v>4023</v>
      </c>
      <c r="E268" s="17" t="s">
        <v>231</v>
      </c>
      <c r="F268" s="97" t="str">
        <f t="shared" si="9"/>
        <v>Glossary</v>
      </c>
      <c r="G268" s="6"/>
      <c r="I268" s="7"/>
      <c r="J268" s="7"/>
      <c r="K268" s="7"/>
      <c r="L268" s="7"/>
      <c r="M268" s="7"/>
      <c r="N268" s="7"/>
      <c r="O268" s="7"/>
      <c r="P268" s="7"/>
      <c r="Q268" s="7"/>
      <c r="R268" s="7"/>
      <c r="S268" s="7"/>
      <c r="T268" s="7"/>
      <c r="U268" s="7"/>
      <c r="V268" s="7"/>
      <c r="W268" s="7"/>
      <c r="X268" s="7"/>
    </row>
    <row r="269" spans="1:24" ht="15.75" customHeight="1">
      <c r="A269" s="4" t="str">
        <f t="shared" si="8"/>
        <v>create (a267:Citation{gid:'C01L063_GCI5', name:'요전63구_훈고5인용', content:'Glossary'})</v>
      </c>
      <c r="B269" s="7">
        <v>267</v>
      </c>
      <c r="C269" t="s">
        <v>4024</v>
      </c>
      <c r="D269" t="s">
        <v>4025</v>
      </c>
      <c r="E269" s="17" t="s">
        <v>231</v>
      </c>
      <c r="F269" s="97" t="str">
        <f t="shared" si="9"/>
        <v>Glossary</v>
      </c>
      <c r="G269" s="6"/>
      <c r="I269" s="7"/>
      <c r="J269" s="7"/>
      <c r="K269" s="7"/>
      <c r="L269" s="7"/>
      <c r="M269" s="7"/>
      <c r="N269" s="7"/>
      <c r="O269" s="7"/>
      <c r="P269" s="7"/>
      <c r="Q269" s="7"/>
      <c r="R269" s="7"/>
      <c r="S269" s="7"/>
      <c r="T269" s="7"/>
      <c r="U269" s="7"/>
      <c r="V269" s="7"/>
      <c r="W269" s="7"/>
      <c r="X269" s="7"/>
    </row>
    <row r="270" spans="1:24" ht="15.75" customHeight="1">
      <c r="A270" s="4" t="str">
        <f t="shared" si="8"/>
        <v>create (a268:Citation{gid:'C01L063_GCI6', name:'요전63구_훈고6인용', content:'Glossary'})</v>
      </c>
      <c r="B270" s="7">
        <v>268</v>
      </c>
      <c r="C270" t="s">
        <v>4026</v>
      </c>
      <c r="D270" t="s">
        <v>4027</v>
      </c>
      <c r="E270" s="17" t="s">
        <v>231</v>
      </c>
      <c r="F270" s="97" t="str">
        <f t="shared" si="9"/>
        <v>Glossary</v>
      </c>
      <c r="G270" s="6"/>
      <c r="I270" s="7"/>
      <c r="J270" s="7"/>
      <c r="K270" s="7"/>
      <c r="L270" s="7"/>
      <c r="M270" s="7"/>
      <c r="N270" s="7"/>
      <c r="O270" s="7"/>
      <c r="P270" s="7"/>
      <c r="Q270" s="7"/>
      <c r="R270" s="7"/>
      <c r="S270" s="7"/>
      <c r="T270" s="7"/>
      <c r="U270" s="7"/>
      <c r="V270" s="7"/>
      <c r="W270" s="7"/>
      <c r="X270" s="7"/>
    </row>
    <row r="271" spans="1:24" ht="15.75" customHeight="1">
      <c r="A271" s="4" t="str">
        <f t="shared" si="8"/>
        <v>create (a269:Citation{gid:'C01L063_GCI7', name:'요전63구_훈고7인용', content:'Glossary'})</v>
      </c>
      <c r="B271" s="7">
        <v>269</v>
      </c>
      <c r="C271" t="s">
        <v>4028</v>
      </c>
      <c r="D271" t="s">
        <v>4029</v>
      </c>
      <c r="E271" s="17" t="s">
        <v>231</v>
      </c>
      <c r="F271" s="97" t="str">
        <f t="shared" si="9"/>
        <v>Glossary</v>
      </c>
      <c r="G271" s="6"/>
      <c r="I271" s="7"/>
      <c r="J271" s="7"/>
      <c r="K271" s="7"/>
      <c r="L271" s="7"/>
      <c r="M271" s="7"/>
      <c r="N271" s="7"/>
      <c r="O271" s="7"/>
      <c r="P271" s="7"/>
      <c r="Q271" s="7"/>
      <c r="R271" s="7"/>
      <c r="S271" s="7"/>
      <c r="T271" s="7"/>
      <c r="U271" s="7"/>
      <c r="V271" s="7"/>
      <c r="W271" s="7"/>
      <c r="X271" s="7"/>
    </row>
    <row r="272" spans="1:24" ht="15.75" customHeight="1">
      <c r="A272" s="4" t="str">
        <f t="shared" si="8"/>
        <v>create (a270:Citation{gid:'C01L063_GCI8', name:'요전63구_훈고8인용', content:'Glossary'})</v>
      </c>
      <c r="B272" s="7">
        <v>270</v>
      </c>
      <c r="C272" t="s">
        <v>4030</v>
      </c>
      <c r="D272" t="s">
        <v>4031</v>
      </c>
      <c r="E272" s="17" t="s">
        <v>231</v>
      </c>
      <c r="F272" s="97" t="str">
        <f t="shared" si="9"/>
        <v>Glossary</v>
      </c>
      <c r="G272" s="6"/>
      <c r="I272" s="7"/>
      <c r="J272" s="7"/>
      <c r="K272" s="7"/>
      <c r="L272" s="7"/>
      <c r="M272" s="7"/>
      <c r="N272" s="7"/>
      <c r="O272" s="7"/>
      <c r="P272" s="7"/>
      <c r="Q272" s="7"/>
      <c r="R272" s="7"/>
      <c r="S272" s="7"/>
      <c r="T272" s="7"/>
      <c r="U272" s="7"/>
      <c r="V272" s="7"/>
      <c r="W272" s="7"/>
      <c r="X272" s="7"/>
    </row>
    <row r="273" spans="1:24" ht="15.75" customHeight="1">
      <c r="A273" s="4" t="str">
        <f t="shared" si="8"/>
        <v>create (a271:Citation{gid:'C01L064_CCI1', name:'요전64구_교감1인용', content:'Collation'})</v>
      </c>
      <c r="B273" s="7">
        <v>271</v>
      </c>
      <c r="C273" t="s">
        <v>4032</v>
      </c>
      <c r="D273" t="s">
        <v>4033</v>
      </c>
      <c r="E273" s="17" t="s">
        <v>231</v>
      </c>
      <c r="F273" s="97" t="str">
        <f t="shared" si="9"/>
        <v>Collation</v>
      </c>
      <c r="G273" s="6"/>
      <c r="I273" s="7"/>
      <c r="J273" s="7"/>
      <c r="K273" s="7"/>
      <c r="L273" s="7"/>
      <c r="M273" s="7"/>
      <c r="N273" s="7"/>
      <c r="O273" s="7"/>
      <c r="P273" s="7"/>
      <c r="Q273" s="7"/>
      <c r="R273" s="7"/>
      <c r="S273" s="7"/>
      <c r="T273" s="7"/>
      <c r="U273" s="7"/>
      <c r="V273" s="7"/>
      <c r="W273" s="7"/>
      <c r="X273" s="7"/>
    </row>
    <row r="274" spans="1:24" ht="15.75" customHeight="1">
      <c r="A274" s="4" t="str">
        <f t="shared" si="8"/>
        <v>create (a272:Citation{gid:'C01L065_GCI1', name:'요전65구_훈고1인용', content:'Glossary'})</v>
      </c>
      <c r="B274" s="7">
        <v>272</v>
      </c>
      <c r="C274" t="s">
        <v>4034</v>
      </c>
      <c r="D274" t="s">
        <v>4035</v>
      </c>
      <c r="E274" s="17" t="s">
        <v>231</v>
      </c>
      <c r="F274" s="97" t="str">
        <f t="shared" si="9"/>
        <v>Glossary</v>
      </c>
      <c r="G274" s="6"/>
      <c r="I274" s="7"/>
      <c r="J274" s="7"/>
      <c r="K274" s="7"/>
      <c r="L274" s="7"/>
      <c r="M274" s="7"/>
      <c r="N274" s="7"/>
      <c r="O274" s="7"/>
      <c r="P274" s="7"/>
      <c r="Q274" s="7"/>
      <c r="R274" s="7"/>
      <c r="S274" s="7"/>
      <c r="T274" s="7"/>
      <c r="U274" s="7"/>
      <c r="V274" s="7"/>
      <c r="W274" s="7"/>
      <c r="X274" s="7"/>
    </row>
    <row r="275" spans="1:24" ht="15.75" customHeight="1">
      <c r="A275" s="4" t="str">
        <f t="shared" si="8"/>
        <v>create (a273:Citation{gid:'C01L065_GCI2', name:'요전65구_훈고2인용', content:'Glossary'})</v>
      </c>
      <c r="B275" s="7">
        <v>273</v>
      </c>
      <c r="C275" t="s">
        <v>4036</v>
      </c>
      <c r="D275" t="s">
        <v>4037</v>
      </c>
      <c r="E275" s="17" t="s">
        <v>231</v>
      </c>
      <c r="F275" s="97" t="str">
        <f t="shared" si="9"/>
        <v>Glossary</v>
      </c>
      <c r="G275" s="6"/>
      <c r="I275" s="7"/>
      <c r="J275" s="7"/>
      <c r="K275" s="7"/>
      <c r="L275" s="7"/>
      <c r="M275" s="7"/>
      <c r="N275" s="7"/>
      <c r="O275" s="7"/>
      <c r="P275" s="7"/>
      <c r="Q275" s="7"/>
      <c r="R275" s="7"/>
      <c r="S275" s="7"/>
      <c r="T275" s="7"/>
      <c r="U275" s="7"/>
      <c r="V275" s="7"/>
      <c r="W275" s="7"/>
      <c r="X275" s="7"/>
    </row>
    <row r="276" spans="1:24" ht="15.75" customHeight="1">
      <c r="A276" s="4" t="str">
        <f t="shared" si="8"/>
        <v>create (a274:Citation{gid:'C01L065_CCI1', name:'요전65구_교감1인용', content:'Collation'})</v>
      </c>
      <c r="B276" s="7">
        <v>274</v>
      </c>
      <c r="C276" t="s">
        <v>4038</v>
      </c>
      <c r="D276" t="s">
        <v>4039</v>
      </c>
      <c r="E276" s="17" t="s">
        <v>231</v>
      </c>
      <c r="F276" s="97" t="str">
        <f t="shared" si="9"/>
        <v>Collation</v>
      </c>
      <c r="G276" s="6"/>
      <c r="I276" s="7"/>
      <c r="J276" s="7"/>
      <c r="K276" s="7"/>
      <c r="L276" s="7"/>
      <c r="M276" s="7"/>
      <c r="N276" s="7"/>
      <c r="O276" s="7"/>
      <c r="P276" s="7"/>
      <c r="Q276" s="7"/>
      <c r="R276" s="7"/>
      <c r="S276" s="7"/>
      <c r="T276" s="7"/>
      <c r="U276" s="7"/>
      <c r="V276" s="7"/>
      <c r="W276" s="7"/>
      <c r="X276" s="7"/>
    </row>
    <row r="277" spans="1:24" ht="15.75" customHeight="1">
      <c r="A277" s="4" t="str">
        <f t="shared" si="8"/>
        <v>create (a275:Citation{gid:'C01L066_GCI1', name:'요전66구_훈고1인용', content:'Glossary'})</v>
      </c>
      <c r="B277" s="7">
        <v>275</v>
      </c>
      <c r="C277" t="s">
        <v>4040</v>
      </c>
      <c r="D277" t="s">
        <v>4041</v>
      </c>
      <c r="E277" s="17" t="s">
        <v>231</v>
      </c>
      <c r="F277" s="97" t="str">
        <f t="shared" si="9"/>
        <v>Glossary</v>
      </c>
      <c r="G277" s="30"/>
      <c r="I277" s="7"/>
      <c r="J277" s="7"/>
      <c r="K277" s="7"/>
      <c r="L277" s="7"/>
      <c r="M277" s="7"/>
      <c r="N277" s="7"/>
      <c r="O277" s="7"/>
      <c r="P277" s="7"/>
      <c r="Q277" s="7"/>
      <c r="R277" s="7"/>
      <c r="S277" s="7"/>
      <c r="T277" s="7"/>
      <c r="U277" s="7"/>
      <c r="V277" s="7"/>
      <c r="W277" s="7"/>
      <c r="X277" s="7"/>
    </row>
    <row r="278" spans="1:24" ht="15.75" customHeight="1">
      <c r="A278" s="4" t="str">
        <f t="shared" si="8"/>
        <v>create (a276:Citation{gid:'C01L066_GCI2', name:'요전66구_훈고2인용', content:'Glossary'})</v>
      </c>
      <c r="B278" s="7">
        <v>276</v>
      </c>
      <c r="C278" t="s">
        <v>4042</v>
      </c>
      <c r="D278" t="s">
        <v>4043</v>
      </c>
      <c r="E278" s="17" t="s">
        <v>231</v>
      </c>
      <c r="F278" s="97" t="str">
        <f t="shared" si="9"/>
        <v>Glossary</v>
      </c>
      <c r="G278" s="30"/>
      <c r="I278" s="7"/>
      <c r="J278" s="7"/>
      <c r="K278" s="7"/>
      <c r="L278" s="7"/>
      <c r="M278" s="7"/>
      <c r="N278" s="7"/>
      <c r="O278" s="7"/>
      <c r="P278" s="7"/>
      <c r="Q278" s="7"/>
      <c r="R278" s="7"/>
      <c r="S278" s="7"/>
      <c r="T278" s="7"/>
      <c r="U278" s="7"/>
      <c r="V278" s="7"/>
      <c r="W278" s="7"/>
      <c r="X278" s="7"/>
    </row>
    <row r="279" spans="1:24" ht="15.75" customHeight="1">
      <c r="A279" s="4" t="str">
        <f t="shared" si="8"/>
        <v>create (a277:Citation{gid:'C01L067_GCI1', name:'요전67구_훈고1인용', content:'Glossary'})</v>
      </c>
      <c r="B279" s="7">
        <v>277</v>
      </c>
      <c r="C279" t="s">
        <v>4044</v>
      </c>
      <c r="D279" t="s">
        <v>4045</v>
      </c>
      <c r="E279" s="17" t="s">
        <v>231</v>
      </c>
      <c r="F279" s="97" t="str">
        <f t="shared" si="9"/>
        <v>Glossary</v>
      </c>
      <c r="G279" s="6"/>
      <c r="I279" s="7"/>
      <c r="J279" s="7"/>
      <c r="K279" s="7"/>
      <c r="L279" s="7"/>
      <c r="M279" s="7"/>
      <c r="N279" s="7"/>
      <c r="O279" s="7"/>
      <c r="P279" s="7"/>
      <c r="Q279" s="7"/>
      <c r="R279" s="7"/>
      <c r="S279" s="7"/>
      <c r="T279" s="7"/>
      <c r="U279" s="7"/>
      <c r="V279" s="7"/>
      <c r="W279" s="7"/>
      <c r="X279" s="7"/>
    </row>
    <row r="280" spans="1:24" ht="15.75" customHeight="1">
      <c r="A280" s="4" t="str">
        <f t="shared" si="8"/>
        <v>create (a278:Citation{gid:'C01L067_GCI2', name:'요전67구_훈고2인용', content:'Glossary'})</v>
      </c>
      <c r="B280" s="7">
        <v>278</v>
      </c>
      <c r="C280" t="s">
        <v>4046</v>
      </c>
      <c r="D280" t="s">
        <v>4047</v>
      </c>
      <c r="E280" s="17" t="s">
        <v>231</v>
      </c>
      <c r="F280" s="97" t="str">
        <f t="shared" si="9"/>
        <v>Glossary</v>
      </c>
      <c r="G280" s="6"/>
      <c r="I280" s="7"/>
      <c r="J280" s="7"/>
      <c r="K280" s="7"/>
      <c r="L280" s="7"/>
      <c r="M280" s="7"/>
      <c r="N280" s="7"/>
      <c r="O280" s="7"/>
      <c r="P280" s="7"/>
      <c r="Q280" s="7"/>
      <c r="R280" s="7"/>
      <c r="S280" s="7"/>
      <c r="T280" s="7"/>
      <c r="U280" s="7"/>
      <c r="V280" s="7"/>
      <c r="W280" s="7"/>
      <c r="X280" s="7"/>
    </row>
    <row r="281" spans="1:24" ht="15.75" customHeight="1">
      <c r="A281" s="4" t="str">
        <f t="shared" si="8"/>
        <v>create (a279:Citation{gid:'C01L067_GCI3', name:'요전67구_훈고3인용', content:'Glossary'})</v>
      </c>
      <c r="B281" s="7">
        <v>279</v>
      </c>
      <c r="C281" t="s">
        <v>4048</v>
      </c>
      <c r="D281" t="s">
        <v>4049</v>
      </c>
      <c r="E281" s="17" t="s">
        <v>231</v>
      </c>
      <c r="F281" s="97" t="str">
        <f t="shared" si="9"/>
        <v>Glossary</v>
      </c>
      <c r="G281" s="6"/>
      <c r="I281" s="7"/>
      <c r="J281" s="7"/>
      <c r="K281" s="7"/>
      <c r="L281" s="7"/>
      <c r="M281" s="7"/>
      <c r="N281" s="7"/>
      <c r="O281" s="7"/>
      <c r="P281" s="7"/>
      <c r="Q281" s="7"/>
      <c r="R281" s="7"/>
      <c r="S281" s="7"/>
      <c r="T281" s="7"/>
      <c r="U281" s="7"/>
      <c r="V281" s="7"/>
      <c r="W281" s="7"/>
      <c r="X281" s="7"/>
    </row>
    <row r="282" spans="1:24" ht="15.75" customHeight="1">
      <c r="A282" s="4" t="str">
        <f t="shared" si="8"/>
        <v>create (a280:Citation{gid:'C01L067_GCI4', name:'요전67구_훈고4인용', content:'Glossary'})</v>
      </c>
      <c r="B282" s="7">
        <v>280</v>
      </c>
      <c r="C282" t="s">
        <v>4050</v>
      </c>
      <c r="D282" t="s">
        <v>4051</v>
      </c>
      <c r="E282" s="17" t="s">
        <v>231</v>
      </c>
      <c r="F282" s="97" t="str">
        <f t="shared" si="9"/>
        <v>Glossary</v>
      </c>
      <c r="G282" s="6"/>
      <c r="I282" s="7"/>
      <c r="J282" s="7"/>
      <c r="K282" s="7"/>
      <c r="L282" s="7"/>
      <c r="M282" s="7"/>
      <c r="N282" s="7"/>
      <c r="O282" s="7"/>
      <c r="P282" s="7"/>
      <c r="Q282" s="7"/>
      <c r="R282" s="7"/>
      <c r="S282" s="7"/>
      <c r="T282" s="7"/>
      <c r="U282" s="7"/>
      <c r="V282" s="7"/>
      <c r="W282" s="7"/>
      <c r="X282" s="7"/>
    </row>
    <row r="283" spans="1:24" ht="15.75" customHeight="1">
      <c r="A283" s="4" t="str">
        <f t="shared" si="8"/>
        <v>create (a281:Citation{gid:'C01L068_GCI1', name:'요전68구_훈고1인용', content:'Glossary'})</v>
      </c>
      <c r="B283" s="7">
        <v>281</v>
      </c>
      <c r="C283" t="s">
        <v>4052</v>
      </c>
      <c r="D283" t="s">
        <v>4053</v>
      </c>
      <c r="E283" s="17" t="s">
        <v>231</v>
      </c>
      <c r="F283" s="97" t="str">
        <f t="shared" si="9"/>
        <v>Glossary</v>
      </c>
      <c r="G283" s="6"/>
      <c r="I283" s="7"/>
      <c r="J283" s="7"/>
      <c r="K283" s="7"/>
      <c r="L283" s="7"/>
      <c r="M283" s="7"/>
      <c r="N283" s="7"/>
      <c r="O283" s="7"/>
      <c r="P283" s="7"/>
      <c r="Q283" s="7"/>
      <c r="R283" s="7"/>
      <c r="S283" s="7"/>
      <c r="T283" s="7"/>
      <c r="U283" s="7"/>
      <c r="V283" s="7"/>
      <c r="W283" s="7"/>
      <c r="X283" s="7"/>
    </row>
    <row r="284" spans="1:24" ht="15.75" customHeight="1">
      <c r="A284" s="4" t="str">
        <f t="shared" si="8"/>
        <v>create (a282:Citation{gid:'C01L068_GCI2', name:'요전68구_훈고2인용', content:'Glossary'})</v>
      </c>
      <c r="B284" s="7">
        <v>282</v>
      </c>
      <c r="C284" t="s">
        <v>4054</v>
      </c>
      <c r="D284" t="s">
        <v>4055</v>
      </c>
      <c r="E284" s="17" t="s">
        <v>231</v>
      </c>
      <c r="F284" s="97" t="str">
        <f t="shared" si="9"/>
        <v>Glossary</v>
      </c>
      <c r="G284" s="6"/>
      <c r="I284" s="7"/>
      <c r="J284" s="7"/>
      <c r="K284" s="7"/>
      <c r="L284" s="7"/>
      <c r="M284" s="7"/>
      <c r="N284" s="7"/>
      <c r="O284" s="7"/>
      <c r="P284" s="7"/>
      <c r="Q284" s="7"/>
      <c r="R284" s="7"/>
      <c r="S284" s="7"/>
      <c r="T284" s="7"/>
      <c r="U284" s="7"/>
      <c r="V284" s="7"/>
      <c r="W284" s="7"/>
      <c r="X284" s="7"/>
    </row>
    <row r="285" spans="1:24" ht="15.75" customHeight="1">
      <c r="A285" s="4" t="str">
        <f t="shared" si="8"/>
        <v>create (a283:Citation{gid:'C01L068_GCI3', name:'요전68구_훈고3인용', content:'Glossary'})</v>
      </c>
      <c r="B285" s="7">
        <v>283</v>
      </c>
      <c r="C285" t="s">
        <v>4056</v>
      </c>
      <c r="D285" t="s">
        <v>4057</v>
      </c>
      <c r="E285" s="17" t="s">
        <v>231</v>
      </c>
      <c r="F285" s="97" t="str">
        <f t="shared" si="9"/>
        <v>Glossary</v>
      </c>
      <c r="G285" s="6"/>
      <c r="I285" s="7"/>
      <c r="J285" s="7"/>
      <c r="K285" s="7"/>
      <c r="L285" s="7"/>
      <c r="M285" s="7"/>
      <c r="N285" s="7"/>
      <c r="O285" s="7"/>
      <c r="P285" s="7"/>
      <c r="Q285" s="7"/>
      <c r="R285" s="7"/>
      <c r="S285" s="7"/>
      <c r="T285" s="7"/>
      <c r="U285" s="7"/>
      <c r="V285" s="7"/>
      <c r="W285" s="7"/>
      <c r="X285" s="7"/>
    </row>
    <row r="286" spans="1:24" ht="15.75" customHeight="1">
      <c r="A286" s="4" t="str">
        <f t="shared" si="8"/>
        <v>create (a284:Citation{gid:'C01L068_GCI4', name:'요전68구_훈고4인용', content:'Glossary'})</v>
      </c>
      <c r="B286" s="7">
        <v>284</v>
      </c>
      <c r="C286" t="s">
        <v>4058</v>
      </c>
      <c r="D286" t="s">
        <v>4059</v>
      </c>
      <c r="E286" s="17" t="s">
        <v>231</v>
      </c>
      <c r="F286" s="97" t="str">
        <f t="shared" si="9"/>
        <v>Glossary</v>
      </c>
      <c r="G286" s="6"/>
      <c r="I286" s="7"/>
      <c r="J286" s="7"/>
      <c r="K286" s="7"/>
      <c r="L286" s="7"/>
      <c r="M286" s="7"/>
      <c r="N286" s="7"/>
      <c r="O286" s="7"/>
      <c r="P286" s="7"/>
      <c r="Q286" s="7"/>
      <c r="R286" s="7"/>
      <c r="S286" s="7"/>
      <c r="T286" s="7"/>
      <c r="U286" s="7"/>
      <c r="V286" s="7"/>
      <c r="W286" s="7"/>
      <c r="X286" s="7"/>
    </row>
    <row r="287" spans="1:24" ht="15.75" customHeight="1">
      <c r="A287" s="4" t="str">
        <f t="shared" si="8"/>
        <v>create (a285:Citation{gid:'C01L068_GCI5', name:'요전68구_훈고5인용', content:'Glossary'})</v>
      </c>
      <c r="B287" s="7">
        <v>285</v>
      </c>
      <c r="C287" t="s">
        <v>4060</v>
      </c>
      <c r="D287" t="s">
        <v>4061</v>
      </c>
      <c r="E287" s="17" t="s">
        <v>231</v>
      </c>
      <c r="F287" s="97" t="str">
        <f t="shared" si="9"/>
        <v>Glossary</v>
      </c>
      <c r="G287" s="6"/>
      <c r="I287" s="7"/>
      <c r="J287" s="7"/>
      <c r="K287" s="7"/>
      <c r="L287" s="7"/>
      <c r="M287" s="7"/>
      <c r="N287" s="7"/>
      <c r="O287" s="7"/>
      <c r="P287" s="7"/>
      <c r="Q287" s="7"/>
      <c r="R287" s="7"/>
      <c r="S287" s="7"/>
      <c r="T287" s="7"/>
      <c r="U287" s="7"/>
      <c r="V287" s="7"/>
      <c r="W287" s="7"/>
      <c r="X287" s="7"/>
    </row>
    <row r="288" spans="1:24" ht="15.75" customHeight="1">
      <c r="A288" s="4" t="str">
        <f t="shared" si="8"/>
        <v>create (a286:Citation{gid:'C01L069_GCI1', name:'요전69구_훈고1인용', content:'Glossary'})</v>
      </c>
      <c r="B288" s="7">
        <v>286</v>
      </c>
      <c r="C288" t="s">
        <v>4062</v>
      </c>
      <c r="D288" t="s">
        <v>4063</v>
      </c>
      <c r="E288" s="17" t="s">
        <v>231</v>
      </c>
      <c r="F288" s="97" t="str">
        <f t="shared" si="9"/>
        <v>Glossary</v>
      </c>
      <c r="G288" s="6"/>
      <c r="I288" s="7"/>
      <c r="J288" s="7"/>
      <c r="K288" s="7"/>
      <c r="L288" s="7"/>
      <c r="M288" s="7"/>
      <c r="N288" s="7"/>
      <c r="O288" s="7"/>
      <c r="P288" s="7"/>
      <c r="Q288" s="7"/>
      <c r="R288" s="7"/>
      <c r="S288" s="7"/>
      <c r="T288" s="7"/>
      <c r="U288" s="7"/>
      <c r="V288" s="7"/>
      <c r="W288" s="7"/>
      <c r="X288" s="7"/>
    </row>
    <row r="289" spans="1:24" ht="15.75" customHeight="1">
      <c r="A289" s="4" t="str">
        <f t="shared" si="8"/>
        <v>create (a287:Citation{gid:'C01L069_CCI1', name:'요전69구_교감1인용', content:'Collation'})</v>
      </c>
      <c r="B289" s="7">
        <v>287</v>
      </c>
      <c r="C289" t="s">
        <v>4064</v>
      </c>
      <c r="D289" t="s">
        <v>4065</v>
      </c>
      <c r="E289" s="17" t="s">
        <v>231</v>
      </c>
      <c r="F289" s="97" t="str">
        <f t="shared" si="9"/>
        <v>Collation</v>
      </c>
      <c r="G289" s="6"/>
      <c r="I289" s="7"/>
      <c r="J289" s="7"/>
      <c r="K289" s="7"/>
      <c r="L289" s="7"/>
      <c r="M289" s="7"/>
      <c r="N289" s="7"/>
      <c r="O289" s="7"/>
      <c r="P289" s="7"/>
      <c r="Q289" s="7"/>
      <c r="R289" s="7"/>
      <c r="S289" s="7"/>
      <c r="T289" s="7"/>
      <c r="U289" s="7"/>
      <c r="V289" s="7"/>
      <c r="W289" s="7"/>
      <c r="X289" s="7"/>
    </row>
    <row r="290" spans="1:24" ht="15.75" customHeight="1">
      <c r="A290" s="4" t="str">
        <f t="shared" si="8"/>
        <v>create (a288:Citation{gid:'C01L069_CCI2', name:'요전69구_교감2인용', content:'Collation'})</v>
      </c>
      <c r="B290" s="7">
        <v>288</v>
      </c>
      <c r="C290" t="s">
        <v>4066</v>
      </c>
      <c r="D290" t="s">
        <v>4067</v>
      </c>
      <c r="E290" s="17" t="s">
        <v>231</v>
      </c>
      <c r="F290" s="97" t="str">
        <f t="shared" si="9"/>
        <v>Collation</v>
      </c>
      <c r="G290" s="6"/>
      <c r="I290" s="7"/>
      <c r="J290" s="7"/>
      <c r="K290" s="7"/>
      <c r="L290" s="7"/>
      <c r="M290" s="7"/>
      <c r="N290" s="7"/>
      <c r="O290" s="7"/>
      <c r="P290" s="7"/>
      <c r="Q290" s="7"/>
      <c r="R290" s="7"/>
      <c r="S290" s="7"/>
      <c r="T290" s="7"/>
      <c r="U290" s="7"/>
      <c r="V290" s="7"/>
      <c r="W290" s="7"/>
      <c r="X290" s="7"/>
    </row>
    <row r="291" spans="1:24" ht="15.75" customHeight="1">
      <c r="A291" s="4" t="str">
        <f t="shared" si="8"/>
        <v>create (a289:Citation{gid:'C01L070_GCI1', name:'요전70구_훈고1인용', content:'Glossary'})</v>
      </c>
      <c r="B291" s="7">
        <v>289</v>
      </c>
      <c r="C291" t="s">
        <v>4068</v>
      </c>
      <c r="D291" t="s">
        <v>4069</v>
      </c>
      <c r="E291" s="17" t="s">
        <v>231</v>
      </c>
      <c r="F291" s="97" t="str">
        <f t="shared" si="9"/>
        <v>Glossary</v>
      </c>
      <c r="G291" s="6"/>
      <c r="I291" s="7"/>
      <c r="J291" s="7"/>
      <c r="K291" s="7"/>
      <c r="L291" s="7"/>
      <c r="M291" s="7"/>
      <c r="N291" s="7"/>
      <c r="O291" s="7"/>
      <c r="P291" s="7"/>
      <c r="Q291" s="7"/>
      <c r="R291" s="7"/>
      <c r="S291" s="7"/>
      <c r="T291" s="7"/>
      <c r="U291" s="7"/>
      <c r="V291" s="7"/>
      <c r="W291" s="7"/>
      <c r="X291" s="7"/>
    </row>
    <row r="292" spans="1:24" ht="15.75" customHeight="1">
      <c r="A292" s="4" t="str">
        <f t="shared" si="8"/>
        <v>create (a290:Citation{gid:'C01L070_GCI2', name:'요전70구_훈고2인용', content:'Glossary'})</v>
      </c>
      <c r="B292" s="7">
        <v>290</v>
      </c>
      <c r="C292" t="s">
        <v>4070</v>
      </c>
      <c r="D292" t="s">
        <v>4071</v>
      </c>
      <c r="E292" s="17" t="s">
        <v>231</v>
      </c>
      <c r="F292" s="97" t="str">
        <f t="shared" si="9"/>
        <v>Glossary</v>
      </c>
      <c r="G292" s="6"/>
      <c r="I292" s="7"/>
      <c r="J292" s="7"/>
      <c r="K292" s="7"/>
      <c r="L292" s="7"/>
      <c r="M292" s="7"/>
      <c r="N292" s="7"/>
      <c r="O292" s="7"/>
      <c r="P292" s="7"/>
      <c r="Q292" s="7"/>
      <c r="R292" s="7"/>
      <c r="S292" s="7"/>
      <c r="T292" s="7"/>
      <c r="U292" s="7"/>
      <c r="V292" s="7"/>
      <c r="W292" s="7"/>
      <c r="X292" s="7"/>
    </row>
    <row r="293" spans="1:24" ht="15.75" customHeight="1">
      <c r="A293" s="4" t="str">
        <f t="shared" si="8"/>
        <v>create (a291:Citation{gid:'C01L070_GCI3', name:'요전70구_훈고3인용', content:'Glossary'})</v>
      </c>
      <c r="B293" s="7">
        <v>291</v>
      </c>
      <c r="C293" t="s">
        <v>4072</v>
      </c>
      <c r="D293" t="s">
        <v>4073</v>
      </c>
      <c r="E293" s="17" t="s">
        <v>231</v>
      </c>
      <c r="F293" s="97" t="str">
        <f t="shared" si="9"/>
        <v>Glossary</v>
      </c>
      <c r="G293" s="6"/>
      <c r="I293" s="7"/>
      <c r="J293" s="7"/>
      <c r="K293" s="7"/>
      <c r="L293" s="7"/>
      <c r="M293" s="7"/>
      <c r="N293" s="7"/>
      <c r="O293" s="7"/>
      <c r="P293" s="7"/>
      <c r="Q293" s="7"/>
      <c r="R293" s="7"/>
      <c r="S293" s="7"/>
      <c r="T293" s="7"/>
      <c r="U293" s="7"/>
      <c r="V293" s="7"/>
      <c r="W293" s="7"/>
      <c r="X293" s="7"/>
    </row>
    <row r="294" spans="1:24" ht="15.75" customHeight="1">
      <c r="A294" s="4" t="str">
        <f t="shared" si="8"/>
        <v>create (a292:Citation{gid:'C01L070_GCI4', name:'요전70구_훈고4인용', content:'Glossary'})</v>
      </c>
      <c r="B294" s="7">
        <v>292</v>
      </c>
      <c r="C294" t="s">
        <v>4074</v>
      </c>
      <c r="D294" t="s">
        <v>4075</v>
      </c>
      <c r="E294" s="17" t="s">
        <v>231</v>
      </c>
      <c r="F294" s="97" t="str">
        <f t="shared" si="9"/>
        <v>Glossary</v>
      </c>
      <c r="G294" s="6"/>
      <c r="I294" s="7"/>
      <c r="J294" s="7"/>
      <c r="K294" s="7"/>
      <c r="L294" s="7"/>
      <c r="M294" s="7"/>
      <c r="N294" s="7"/>
      <c r="O294" s="7"/>
      <c r="P294" s="7"/>
      <c r="Q294" s="7"/>
      <c r="R294" s="7"/>
      <c r="S294" s="7"/>
      <c r="T294" s="7"/>
      <c r="U294" s="7"/>
      <c r="V294" s="7"/>
      <c r="W294" s="7"/>
      <c r="X294" s="7"/>
    </row>
    <row r="295" spans="1:24" ht="15.75" customHeight="1">
      <c r="A295" s="4" t="str">
        <f t="shared" si="8"/>
        <v>create (a293:Citation{gid:'C01L070_GCI5', name:'요전70구_훈고5인용', content:'Glossary'})</v>
      </c>
      <c r="B295" s="7">
        <v>293</v>
      </c>
      <c r="C295" t="s">
        <v>4076</v>
      </c>
      <c r="D295" t="s">
        <v>4077</v>
      </c>
      <c r="E295" s="17" t="s">
        <v>231</v>
      </c>
      <c r="F295" s="97" t="str">
        <f t="shared" si="9"/>
        <v>Glossary</v>
      </c>
      <c r="G295" s="6"/>
      <c r="I295" s="7"/>
      <c r="J295" s="7"/>
      <c r="K295" s="7"/>
      <c r="L295" s="7"/>
      <c r="M295" s="7"/>
      <c r="N295" s="7"/>
      <c r="O295" s="7"/>
      <c r="P295" s="7"/>
      <c r="Q295" s="7"/>
      <c r="R295" s="7"/>
      <c r="S295" s="7"/>
      <c r="T295" s="7"/>
      <c r="U295" s="7"/>
      <c r="V295" s="7"/>
      <c r="W295" s="7"/>
      <c r="X295" s="7"/>
    </row>
    <row r="296" spans="1:24" ht="15.75" customHeight="1">
      <c r="A296" s="4" t="str">
        <f t="shared" si="8"/>
        <v>create (a294:Citation{gid:'C01L071_GCI1', name:'요전71구_훈고1인용', content:'Glossary'})</v>
      </c>
      <c r="B296" s="7">
        <v>294</v>
      </c>
      <c r="C296" t="s">
        <v>4078</v>
      </c>
      <c r="D296" t="s">
        <v>4079</v>
      </c>
      <c r="E296" s="17" t="s">
        <v>231</v>
      </c>
      <c r="F296" s="97" t="str">
        <f t="shared" si="9"/>
        <v>Glossary</v>
      </c>
      <c r="G296" s="6"/>
      <c r="I296" s="7"/>
      <c r="J296" s="7"/>
      <c r="K296" s="7"/>
      <c r="L296" s="7"/>
      <c r="M296" s="7"/>
      <c r="N296" s="7"/>
      <c r="O296" s="7"/>
      <c r="P296" s="7"/>
      <c r="Q296" s="7"/>
      <c r="R296" s="7"/>
      <c r="S296" s="7"/>
      <c r="T296" s="7"/>
      <c r="U296" s="7"/>
      <c r="V296" s="7"/>
      <c r="W296" s="7"/>
      <c r="X296" s="7"/>
    </row>
    <row r="297" spans="1:24" ht="15.75" customHeight="1">
      <c r="A297" s="4" t="str">
        <f t="shared" si="8"/>
        <v>create (a295:Citation{gid:'C01L071_GCI2', name:'요전71구_훈고2인용', content:'Glossary'})</v>
      </c>
      <c r="B297" s="7">
        <v>295</v>
      </c>
      <c r="C297" t="s">
        <v>4080</v>
      </c>
      <c r="D297" t="s">
        <v>4081</v>
      </c>
      <c r="E297" s="17" t="s">
        <v>231</v>
      </c>
      <c r="F297" s="97" t="str">
        <f t="shared" si="9"/>
        <v>Glossary</v>
      </c>
      <c r="I297" s="7"/>
      <c r="J297" s="7"/>
      <c r="K297" s="7"/>
      <c r="L297" s="7"/>
      <c r="M297" s="7"/>
      <c r="N297" s="7"/>
      <c r="O297" s="7"/>
      <c r="P297" s="7"/>
      <c r="Q297" s="7"/>
      <c r="R297" s="7"/>
      <c r="S297" s="7"/>
      <c r="T297" s="7"/>
      <c r="U297" s="7"/>
      <c r="V297" s="7"/>
      <c r="W297" s="7"/>
      <c r="X297" s="7"/>
    </row>
    <row r="298" spans="1:24" ht="15.75" customHeight="1">
      <c r="A298" s="4" t="str">
        <f t="shared" si="8"/>
        <v>create (a296:Citation{gid:'C01L071_GCI3', name:'요전71구_훈고3인용', content:'Glossary'})</v>
      </c>
      <c r="B298" s="7">
        <v>296</v>
      </c>
      <c r="C298" t="s">
        <v>4082</v>
      </c>
      <c r="D298" t="s">
        <v>4083</v>
      </c>
      <c r="E298" s="17" t="s">
        <v>231</v>
      </c>
      <c r="F298" s="97" t="str">
        <f t="shared" si="9"/>
        <v>Glossary</v>
      </c>
      <c r="I298" s="7"/>
      <c r="J298" s="7"/>
      <c r="K298" s="7"/>
      <c r="L298" s="7"/>
      <c r="M298" s="7"/>
      <c r="N298" s="7"/>
      <c r="O298" s="7"/>
      <c r="P298" s="7"/>
      <c r="Q298" s="7"/>
      <c r="R298" s="7"/>
      <c r="S298" s="7"/>
      <c r="T298" s="7"/>
      <c r="U298" s="7"/>
      <c r="V298" s="7"/>
      <c r="W298" s="7"/>
      <c r="X298" s="7"/>
    </row>
    <row r="299" spans="1:24" ht="15.75" customHeight="1">
      <c r="A299" s="4" t="str">
        <f t="shared" si="8"/>
        <v>create (a297:Citation{gid:'C01L071_GCI4', name:'요전71구_훈고4인용', content:'Glossary'})</v>
      </c>
      <c r="B299" s="7">
        <v>297</v>
      </c>
      <c r="C299" t="s">
        <v>4084</v>
      </c>
      <c r="D299" t="s">
        <v>4085</v>
      </c>
      <c r="E299" s="17" t="s">
        <v>231</v>
      </c>
      <c r="F299" s="97" t="str">
        <f t="shared" si="9"/>
        <v>Glossary</v>
      </c>
      <c r="I299" s="7"/>
      <c r="J299" s="7"/>
      <c r="K299" s="7"/>
      <c r="L299" s="7"/>
      <c r="M299" s="7"/>
      <c r="N299" s="7"/>
      <c r="O299" s="7"/>
      <c r="P299" s="7"/>
      <c r="Q299" s="7"/>
      <c r="R299" s="7"/>
      <c r="S299" s="7"/>
      <c r="T299" s="7"/>
      <c r="U299" s="7"/>
      <c r="V299" s="7"/>
      <c r="W299" s="7"/>
      <c r="X299" s="7"/>
    </row>
    <row r="300" spans="1:24" ht="15.75" customHeight="1">
      <c r="A300" s="4" t="str">
        <f t="shared" si="8"/>
        <v>create (a298:Citation{gid:'C01L071_GCI5', name:'요전71구_훈고5인용', content:'Glossary'})</v>
      </c>
      <c r="B300" s="7">
        <v>298</v>
      </c>
      <c r="C300" t="s">
        <v>4086</v>
      </c>
      <c r="D300" t="s">
        <v>4087</v>
      </c>
      <c r="E300" s="17" t="s">
        <v>231</v>
      </c>
      <c r="F300" s="97" t="str">
        <f t="shared" si="9"/>
        <v>Glossary</v>
      </c>
      <c r="I300" s="7"/>
      <c r="J300" s="7"/>
      <c r="K300" s="7"/>
      <c r="L300" s="7"/>
      <c r="M300" s="7"/>
      <c r="N300" s="7"/>
      <c r="O300" s="7"/>
      <c r="P300" s="7"/>
      <c r="Q300" s="7"/>
      <c r="R300" s="7"/>
      <c r="S300" s="7"/>
      <c r="T300" s="7"/>
      <c r="U300" s="7"/>
      <c r="V300" s="7"/>
      <c r="W300" s="7"/>
      <c r="X300" s="7"/>
    </row>
    <row r="301" spans="1:24" ht="15.75" customHeight="1">
      <c r="A301" s="4" t="str">
        <f t="shared" si="8"/>
        <v>create (a299:Citation{gid:'C01L071_GCI6', name:'요전71구_훈고6인용', content:'Glossary'})</v>
      </c>
      <c r="B301" s="7">
        <v>299</v>
      </c>
      <c r="C301" t="s">
        <v>4088</v>
      </c>
      <c r="D301" t="s">
        <v>4089</v>
      </c>
      <c r="E301" s="17" t="s">
        <v>231</v>
      </c>
      <c r="F301" s="97" t="str">
        <f t="shared" si="9"/>
        <v>Glossary</v>
      </c>
      <c r="I301" s="7"/>
      <c r="J301" s="7"/>
      <c r="K301" s="7"/>
      <c r="L301" s="7"/>
      <c r="M301" s="7"/>
      <c r="N301" s="7"/>
      <c r="O301" s="7"/>
      <c r="P301" s="7"/>
      <c r="Q301" s="7"/>
      <c r="R301" s="7"/>
      <c r="S301" s="7"/>
      <c r="T301" s="7"/>
      <c r="U301" s="7"/>
      <c r="V301" s="7"/>
      <c r="W301" s="7"/>
      <c r="X301" s="7"/>
    </row>
    <row r="302" spans="1:24" ht="15.75" customHeight="1">
      <c r="A302" s="4" t="str">
        <f t="shared" si="8"/>
        <v>create (a300:Citation{gid:'C01L071_COCI1', name:'요전71구_교감1인용', content:'Opinion'})</v>
      </c>
      <c r="B302" s="7">
        <v>300</v>
      </c>
      <c r="C302" t="s">
        <v>4090</v>
      </c>
      <c r="D302" t="s">
        <v>4091</v>
      </c>
      <c r="E302" s="17" t="s">
        <v>231</v>
      </c>
      <c r="F302" s="97" t="str">
        <f t="shared" si="9"/>
        <v>Opinion</v>
      </c>
      <c r="I302" s="7"/>
      <c r="J302" s="7"/>
      <c r="K302" s="7"/>
      <c r="L302" s="7"/>
      <c r="M302" s="7"/>
      <c r="N302" s="7"/>
      <c r="O302" s="7"/>
      <c r="P302" s="7"/>
      <c r="Q302" s="7"/>
      <c r="R302" s="7"/>
      <c r="S302" s="7"/>
      <c r="T302" s="7"/>
      <c r="U302" s="7"/>
      <c r="V302" s="7"/>
      <c r="W302" s="7"/>
      <c r="X302" s="7"/>
    </row>
    <row r="303" spans="1:24" ht="15.75" customHeight="1">
      <c r="A303" s="4" t="str">
        <f t="shared" si="8"/>
        <v>create (a301:Citation{gid:'C01L071_COCI2', name:'요전71구_교감2인용', content:'Opinion'})</v>
      </c>
      <c r="B303" s="7">
        <v>301</v>
      </c>
      <c r="C303" t="s">
        <v>4092</v>
      </c>
      <c r="D303" t="s">
        <v>4093</v>
      </c>
      <c r="E303" s="17" t="s">
        <v>231</v>
      </c>
      <c r="F303" s="97" t="str">
        <f t="shared" si="9"/>
        <v>Opinion</v>
      </c>
      <c r="I303" s="7"/>
      <c r="J303" s="7"/>
      <c r="K303" s="7"/>
      <c r="L303" s="7"/>
      <c r="M303" s="7"/>
      <c r="N303" s="7"/>
      <c r="O303" s="7"/>
      <c r="P303" s="7"/>
      <c r="Q303" s="7"/>
      <c r="R303" s="7"/>
      <c r="S303" s="7"/>
      <c r="T303" s="7"/>
      <c r="U303" s="7"/>
      <c r="V303" s="7"/>
      <c r="W303" s="7"/>
      <c r="X303" s="7"/>
    </row>
    <row r="304" spans="1:24" ht="15.75" customHeight="1">
      <c r="A304" s="4" t="str">
        <f t="shared" si="8"/>
        <v>create (a302:Citation{gid:'C01L072_GCI1', name:'요전72구_훈고1인용', content:'Glossary'})</v>
      </c>
      <c r="B304" s="7">
        <v>302</v>
      </c>
      <c r="C304" t="s">
        <v>4094</v>
      </c>
      <c r="D304" t="s">
        <v>4095</v>
      </c>
      <c r="E304" s="17" t="s">
        <v>231</v>
      </c>
      <c r="F304" s="97" t="str">
        <f t="shared" si="9"/>
        <v>Glossary</v>
      </c>
      <c r="I304" s="7"/>
      <c r="J304" s="7"/>
      <c r="K304" s="7"/>
      <c r="L304" s="7"/>
      <c r="M304" s="7"/>
      <c r="N304" s="7"/>
      <c r="O304" s="7"/>
      <c r="P304" s="7"/>
      <c r="Q304" s="7"/>
      <c r="R304" s="7"/>
      <c r="S304" s="7"/>
      <c r="T304" s="7"/>
      <c r="U304" s="7"/>
      <c r="V304" s="7"/>
      <c r="W304" s="7"/>
      <c r="X304" s="7"/>
    </row>
    <row r="305" spans="1:24" ht="15.75" customHeight="1">
      <c r="A305" s="4" t="str">
        <f t="shared" si="8"/>
        <v>create (a303:Citation{gid:'C01L072_GCI2', name:'요전72구_훈고2인용', content:'Glossary'})</v>
      </c>
      <c r="B305" s="7">
        <v>303</v>
      </c>
      <c r="C305" t="s">
        <v>4096</v>
      </c>
      <c r="D305" t="s">
        <v>4097</v>
      </c>
      <c r="E305" s="17" t="s">
        <v>231</v>
      </c>
      <c r="F305" s="97" t="str">
        <f t="shared" si="9"/>
        <v>Glossary</v>
      </c>
      <c r="I305" s="7"/>
      <c r="J305" s="7"/>
      <c r="K305" s="7"/>
      <c r="L305" s="7"/>
      <c r="M305" s="7"/>
      <c r="N305" s="7"/>
      <c r="O305" s="7"/>
      <c r="P305" s="7"/>
      <c r="Q305" s="7"/>
      <c r="R305" s="7"/>
      <c r="S305" s="7"/>
      <c r="T305" s="7"/>
      <c r="U305" s="7"/>
      <c r="V305" s="7"/>
      <c r="W305" s="7"/>
      <c r="X305" s="7"/>
    </row>
    <row r="306" spans="1:24" ht="15.75" customHeight="1">
      <c r="A306" s="4" t="str">
        <f t="shared" si="8"/>
        <v>create (a304:Citation{gid:'C01L072_GCI3', name:'요전72구_훈고3인용', content:'Glossary'})</v>
      </c>
      <c r="B306" s="7">
        <v>304</v>
      </c>
      <c r="C306" t="s">
        <v>4098</v>
      </c>
      <c r="D306" t="s">
        <v>4099</v>
      </c>
      <c r="E306" s="17" t="s">
        <v>231</v>
      </c>
      <c r="F306" s="97" t="str">
        <f t="shared" si="9"/>
        <v>Glossary</v>
      </c>
      <c r="I306" s="7"/>
      <c r="J306" s="7"/>
      <c r="K306" s="7"/>
      <c r="L306" s="7"/>
      <c r="M306" s="7"/>
      <c r="N306" s="7"/>
      <c r="O306" s="7"/>
      <c r="P306" s="7"/>
      <c r="Q306" s="7"/>
      <c r="R306" s="7"/>
      <c r="S306" s="7"/>
      <c r="T306" s="7"/>
      <c r="U306" s="7"/>
      <c r="V306" s="7"/>
      <c r="W306" s="7"/>
      <c r="X306" s="7"/>
    </row>
    <row r="307" spans="1:24" ht="15.75" customHeight="1">
      <c r="A307" s="4" t="str">
        <f t="shared" si="8"/>
        <v>create (a305:Citation{gid:'C01L072_GCI4', name:'요전72구_훈고4인용', content:'Glossary'})</v>
      </c>
      <c r="B307" s="7">
        <v>305</v>
      </c>
      <c r="C307" t="s">
        <v>4100</v>
      </c>
      <c r="D307" t="s">
        <v>4101</v>
      </c>
      <c r="E307" s="17" t="s">
        <v>231</v>
      </c>
      <c r="F307" s="97" t="str">
        <f t="shared" si="9"/>
        <v>Glossary</v>
      </c>
      <c r="I307" s="7"/>
      <c r="J307" s="7"/>
      <c r="K307" s="7"/>
      <c r="L307" s="7"/>
      <c r="M307" s="7"/>
      <c r="N307" s="7"/>
      <c r="O307" s="7"/>
      <c r="P307" s="7"/>
      <c r="Q307" s="7"/>
      <c r="R307" s="7"/>
      <c r="S307" s="7"/>
      <c r="T307" s="7"/>
      <c r="U307" s="7"/>
      <c r="V307" s="7"/>
      <c r="W307" s="7"/>
      <c r="X307" s="7"/>
    </row>
    <row r="308" spans="1:24" ht="15.75" customHeight="1">
      <c r="A308" s="4" t="str">
        <f t="shared" si="8"/>
        <v>create (a306:Citation{gid:'C01L072_GCI5', name:'요전72구_훈고5인용', content:'Glossary'})</v>
      </c>
      <c r="B308" s="7">
        <v>306</v>
      </c>
      <c r="C308" t="s">
        <v>4102</v>
      </c>
      <c r="D308" t="s">
        <v>4103</v>
      </c>
      <c r="E308" s="17" t="s">
        <v>231</v>
      </c>
      <c r="F308" s="97" t="str">
        <f t="shared" si="9"/>
        <v>Glossary</v>
      </c>
      <c r="I308" s="7"/>
      <c r="J308" s="7"/>
      <c r="K308" s="7"/>
      <c r="L308" s="7"/>
      <c r="M308" s="7"/>
      <c r="N308" s="7"/>
      <c r="O308" s="7"/>
      <c r="P308" s="7"/>
      <c r="Q308" s="7"/>
      <c r="R308" s="7"/>
      <c r="S308" s="7"/>
      <c r="T308" s="7"/>
      <c r="U308" s="7"/>
      <c r="V308" s="7"/>
      <c r="W308" s="7"/>
      <c r="X308" s="7"/>
    </row>
    <row r="309" spans="1:24" ht="15.75" customHeight="1">
      <c r="A309" s="4" t="str">
        <f t="shared" si="8"/>
        <v>create (a307:Citation{gid:'C01L073_GCI1', name:'요전73구_훈고1인용', content:'Glossary'})</v>
      </c>
      <c r="B309" s="7">
        <v>307</v>
      </c>
      <c r="C309" t="s">
        <v>4104</v>
      </c>
      <c r="D309" t="s">
        <v>4105</v>
      </c>
      <c r="E309" s="17" t="s">
        <v>231</v>
      </c>
      <c r="F309" s="97" t="str">
        <f t="shared" si="9"/>
        <v>Glossary</v>
      </c>
      <c r="I309" s="7"/>
      <c r="J309" s="7"/>
      <c r="K309" s="7"/>
      <c r="L309" s="7"/>
      <c r="M309" s="7"/>
      <c r="N309" s="7"/>
      <c r="O309" s="7"/>
      <c r="P309" s="7"/>
      <c r="Q309" s="7"/>
      <c r="R309" s="7"/>
      <c r="S309" s="7"/>
      <c r="T309" s="7"/>
      <c r="U309" s="7"/>
      <c r="V309" s="7"/>
      <c r="W309" s="7"/>
      <c r="X309" s="7"/>
    </row>
    <row r="310" spans="1:24" ht="15.75" customHeight="1">
      <c r="A310" s="4" t="str">
        <f t="shared" si="8"/>
        <v>create (a308:Citation{gid:'C01L073_GCI2', name:'요전73구_훈고2인용', content:'Glossary'})</v>
      </c>
      <c r="B310" s="7">
        <v>308</v>
      </c>
      <c r="C310" t="s">
        <v>4106</v>
      </c>
      <c r="D310" t="s">
        <v>4107</v>
      </c>
      <c r="E310" s="17" t="s">
        <v>231</v>
      </c>
      <c r="F310" s="97" t="str">
        <f t="shared" si="9"/>
        <v>Glossary</v>
      </c>
      <c r="I310" s="7"/>
      <c r="J310" s="7"/>
      <c r="K310" s="7"/>
      <c r="L310" s="7"/>
      <c r="M310" s="7"/>
      <c r="N310" s="7"/>
      <c r="O310" s="7"/>
      <c r="P310" s="7"/>
      <c r="Q310" s="7"/>
      <c r="R310" s="7"/>
      <c r="S310" s="7"/>
      <c r="T310" s="7"/>
      <c r="U310" s="7"/>
      <c r="V310" s="7"/>
      <c r="W310" s="7"/>
      <c r="X310" s="7"/>
    </row>
    <row r="311" spans="1:24" ht="15.75" customHeight="1">
      <c r="A311" s="4" t="str">
        <f t="shared" si="8"/>
        <v>create (a309:Citation{gid:'C01L073_GCI3', name:'요전73구_훈고3인용', content:'Glossary'})</v>
      </c>
      <c r="B311" s="7">
        <v>309</v>
      </c>
      <c r="C311" t="s">
        <v>4108</v>
      </c>
      <c r="D311" t="s">
        <v>4109</v>
      </c>
      <c r="E311" s="17" t="s">
        <v>231</v>
      </c>
      <c r="F311" s="97" t="str">
        <f t="shared" si="9"/>
        <v>Glossary</v>
      </c>
      <c r="I311" s="7"/>
      <c r="J311" s="7"/>
      <c r="K311" s="7"/>
      <c r="L311" s="7"/>
      <c r="M311" s="7"/>
      <c r="N311" s="7"/>
      <c r="O311" s="7"/>
      <c r="P311" s="7"/>
      <c r="Q311" s="7"/>
      <c r="R311" s="7"/>
      <c r="S311" s="7"/>
      <c r="T311" s="7"/>
      <c r="U311" s="7"/>
      <c r="V311" s="7"/>
      <c r="W311" s="7"/>
      <c r="X311" s="7"/>
    </row>
    <row r="312" spans="1:24" ht="15.75" customHeight="1">
      <c r="A312" s="4" t="str">
        <f t="shared" si="8"/>
        <v>create (a310:Citation{gid:'C01L073_GCI4', name:'요전73구_훈고4인용', content:'Glossary'})</v>
      </c>
      <c r="B312" s="7">
        <v>310</v>
      </c>
      <c r="C312" t="s">
        <v>4110</v>
      </c>
      <c r="D312" t="s">
        <v>4111</v>
      </c>
      <c r="E312" s="17" t="s">
        <v>231</v>
      </c>
      <c r="F312" s="97" t="str">
        <f t="shared" si="9"/>
        <v>Glossary</v>
      </c>
      <c r="I312" s="7"/>
      <c r="J312" s="7"/>
      <c r="K312" s="7"/>
      <c r="L312" s="7"/>
      <c r="M312" s="7"/>
      <c r="N312" s="7"/>
      <c r="O312" s="7"/>
      <c r="P312" s="7"/>
      <c r="Q312" s="7"/>
      <c r="R312" s="7"/>
      <c r="S312" s="7"/>
      <c r="T312" s="7"/>
      <c r="U312" s="7"/>
      <c r="V312" s="7"/>
      <c r="W312" s="7"/>
      <c r="X312" s="7"/>
    </row>
    <row r="313" spans="1:24" ht="15.75" customHeight="1">
      <c r="A313" s="4" t="str">
        <f t="shared" si="8"/>
        <v>create (a311:Citation{gid:'C01L073_GCI5', name:'요전73구_훈고5인용', content:'Glossary'})</v>
      </c>
      <c r="B313" s="7">
        <v>311</v>
      </c>
      <c r="C313" t="s">
        <v>4112</v>
      </c>
      <c r="D313" t="s">
        <v>4113</v>
      </c>
      <c r="E313" s="17" t="s">
        <v>231</v>
      </c>
      <c r="F313" s="97" t="str">
        <f t="shared" si="9"/>
        <v>Glossary</v>
      </c>
      <c r="I313" s="7"/>
      <c r="J313" s="7"/>
      <c r="K313" s="7"/>
      <c r="L313" s="7"/>
      <c r="M313" s="7"/>
      <c r="N313" s="7"/>
      <c r="O313" s="7"/>
      <c r="P313" s="7"/>
      <c r="Q313" s="7"/>
      <c r="R313" s="7"/>
      <c r="S313" s="7"/>
      <c r="T313" s="7"/>
      <c r="U313" s="7"/>
      <c r="V313" s="7"/>
      <c r="W313" s="7"/>
      <c r="X313" s="7"/>
    </row>
    <row r="314" spans="1:24" ht="15.75" customHeight="1">
      <c r="A314" s="4" t="str">
        <f t="shared" si="8"/>
        <v>create (a312:Citation{gid:'C01L073_GCI6', name:'요전73구_훈고6인용', content:'Glossary'})</v>
      </c>
      <c r="B314" s="7">
        <v>312</v>
      </c>
      <c r="C314" t="s">
        <v>4114</v>
      </c>
      <c r="D314" t="s">
        <v>4115</v>
      </c>
      <c r="E314" s="17" t="s">
        <v>231</v>
      </c>
      <c r="F314" s="97" t="str">
        <f t="shared" si="9"/>
        <v>Glossary</v>
      </c>
      <c r="I314" s="7"/>
      <c r="J314" s="7"/>
      <c r="K314" s="7"/>
      <c r="L314" s="7"/>
      <c r="M314" s="7"/>
      <c r="N314" s="7"/>
      <c r="O314" s="7"/>
      <c r="P314" s="7"/>
      <c r="Q314" s="7"/>
      <c r="R314" s="7"/>
      <c r="S314" s="7"/>
      <c r="T314" s="7"/>
      <c r="U314" s="7"/>
      <c r="V314" s="7"/>
      <c r="W314" s="7"/>
      <c r="X314" s="7"/>
    </row>
    <row r="315" spans="1:24" ht="15.75" customHeight="1">
      <c r="A315" s="4" t="str">
        <f t="shared" si="8"/>
        <v>create (a313:Citation{gid:'C01L073_GCI7', name:'요전73구_훈고7인용', content:'Glossary'})</v>
      </c>
      <c r="B315" s="7">
        <v>313</v>
      </c>
      <c r="C315" t="s">
        <v>4116</v>
      </c>
      <c r="D315" t="s">
        <v>4117</v>
      </c>
      <c r="E315" s="17" t="s">
        <v>231</v>
      </c>
      <c r="F315" s="97" t="str">
        <f t="shared" si="9"/>
        <v>Glossary</v>
      </c>
      <c r="I315" s="7"/>
      <c r="J315" s="7"/>
      <c r="K315" s="7"/>
      <c r="L315" s="7"/>
      <c r="M315" s="7"/>
      <c r="N315" s="7"/>
      <c r="O315" s="7"/>
      <c r="P315" s="7"/>
      <c r="Q315" s="7"/>
      <c r="R315" s="7"/>
      <c r="S315" s="7"/>
      <c r="T315" s="7"/>
      <c r="U315" s="7"/>
      <c r="V315" s="7"/>
      <c r="W315" s="7"/>
      <c r="X315" s="7"/>
    </row>
    <row r="316" spans="1:24" ht="15.75" customHeight="1">
      <c r="A316" s="4" t="str">
        <f t="shared" si="8"/>
        <v>create (a314:Citation{gid:'C01L073_GCI8', name:'요전73구_훈고8인용', content:'Glossary'})</v>
      </c>
      <c r="B316" s="7">
        <v>314</v>
      </c>
      <c r="C316" t="s">
        <v>4118</v>
      </c>
      <c r="D316" t="s">
        <v>4119</v>
      </c>
      <c r="E316" s="17" t="s">
        <v>231</v>
      </c>
      <c r="F316" s="97" t="str">
        <f t="shared" si="9"/>
        <v>Glossary</v>
      </c>
      <c r="I316" s="7"/>
      <c r="J316" s="7"/>
      <c r="K316" s="7"/>
      <c r="L316" s="7"/>
      <c r="M316" s="7"/>
      <c r="N316" s="7"/>
      <c r="O316" s="7"/>
      <c r="P316" s="7"/>
      <c r="Q316" s="7"/>
      <c r="R316" s="7"/>
      <c r="S316" s="7"/>
      <c r="T316" s="7"/>
      <c r="U316" s="7"/>
      <c r="V316" s="7"/>
      <c r="W316" s="7"/>
      <c r="X316" s="7"/>
    </row>
    <row r="317" spans="1:24" ht="15.75" customHeight="1">
      <c r="A317" s="4" t="str">
        <f t="shared" si="8"/>
        <v>create (a315:Citation{gid:'C01L073_GCI9', name:'요전 73구_훈고9인용', content:'Glossary'})</v>
      </c>
      <c r="B317" s="7">
        <v>315</v>
      </c>
      <c r="C317" t="s">
        <v>4120</v>
      </c>
      <c r="D317" t="s">
        <v>4121</v>
      </c>
      <c r="E317" s="17" t="s">
        <v>231</v>
      </c>
      <c r="F317" s="97" t="str">
        <f t="shared" si="9"/>
        <v>Glossary</v>
      </c>
      <c r="I317" s="7"/>
      <c r="J317" s="7"/>
      <c r="K317" s="7"/>
      <c r="L317" s="7"/>
      <c r="M317" s="7"/>
      <c r="N317" s="7"/>
      <c r="O317" s="7"/>
      <c r="P317" s="7"/>
      <c r="Q317" s="7"/>
      <c r="R317" s="7"/>
      <c r="S317" s="7"/>
      <c r="T317" s="7"/>
      <c r="U317" s="7"/>
      <c r="V317" s="7"/>
      <c r="W317" s="7"/>
      <c r="X317" s="7"/>
    </row>
    <row r="318" spans="1:24" ht="15.75" customHeight="1">
      <c r="A318" s="4" t="str">
        <f t="shared" si="8"/>
        <v>create (a316:Citation{gid:'C01L073_GCI10', name:'요전73구_훈고10인용', content:'Glossary'})</v>
      </c>
      <c r="B318" s="7">
        <v>316</v>
      </c>
      <c r="C318" t="s">
        <v>4122</v>
      </c>
      <c r="D318" t="s">
        <v>4123</v>
      </c>
      <c r="E318" s="17" t="s">
        <v>231</v>
      </c>
      <c r="F318" s="97" t="str">
        <f t="shared" si="9"/>
        <v>Glossary</v>
      </c>
      <c r="I318" s="7"/>
      <c r="J318" s="7"/>
      <c r="K318" s="7"/>
      <c r="L318" s="7"/>
      <c r="M318" s="7"/>
      <c r="N318" s="7"/>
      <c r="O318" s="7"/>
      <c r="P318" s="7"/>
      <c r="Q318" s="7"/>
      <c r="R318" s="7"/>
      <c r="S318" s="7"/>
      <c r="T318" s="7"/>
      <c r="U318" s="7"/>
      <c r="V318" s="7"/>
      <c r="W318" s="7"/>
      <c r="X318" s="7"/>
    </row>
    <row r="319" spans="1:24" ht="15.75" customHeight="1">
      <c r="A319" s="4" t="str">
        <f t="shared" si="8"/>
        <v>create (a317:Citation{gid:'C01L073_COCI1', name:'요전73구_교감1인용', content:'Opinion'})</v>
      </c>
      <c r="B319" s="7">
        <v>317</v>
      </c>
      <c r="C319" t="s">
        <v>4124</v>
      </c>
      <c r="D319" t="s">
        <v>4125</v>
      </c>
      <c r="E319" s="17" t="s">
        <v>231</v>
      </c>
      <c r="F319" s="97" t="str">
        <f t="shared" si="9"/>
        <v>Opinion</v>
      </c>
      <c r="I319" s="7"/>
      <c r="J319" s="7"/>
      <c r="K319" s="7"/>
      <c r="L319" s="7"/>
      <c r="M319" s="7"/>
      <c r="N319" s="7"/>
      <c r="O319" s="7"/>
      <c r="P319" s="7"/>
      <c r="Q319" s="7"/>
      <c r="R319" s="7"/>
      <c r="S319" s="7"/>
      <c r="T319" s="7"/>
      <c r="U319" s="7"/>
      <c r="V319" s="7"/>
      <c r="W319" s="7"/>
      <c r="X319" s="7"/>
    </row>
    <row r="320" spans="1:24" ht="15.75" customHeight="1">
      <c r="A320" s="4" t="str">
        <f t="shared" si="8"/>
        <v>create (a318:Citation{gid:'C01L073_COCI2', name:'요전73구_교감2인용', content:'Opinion'})</v>
      </c>
      <c r="B320" s="7">
        <v>318</v>
      </c>
      <c r="C320" t="s">
        <v>4126</v>
      </c>
      <c r="D320" t="s">
        <v>4127</v>
      </c>
      <c r="E320" s="17" t="s">
        <v>231</v>
      </c>
      <c r="F320" s="97" t="str">
        <f t="shared" si="9"/>
        <v>Opinion</v>
      </c>
      <c r="I320" s="7"/>
      <c r="J320" s="7"/>
      <c r="K320" s="7"/>
      <c r="L320" s="7"/>
      <c r="M320" s="7"/>
      <c r="N320" s="7"/>
      <c r="O320" s="7"/>
      <c r="P320" s="7"/>
      <c r="Q320" s="7"/>
      <c r="R320" s="7"/>
      <c r="S320" s="7"/>
      <c r="T320" s="7"/>
      <c r="U320" s="7"/>
      <c r="V320" s="7"/>
      <c r="W320" s="7"/>
      <c r="X320" s="7"/>
    </row>
    <row r="321" spans="1:24" ht="15.75" customHeight="1">
      <c r="A321" s="4" t="str">
        <f t="shared" si="8"/>
        <v>create (a319:Citation{gid:'C01L073_COCI3', name:'요전73구_교감3인용', content:'Opinion'})</v>
      </c>
      <c r="B321" s="7">
        <v>319</v>
      </c>
      <c r="C321" t="s">
        <v>4128</v>
      </c>
      <c r="D321" t="s">
        <v>4129</v>
      </c>
      <c r="E321" s="17" t="s">
        <v>231</v>
      </c>
      <c r="F321" s="97" t="str">
        <f t="shared" si="9"/>
        <v>Opinion</v>
      </c>
      <c r="I321" s="7"/>
      <c r="J321" s="7"/>
      <c r="K321" s="7"/>
      <c r="L321" s="7"/>
      <c r="M321" s="7"/>
      <c r="N321" s="7"/>
      <c r="O321" s="7"/>
      <c r="P321" s="7"/>
      <c r="Q321" s="7"/>
      <c r="R321" s="7"/>
      <c r="S321" s="7"/>
      <c r="T321" s="7"/>
      <c r="U321" s="7"/>
      <c r="V321" s="7"/>
      <c r="W321" s="7"/>
      <c r="X321" s="7"/>
    </row>
    <row r="322" spans="1:24" ht="15.75" customHeight="1">
      <c r="A322" s="4" t="str">
        <f t="shared" si="8"/>
        <v>create (a320:Citation{gid:'C01L074_GCI1', name:'요전74구_훈고1인용', content:'Glossary'})</v>
      </c>
      <c r="B322" s="7">
        <v>320</v>
      </c>
      <c r="C322" t="s">
        <v>4130</v>
      </c>
      <c r="D322" t="s">
        <v>4131</v>
      </c>
      <c r="E322" s="17" t="s">
        <v>231</v>
      </c>
      <c r="F322" s="97" t="str">
        <f t="shared" si="9"/>
        <v>Glossary</v>
      </c>
      <c r="I322" s="7"/>
      <c r="J322" s="7"/>
      <c r="K322" s="7"/>
      <c r="L322" s="7"/>
      <c r="M322" s="7"/>
      <c r="N322" s="7"/>
      <c r="O322" s="7"/>
      <c r="P322" s="7"/>
      <c r="Q322" s="7"/>
      <c r="R322" s="7"/>
      <c r="S322" s="7"/>
      <c r="T322" s="7"/>
      <c r="U322" s="7"/>
      <c r="V322" s="7"/>
      <c r="W322" s="7"/>
      <c r="X322" s="7"/>
    </row>
    <row r="323" spans="1:24" ht="15.75" customHeight="1">
      <c r="A323" s="4" t="str">
        <f t="shared" si="8"/>
        <v>create (a321:Citation{gid:'C01L074_GCI2', name:'요전74구_훈고2인용', content:'Glossary'})</v>
      </c>
      <c r="B323" s="7">
        <v>321</v>
      </c>
      <c r="C323" t="s">
        <v>4132</v>
      </c>
      <c r="D323" t="s">
        <v>4133</v>
      </c>
      <c r="E323" s="17" t="s">
        <v>231</v>
      </c>
      <c r="F323" s="97" t="str">
        <f t="shared" si="9"/>
        <v>Glossary</v>
      </c>
      <c r="I323" s="7"/>
      <c r="J323" s="7"/>
      <c r="K323" s="7"/>
      <c r="L323" s="7"/>
      <c r="M323" s="7"/>
      <c r="N323" s="7"/>
      <c r="O323" s="7"/>
      <c r="P323" s="7"/>
      <c r="Q323" s="7"/>
      <c r="R323" s="7"/>
      <c r="S323" s="7"/>
      <c r="T323" s="7"/>
      <c r="U323" s="7"/>
      <c r="V323" s="7"/>
      <c r="W323" s="7"/>
      <c r="X323" s="7"/>
    </row>
    <row r="324" spans="1:24" ht="15.75" customHeight="1">
      <c r="A324" s="4" t="str">
        <f t="shared" ref="A324:A387" si="10">"create (a"&amp;B324&amp;":"&amp;E324&amp;"{gid:'"&amp;C324&amp;"', name:'"&amp;D324&amp;"', content:'"&amp;F324&amp;"'})"</f>
        <v>create (a322:Citation{gid:'C01L075_COCI1', name:'요전75구_교감1인용', content:'Opinion'})</v>
      </c>
      <c r="B324" s="7">
        <v>322</v>
      </c>
      <c r="C324" t="s">
        <v>4134</v>
      </c>
      <c r="D324" t="s">
        <v>4135</v>
      </c>
      <c r="E324" s="17" t="s">
        <v>231</v>
      </c>
      <c r="F324" s="97" t="str">
        <f t="shared" ref="F324:F387" si="11">IF(ISNUMBER(SEARCH("GCI", C324)), "Glossary", IF(ISNUMBER(SEARCH("CCI", C324)), "Collation", IF(ISNUMBER(SEARCH("OCI", C324)), "Opinion", "")))</f>
        <v>Opinion</v>
      </c>
      <c r="I324" s="7"/>
      <c r="J324" s="7"/>
      <c r="K324" s="7"/>
      <c r="L324" s="7"/>
      <c r="M324" s="7"/>
      <c r="N324" s="7"/>
      <c r="O324" s="7"/>
      <c r="P324" s="7"/>
      <c r="Q324" s="7"/>
      <c r="R324" s="7"/>
      <c r="S324" s="7"/>
      <c r="T324" s="7"/>
      <c r="U324" s="7"/>
      <c r="V324" s="7"/>
      <c r="W324" s="7"/>
      <c r="X324" s="7"/>
    </row>
    <row r="325" spans="1:24" ht="15.75" customHeight="1">
      <c r="A325" s="4" t="str">
        <f t="shared" si="10"/>
        <v>create (a323:Citation{gid:'C01L075_COCI2', name:'요전75구_교감2인용', content:'Opinion'})</v>
      </c>
      <c r="B325" s="7">
        <v>323</v>
      </c>
      <c r="C325" t="s">
        <v>4136</v>
      </c>
      <c r="D325" t="s">
        <v>4137</v>
      </c>
      <c r="E325" s="17" t="s">
        <v>231</v>
      </c>
      <c r="F325" s="97" t="str">
        <f t="shared" si="11"/>
        <v>Opinion</v>
      </c>
      <c r="I325" s="7"/>
      <c r="J325" s="7"/>
      <c r="K325" s="7"/>
      <c r="L325" s="7"/>
      <c r="M325" s="7"/>
      <c r="N325" s="7"/>
      <c r="O325" s="7"/>
      <c r="P325" s="7"/>
      <c r="Q325" s="7"/>
      <c r="R325" s="7"/>
      <c r="S325" s="7"/>
      <c r="T325" s="7"/>
      <c r="U325" s="7"/>
      <c r="V325" s="7"/>
      <c r="W325" s="7"/>
      <c r="X325" s="7"/>
    </row>
    <row r="326" spans="1:24" ht="15.75" customHeight="1">
      <c r="A326" s="4" t="str">
        <f t="shared" si="10"/>
        <v>create (a324:Citation{gid:'C01L075_COCI3', name:'요전75구_교감3인용', content:'Opinion'})</v>
      </c>
      <c r="B326" s="7">
        <v>324</v>
      </c>
      <c r="C326" t="s">
        <v>4138</v>
      </c>
      <c r="D326" t="s">
        <v>4139</v>
      </c>
      <c r="E326" s="17" t="s">
        <v>231</v>
      </c>
      <c r="F326" s="97" t="str">
        <f t="shared" si="11"/>
        <v>Opinion</v>
      </c>
      <c r="I326" s="7"/>
      <c r="J326" s="7"/>
      <c r="K326" s="7"/>
      <c r="L326" s="7"/>
      <c r="M326" s="7"/>
      <c r="N326" s="7"/>
      <c r="O326" s="7"/>
      <c r="P326" s="7"/>
      <c r="Q326" s="7"/>
      <c r="R326" s="7"/>
      <c r="S326" s="7"/>
      <c r="T326" s="7"/>
      <c r="U326" s="7"/>
      <c r="V326" s="7"/>
      <c r="W326" s="7"/>
      <c r="X326" s="7"/>
    </row>
    <row r="327" spans="1:24" ht="15.75" customHeight="1">
      <c r="A327" s="4" t="str">
        <f t="shared" si="10"/>
        <v>create (a325:Citation{gid:'C01L075_COCI4', name:'요전75구_교감4인용', content:'Opinion'})</v>
      </c>
      <c r="B327" s="7">
        <v>325</v>
      </c>
      <c r="C327" t="s">
        <v>4140</v>
      </c>
      <c r="D327" t="s">
        <v>4141</v>
      </c>
      <c r="E327" s="17" t="s">
        <v>231</v>
      </c>
      <c r="F327" s="97" t="str">
        <f t="shared" si="11"/>
        <v>Opinion</v>
      </c>
      <c r="I327" s="7"/>
      <c r="J327" s="7"/>
      <c r="K327" s="7"/>
      <c r="L327" s="7"/>
      <c r="M327" s="7"/>
      <c r="N327" s="7"/>
      <c r="O327" s="7"/>
      <c r="P327" s="7"/>
      <c r="Q327" s="7"/>
      <c r="R327" s="7"/>
      <c r="S327" s="7"/>
      <c r="T327" s="7"/>
      <c r="U327" s="7"/>
      <c r="V327" s="7"/>
      <c r="W327" s="7"/>
      <c r="X327" s="7"/>
    </row>
    <row r="328" spans="1:24" ht="15.75" customHeight="1">
      <c r="A328" s="4" t="str">
        <f t="shared" si="10"/>
        <v>create (a326:Citation{gid:'C01L075_COCI5', name:'요전75구_교감5인용', content:'Opinion'})</v>
      </c>
      <c r="B328" s="7">
        <v>326</v>
      </c>
      <c r="C328" t="s">
        <v>4142</v>
      </c>
      <c r="D328" t="s">
        <v>4143</v>
      </c>
      <c r="E328" s="17" t="s">
        <v>231</v>
      </c>
      <c r="F328" s="97" t="str">
        <f t="shared" si="11"/>
        <v>Opinion</v>
      </c>
      <c r="I328" s="7"/>
      <c r="J328" s="7"/>
      <c r="K328" s="7"/>
      <c r="L328" s="7"/>
      <c r="M328" s="7"/>
      <c r="N328" s="7"/>
      <c r="O328" s="7"/>
      <c r="P328" s="7"/>
      <c r="Q328" s="7"/>
      <c r="R328" s="7"/>
      <c r="S328" s="7"/>
      <c r="T328" s="7"/>
      <c r="U328" s="7"/>
      <c r="V328" s="7"/>
      <c r="W328" s="7"/>
      <c r="X328" s="7"/>
    </row>
    <row r="329" spans="1:24" ht="15.75" customHeight="1">
      <c r="A329" s="4" t="str">
        <f t="shared" si="10"/>
        <v>create (a327:Citation{gid:'C01L075_COCI6', name:'요전75구_교감6인용', content:'Opinion'})</v>
      </c>
      <c r="B329" s="7">
        <v>327</v>
      </c>
      <c r="C329" t="s">
        <v>4144</v>
      </c>
      <c r="D329" t="s">
        <v>4145</v>
      </c>
      <c r="E329" s="17" t="s">
        <v>231</v>
      </c>
      <c r="F329" s="97" t="str">
        <f t="shared" si="11"/>
        <v>Opinion</v>
      </c>
      <c r="I329" s="7"/>
      <c r="J329" s="7"/>
      <c r="K329" s="7"/>
      <c r="L329" s="7"/>
      <c r="M329" s="7"/>
      <c r="N329" s="7"/>
      <c r="O329" s="7"/>
      <c r="P329" s="7"/>
      <c r="Q329" s="7"/>
      <c r="R329" s="7"/>
      <c r="S329" s="7"/>
      <c r="T329" s="7"/>
      <c r="U329" s="7"/>
      <c r="V329" s="7"/>
      <c r="W329" s="7"/>
      <c r="X329" s="7"/>
    </row>
    <row r="330" spans="1:24" ht="15.75" customHeight="1">
      <c r="A330" s="4" t="str">
        <f t="shared" si="10"/>
        <v>create (a328:Citation{gid:'C01L075_COCI7', name:'요전75구_교감7인용', content:'Opinion'})</v>
      </c>
      <c r="B330" s="7">
        <v>328</v>
      </c>
      <c r="C330" t="s">
        <v>4146</v>
      </c>
      <c r="D330" t="s">
        <v>4147</v>
      </c>
      <c r="E330" s="17" t="s">
        <v>231</v>
      </c>
      <c r="F330" s="97" t="str">
        <f t="shared" si="11"/>
        <v>Opinion</v>
      </c>
      <c r="I330" s="7"/>
      <c r="J330" s="7"/>
      <c r="K330" s="7"/>
      <c r="L330" s="7"/>
      <c r="M330" s="7"/>
      <c r="N330" s="7"/>
      <c r="O330" s="7"/>
      <c r="P330" s="7"/>
      <c r="Q330" s="7"/>
      <c r="R330" s="7"/>
      <c r="S330" s="7"/>
      <c r="T330" s="7"/>
      <c r="U330" s="7"/>
      <c r="V330" s="7"/>
      <c r="W330" s="7"/>
      <c r="X330" s="7"/>
    </row>
    <row r="331" spans="1:24" ht="15.75" customHeight="1">
      <c r="A331" s="4" t="str">
        <f t="shared" si="10"/>
        <v>create (a329:Citation{gid:'C01L076_GCI1', name:'요전76구_훈고1인용', content:'Glossary'})</v>
      </c>
      <c r="B331" s="7">
        <v>329</v>
      </c>
      <c r="C331" t="s">
        <v>4148</v>
      </c>
      <c r="D331" t="s">
        <v>4149</v>
      </c>
      <c r="E331" s="17" t="s">
        <v>231</v>
      </c>
      <c r="F331" s="97" t="str">
        <f t="shared" si="11"/>
        <v>Glossary</v>
      </c>
      <c r="I331" s="7"/>
      <c r="J331" s="7"/>
      <c r="K331" s="7"/>
      <c r="L331" s="7"/>
      <c r="M331" s="7"/>
      <c r="N331" s="7"/>
      <c r="O331" s="7"/>
      <c r="P331" s="7"/>
      <c r="Q331" s="7"/>
      <c r="R331" s="7"/>
      <c r="S331" s="7"/>
      <c r="T331" s="7"/>
      <c r="U331" s="7"/>
      <c r="V331" s="7"/>
      <c r="W331" s="7"/>
      <c r="X331" s="7"/>
    </row>
    <row r="332" spans="1:24" ht="15.75" customHeight="1">
      <c r="A332" s="4" t="str">
        <f t="shared" si="10"/>
        <v>create (a330:Citation{gid:'C01L076_GCI2', name:'요전76구_훈고2인용', content:'Glossary'})</v>
      </c>
      <c r="B332" s="7">
        <v>330</v>
      </c>
      <c r="C332" t="s">
        <v>4150</v>
      </c>
      <c r="D332" t="s">
        <v>4151</v>
      </c>
      <c r="E332" s="17" t="s">
        <v>231</v>
      </c>
      <c r="F332" s="97" t="str">
        <f t="shared" si="11"/>
        <v>Glossary</v>
      </c>
      <c r="I332" s="7"/>
      <c r="J332" s="7"/>
      <c r="K332" s="7"/>
      <c r="L332" s="7"/>
      <c r="M332" s="7"/>
      <c r="N332" s="7"/>
      <c r="O332" s="7"/>
      <c r="P332" s="7"/>
      <c r="Q332" s="7"/>
      <c r="R332" s="7"/>
      <c r="S332" s="7"/>
      <c r="T332" s="7"/>
      <c r="U332" s="7"/>
      <c r="V332" s="7"/>
      <c r="W332" s="7"/>
      <c r="X332" s="7"/>
    </row>
    <row r="333" spans="1:24" ht="15.75" customHeight="1">
      <c r="A333" s="4" t="str">
        <f t="shared" si="10"/>
        <v>create (a331:Citation{gid:'C01L076_GCI3', name:'요전76구_훈고3인용', content:'Glossary'})</v>
      </c>
      <c r="B333" s="7">
        <v>331</v>
      </c>
      <c r="C333" t="s">
        <v>4152</v>
      </c>
      <c r="D333" t="s">
        <v>4153</v>
      </c>
      <c r="E333" s="17" t="s">
        <v>231</v>
      </c>
      <c r="F333" s="97" t="str">
        <f t="shared" si="11"/>
        <v>Glossary</v>
      </c>
      <c r="I333" s="7"/>
      <c r="J333" s="7"/>
      <c r="K333" s="7"/>
      <c r="L333" s="7"/>
      <c r="M333" s="7"/>
      <c r="N333" s="7"/>
      <c r="O333" s="7"/>
      <c r="P333" s="7"/>
      <c r="Q333" s="7"/>
      <c r="R333" s="7"/>
      <c r="S333" s="7"/>
      <c r="T333" s="7"/>
      <c r="U333" s="7"/>
      <c r="V333" s="7"/>
      <c r="W333" s="7"/>
      <c r="X333" s="7"/>
    </row>
    <row r="334" spans="1:24" ht="15.75" customHeight="1">
      <c r="A334" s="4" t="str">
        <f t="shared" si="10"/>
        <v>create (a332:Citation{gid:'C01L076_GCI4', name:'요전76구_훈고4인용', content:'Glossary'})</v>
      </c>
      <c r="B334" s="7">
        <v>332</v>
      </c>
      <c r="C334" t="s">
        <v>4154</v>
      </c>
      <c r="D334" t="s">
        <v>4155</v>
      </c>
      <c r="E334" s="17" t="s">
        <v>231</v>
      </c>
      <c r="F334" s="97" t="str">
        <f t="shared" si="11"/>
        <v>Glossary</v>
      </c>
      <c r="I334" s="7"/>
      <c r="J334" s="7"/>
      <c r="K334" s="7"/>
      <c r="L334" s="7"/>
      <c r="M334" s="7"/>
      <c r="N334" s="7"/>
      <c r="O334" s="7"/>
      <c r="P334" s="7"/>
      <c r="Q334" s="7"/>
      <c r="R334" s="7"/>
      <c r="S334" s="7"/>
      <c r="T334" s="7"/>
      <c r="U334" s="7"/>
      <c r="V334" s="7"/>
      <c r="W334" s="7"/>
      <c r="X334" s="7"/>
    </row>
    <row r="335" spans="1:24" ht="15.75" customHeight="1">
      <c r="A335" s="4" t="str">
        <f t="shared" si="10"/>
        <v>create (a333:Citation{gid:'C01L076_GCI5', name:'요전76구_훈고5인용', content:'Glossary'})</v>
      </c>
      <c r="B335" s="7">
        <v>333</v>
      </c>
      <c r="C335" t="s">
        <v>4156</v>
      </c>
      <c r="D335" t="s">
        <v>4157</v>
      </c>
      <c r="E335" s="17" t="s">
        <v>231</v>
      </c>
      <c r="F335" s="97" t="str">
        <f t="shared" si="11"/>
        <v>Glossary</v>
      </c>
      <c r="I335" s="7"/>
      <c r="J335" s="7"/>
      <c r="K335" s="7"/>
      <c r="L335" s="7"/>
      <c r="M335" s="7"/>
      <c r="N335" s="7"/>
      <c r="O335" s="7"/>
      <c r="P335" s="7"/>
      <c r="Q335" s="7"/>
      <c r="R335" s="7"/>
      <c r="S335" s="7"/>
      <c r="T335" s="7"/>
      <c r="U335" s="7"/>
      <c r="V335" s="7"/>
      <c r="W335" s="7"/>
      <c r="X335" s="7"/>
    </row>
    <row r="336" spans="1:24" ht="15.75" customHeight="1">
      <c r="A336" s="4" t="str">
        <f t="shared" si="10"/>
        <v>create (a334:Citation{gid:'C01L077_GCI1', name:'요전77구_훈고1인용', content:'Glossary'})</v>
      </c>
      <c r="B336" s="7">
        <v>334</v>
      </c>
      <c r="C336" t="s">
        <v>4158</v>
      </c>
      <c r="D336" t="s">
        <v>4159</v>
      </c>
      <c r="E336" s="17" t="s">
        <v>231</v>
      </c>
      <c r="F336" s="97" t="str">
        <f t="shared" si="11"/>
        <v>Glossary</v>
      </c>
      <c r="I336" s="7"/>
      <c r="J336" s="7"/>
      <c r="K336" s="7"/>
      <c r="L336" s="7"/>
      <c r="M336" s="7"/>
      <c r="N336" s="7"/>
      <c r="O336" s="7"/>
      <c r="P336" s="7"/>
      <c r="Q336" s="7"/>
      <c r="R336" s="7"/>
      <c r="S336" s="7"/>
      <c r="T336" s="7"/>
      <c r="U336" s="7"/>
      <c r="V336" s="7"/>
      <c r="W336" s="7"/>
      <c r="X336" s="7"/>
    </row>
    <row r="337" spans="1:24" ht="15.75" customHeight="1">
      <c r="A337" s="4" t="str">
        <f t="shared" si="10"/>
        <v>create (a335:Citation{gid:'C01L077_GCI2', name:'요전77구_훈고2인용', content:'Glossary'})</v>
      </c>
      <c r="B337" s="7">
        <v>335</v>
      </c>
      <c r="C337" t="s">
        <v>4160</v>
      </c>
      <c r="D337" t="s">
        <v>4161</v>
      </c>
      <c r="E337" s="17" t="s">
        <v>231</v>
      </c>
      <c r="F337" s="97" t="str">
        <f t="shared" si="11"/>
        <v>Glossary</v>
      </c>
      <c r="I337" s="7"/>
      <c r="J337" s="7"/>
      <c r="K337" s="7"/>
      <c r="L337" s="7"/>
      <c r="M337" s="7"/>
      <c r="N337" s="7"/>
      <c r="O337" s="7"/>
      <c r="P337" s="7"/>
      <c r="Q337" s="7"/>
      <c r="R337" s="7"/>
      <c r="S337" s="7"/>
      <c r="T337" s="7"/>
      <c r="U337" s="7"/>
      <c r="V337" s="7"/>
      <c r="W337" s="7"/>
      <c r="X337" s="7"/>
    </row>
    <row r="338" spans="1:24" ht="15.75" customHeight="1">
      <c r="A338" s="4" t="str">
        <f t="shared" si="10"/>
        <v>create (a336:Citation{gid:'C01L077_GCI3', name:'요전77구_훈고3인용', content:'Glossary'})</v>
      </c>
      <c r="B338" s="7">
        <v>336</v>
      </c>
      <c r="C338" t="s">
        <v>4162</v>
      </c>
      <c r="D338" t="s">
        <v>4163</v>
      </c>
      <c r="E338" s="17" t="s">
        <v>231</v>
      </c>
      <c r="F338" s="97" t="str">
        <f t="shared" si="11"/>
        <v>Glossary</v>
      </c>
      <c r="I338" s="7"/>
      <c r="J338" s="7"/>
      <c r="K338" s="7"/>
      <c r="L338" s="7"/>
      <c r="M338" s="7"/>
      <c r="N338" s="7"/>
      <c r="O338" s="7"/>
      <c r="P338" s="7"/>
      <c r="Q338" s="7"/>
      <c r="R338" s="7"/>
      <c r="S338" s="7"/>
      <c r="T338" s="7"/>
      <c r="U338" s="7"/>
      <c r="V338" s="7"/>
      <c r="W338" s="7"/>
      <c r="X338" s="7"/>
    </row>
    <row r="339" spans="1:24" ht="15.75" customHeight="1">
      <c r="A339" s="4" t="str">
        <f t="shared" si="10"/>
        <v>create (a337:Citation{gid:'C01L077_GCI4', name:'요전77구_훈고4인용', content:'Glossary'})</v>
      </c>
      <c r="B339" s="7">
        <v>337</v>
      </c>
      <c r="C339" t="s">
        <v>4164</v>
      </c>
      <c r="D339" t="s">
        <v>4165</v>
      </c>
      <c r="E339" s="17" t="s">
        <v>231</v>
      </c>
      <c r="F339" s="97" t="str">
        <f t="shared" si="11"/>
        <v>Glossary</v>
      </c>
      <c r="I339" s="7"/>
      <c r="J339" s="7"/>
      <c r="K339" s="7"/>
      <c r="L339" s="7"/>
      <c r="M339" s="7"/>
      <c r="N339" s="7"/>
      <c r="O339" s="7"/>
      <c r="P339" s="7"/>
      <c r="Q339" s="7"/>
      <c r="R339" s="7"/>
      <c r="S339" s="7"/>
      <c r="T339" s="7"/>
      <c r="U339" s="7"/>
      <c r="V339" s="7"/>
      <c r="W339" s="7"/>
      <c r="X339" s="7"/>
    </row>
    <row r="340" spans="1:24" ht="15.75" customHeight="1">
      <c r="A340" s="4" t="str">
        <f t="shared" si="10"/>
        <v>create (a338:Citation{gid:'C01L077_GCI5', name:'요전77구_훈고5인용', content:'Glossary'})</v>
      </c>
      <c r="B340" s="7">
        <v>338</v>
      </c>
      <c r="C340" t="s">
        <v>4166</v>
      </c>
      <c r="D340" t="s">
        <v>4167</v>
      </c>
      <c r="E340" s="17" t="s">
        <v>231</v>
      </c>
      <c r="F340" s="97" t="str">
        <f t="shared" si="11"/>
        <v>Glossary</v>
      </c>
      <c r="I340" s="7"/>
      <c r="J340" s="7"/>
      <c r="K340" s="7"/>
      <c r="L340" s="7"/>
      <c r="M340" s="7"/>
      <c r="N340" s="7"/>
      <c r="O340" s="7"/>
      <c r="P340" s="7"/>
      <c r="Q340" s="7"/>
      <c r="R340" s="7"/>
      <c r="S340" s="7"/>
      <c r="T340" s="7"/>
      <c r="U340" s="7"/>
      <c r="V340" s="7"/>
      <c r="W340" s="7"/>
      <c r="X340" s="7"/>
    </row>
    <row r="341" spans="1:24" ht="15.75" customHeight="1">
      <c r="A341" s="4" t="str">
        <f t="shared" si="10"/>
        <v>create (a339:Citation{gid:'C01L077_GCI6', name:'요전77구_훈고6인용', content:'Glossary'})</v>
      </c>
      <c r="B341" s="7">
        <v>339</v>
      </c>
      <c r="C341" t="s">
        <v>4168</v>
      </c>
      <c r="D341" t="s">
        <v>4169</v>
      </c>
      <c r="E341" s="17" t="s">
        <v>231</v>
      </c>
      <c r="F341" s="97" t="str">
        <f t="shared" si="11"/>
        <v>Glossary</v>
      </c>
      <c r="I341" s="7"/>
      <c r="J341" s="7"/>
      <c r="K341" s="7"/>
      <c r="L341" s="7"/>
      <c r="M341" s="7"/>
      <c r="N341" s="7"/>
      <c r="O341" s="7"/>
      <c r="P341" s="7"/>
      <c r="Q341" s="7"/>
      <c r="R341" s="7"/>
      <c r="S341" s="7"/>
      <c r="T341" s="7"/>
      <c r="U341" s="7"/>
      <c r="V341" s="7"/>
      <c r="W341" s="7"/>
      <c r="X341" s="7"/>
    </row>
    <row r="342" spans="1:24" ht="15.75" customHeight="1">
      <c r="A342" s="4" t="str">
        <f t="shared" si="10"/>
        <v>create (a340:Citation{gid:'C01L077_GCI7', name:'요전77구_훈고7인용', content:'Glossary'})</v>
      </c>
      <c r="B342" s="7">
        <v>340</v>
      </c>
      <c r="C342" t="s">
        <v>4170</v>
      </c>
      <c r="D342" t="s">
        <v>4171</v>
      </c>
      <c r="E342" s="17" t="s">
        <v>231</v>
      </c>
      <c r="F342" s="97" t="str">
        <f t="shared" si="11"/>
        <v>Glossary</v>
      </c>
      <c r="I342" s="7"/>
      <c r="J342" s="7"/>
      <c r="K342" s="7"/>
      <c r="L342" s="7"/>
      <c r="M342" s="7"/>
      <c r="N342" s="7"/>
      <c r="O342" s="7"/>
      <c r="P342" s="7"/>
      <c r="Q342" s="7"/>
      <c r="R342" s="7"/>
      <c r="S342" s="7"/>
      <c r="T342" s="7"/>
      <c r="U342" s="7"/>
      <c r="V342" s="7"/>
      <c r="W342" s="7"/>
      <c r="X342" s="7"/>
    </row>
    <row r="343" spans="1:24" ht="15.75" customHeight="1">
      <c r="A343" s="4" t="str">
        <f t="shared" si="10"/>
        <v>create (a341:Citation{gid:'C01L077_GCI8', name:'요전77구_훈고8인용', content:'Glossary'})</v>
      </c>
      <c r="B343" s="7">
        <v>341</v>
      </c>
      <c r="C343" t="s">
        <v>4172</v>
      </c>
      <c r="D343" t="s">
        <v>4173</v>
      </c>
      <c r="E343" s="17" t="s">
        <v>231</v>
      </c>
      <c r="F343" s="97" t="str">
        <f t="shared" si="11"/>
        <v>Glossary</v>
      </c>
      <c r="I343" s="7"/>
      <c r="J343" s="7"/>
      <c r="K343" s="7"/>
      <c r="L343" s="7"/>
      <c r="M343" s="7"/>
      <c r="N343" s="7"/>
      <c r="O343" s="7"/>
      <c r="P343" s="7"/>
      <c r="Q343" s="7"/>
      <c r="R343" s="7"/>
      <c r="S343" s="7"/>
      <c r="T343" s="7"/>
      <c r="U343" s="7"/>
      <c r="V343" s="7"/>
      <c r="W343" s="7"/>
      <c r="X343" s="7"/>
    </row>
    <row r="344" spans="1:24" ht="15.75" customHeight="1">
      <c r="A344" s="4" t="str">
        <f t="shared" si="10"/>
        <v>create (a342:Citation{gid:'C01L077_GCI9', name:'요전77구_훈고9인용', content:'Glossary'})</v>
      </c>
      <c r="B344" s="7">
        <v>342</v>
      </c>
      <c r="C344" t="s">
        <v>4174</v>
      </c>
      <c r="D344" t="s">
        <v>4175</v>
      </c>
      <c r="E344" s="17" t="s">
        <v>231</v>
      </c>
      <c r="F344" s="97" t="str">
        <f t="shared" si="11"/>
        <v>Glossary</v>
      </c>
      <c r="I344" s="7"/>
      <c r="J344" s="7"/>
      <c r="K344" s="7"/>
      <c r="L344" s="7"/>
      <c r="M344" s="7"/>
      <c r="N344" s="7"/>
      <c r="O344" s="7"/>
      <c r="P344" s="7"/>
      <c r="Q344" s="7"/>
      <c r="R344" s="7"/>
      <c r="S344" s="7"/>
      <c r="T344" s="7"/>
      <c r="U344" s="7"/>
      <c r="V344" s="7"/>
      <c r="W344" s="7"/>
      <c r="X344" s="7"/>
    </row>
    <row r="345" spans="1:24" ht="15.75" customHeight="1">
      <c r="A345" s="4" t="str">
        <f t="shared" si="10"/>
        <v>create (a343:Citation{gid:'C01L077_CCI1', name:'요전77구_교감1인용', content:'Collation'})</v>
      </c>
      <c r="B345" s="7">
        <v>343</v>
      </c>
      <c r="C345" t="s">
        <v>4176</v>
      </c>
      <c r="D345" t="s">
        <v>4177</v>
      </c>
      <c r="E345" s="17" t="s">
        <v>231</v>
      </c>
      <c r="F345" s="97" t="str">
        <f t="shared" si="11"/>
        <v>Collation</v>
      </c>
      <c r="I345" s="7"/>
      <c r="J345" s="7"/>
      <c r="K345" s="7"/>
      <c r="L345" s="7"/>
      <c r="M345" s="7"/>
      <c r="N345" s="7"/>
      <c r="O345" s="7"/>
      <c r="P345" s="7"/>
      <c r="Q345" s="7"/>
      <c r="R345" s="7"/>
      <c r="S345" s="7"/>
      <c r="T345" s="7"/>
      <c r="U345" s="7"/>
      <c r="V345" s="7"/>
      <c r="W345" s="7"/>
      <c r="X345" s="7"/>
    </row>
    <row r="346" spans="1:24" ht="15.75" customHeight="1">
      <c r="A346" s="4" t="str">
        <f t="shared" si="10"/>
        <v>create (a344:Citation{gid:'C01L078_GCI1', name:'요전78구_훈고1인용', content:'Glossary'})</v>
      </c>
      <c r="B346" s="7">
        <v>344</v>
      </c>
      <c r="C346" t="s">
        <v>4178</v>
      </c>
      <c r="D346" t="s">
        <v>4179</v>
      </c>
      <c r="E346" s="17" t="s">
        <v>231</v>
      </c>
      <c r="F346" s="97" t="str">
        <f t="shared" si="11"/>
        <v>Glossary</v>
      </c>
      <c r="I346" s="7"/>
      <c r="J346" s="7"/>
      <c r="K346" s="7"/>
      <c r="L346" s="7"/>
      <c r="M346" s="7"/>
      <c r="N346" s="7"/>
      <c r="O346" s="7"/>
      <c r="P346" s="7"/>
      <c r="Q346" s="7"/>
      <c r="R346" s="7"/>
      <c r="S346" s="7"/>
      <c r="T346" s="7"/>
      <c r="U346" s="7"/>
      <c r="V346" s="7"/>
      <c r="W346" s="7"/>
      <c r="X346" s="7"/>
    </row>
    <row r="347" spans="1:24" ht="15.75" customHeight="1">
      <c r="A347" s="4" t="str">
        <f t="shared" si="10"/>
        <v>create (a345:Citation{gid:'C01L078_GCI2', name:'요전78구_훈고2인용', content:'Glossary'})</v>
      </c>
      <c r="B347" s="7">
        <v>345</v>
      </c>
      <c r="C347" t="s">
        <v>4180</v>
      </c>
      <c r="D347" t="s">
        <v>4181</v>
      </c>
      <c r="E347" s="17" t="s">
        <v>231</v>
      </c>
      <c r="F347" s="97" t="str">
        <f t="shared" si="11"/>
        <v>Glossary</v>
      </c>
      <c r="I347" s="7"/>
      <c r="J347" s="7"/>
      <c r="K347" s="7"/>
      <c r="L347" s="7"/>
      <c r="M347" s="7"/>
      <c r="N347" s="7"/>
      <c r="O347" s="7"/>
      <c r="P347" s="7"/>
      <c r="Q347" s="7"/>
      <c r="R347" s="7"/>
      <c r="S347" s="7"/>
      <c r="T347" s="7"/>
      <c r="U347" s="7"/>
      <c r="V347" s="7"/>
      <c r="W347" s="7"/>
      <c r="X347" s="7"/>
    </row>
    <row r="348" spans="1:24" ht="15.75" customHeight="1">
      <c r="A348" s="4" t="str">
        <f t="shared" si="10"/>
        <v>create (a346:Citation{gid:'C01L078_GCI3', name:'요전78구_훈고3인용', content:'Glossary'})</v>
      </c>
      <c r="B348" s="7">
        <v>346</v>
      </c>
      <c r="C348" t="s">
        <v>4182</v>
      </c>
      <c r="D348" t="s">
        <v>4183</v>
      </c>
      <c r="E348" s="17" t="s">
        <v>231</v>
      </c>
      <c r="F348" s="97" t="str">
        <f t="shared" si="11"/>
        <v>Glossary</v>
      </c>
      <c r="I348" s="7"/>
      <c r="J348" s="7"/>
      <c r="K348" s="7"/>
      <c r="L348" s="7"/>
      <c r="M348" s="7"/>
      <c r="N348" s="7"/>
      <c r="O348" s="7"/>
      <c r="P348" s="7"/>
      <c r="Q348" s="7"/>
      <c r="R348" s="7"/>
      <c r="S348" s="7"/>
      <c r="T348" s="7"/>
      <c r="U348" s="7"/>
      <c r="V348" s="7"/>
      <c r="W348" s="7"/>
      <c r="X348" s="7"/>
    </row>
    <row r="349" spans="1:24" ht="15.75" customHeight="1">
      <c r="A349" s="4" t="str">
        <f t="shared" si="10"/>
        <v>create (a347:Citation{gid:'C01L078_GCI4', name:'요전78구_훈고4인용', content:'Glossary'})</v>
      </c>
      <c r="B349" s="7">
        <v>347</v>
      </c>
      <c r="C349" t="s">
        <v>4184</v>
      </c>
      <c r="D349" t="s">
        <v>4185</v>
      </c>
      <c r="E349" s="17" t="s">
        <v>231</v>
      </c>
      <c r="F349" s="97" t="str">
        <f t="shared" si="11"/>
        <v>Glossary</v>
      </c>
      <c r="I349" s="7"/>
      <c r="J349" s="7"/>
      <c r="K349" s="7"/>
      <c r="L349" s="7"/>
      <c r="M349" s="7"/>
      <c r="N349" s="7"/>
      <c r="O349" s="7"/>
      <c r="P349" s="7"/>
      <c r="Q349" s="7"/>
      <c r="R349" s="7"/>
      <c r="S349" s="7"/>
      <c r="T349" s="7"/>
      <c r="U349" s="7"/>
      <c r="V349" s="7"/>
      <c r="W349" s="7"/>
      <c r="X349" s="7"/>
    </row>
    <row r="350" spans="1:24" ht="15.75" customHeight="1">
      <c r="A350" s="4" t="str">
        <f t="shared" si="10"/>
        <v>create (a348:Citation{gid:'C01L078_GCI5', name:'요전78구_훈고5인용', content:'Glossary'})</v>
      </c>
      <c r="B350" s="7">
        <v>348</v>
      </c>
      <c r="C350" t="s">
        <v>4186</v>
      </c>
      <c r="D350" t="s">
        <v>4187</v>
      </c>
      <c r="E350" s="17" t="s">
        <v>231</v>
      </c>
      <c r="F350" s="97" t="str">
        <f t="shared" si="11"/>
        <v>Glossary</v>
      </c>
      <c r="I350" s="7"/>
      <c r="J350" s="7"/>
      <c r="K350" s="7"/>
      <c r="L350" s="7"/>
      <c r="M350" s="7"/>
      <c r="N350" s="7"/>
      <c r="O350" s="7"/>
      <c r="P350" s="7"/>
      <c r="Q350" s="7"/>
      <c r="R350" s="7"/>
      <c r="S350" s="7"/>
      <c r="T350" s="7"/>
      <c r="U350" s="7"/>
      <c r="V350" s="7"/>
      <c r="W350" s="7"/>
      <c r="X350" s="7"/>
    </row>
    <row r="351" spans="1:24" ht="15.75" customHeight="1">
      <c r="A351" s="4" t="str">
        <f t="shared" si="10"/>
        <v>create (a349:Citation{gid:'C01L078_GCI6', name:'요전78구_훈고6인용', content:'Glossary'})</v>
      </c>
      <c r="B351" s="7">
        <v>349</v>
      </c>
      <c r="C351" t="s">
        <v>4188</v>
      </c>
      <c r="D351" t="s">
        <v>4189</v>
      </c>
      <c r="E351" s="17" t="s">
        <v>231</v>
      </c>
      <c r="F351" s="97" t="str">
        <f t="shared" si="11"/>
        <v>Glossary</v>
      </c>
      <c r="I351" s="7"/>
      <c r="J351" s="7"/>
      <c r="K351" s="7"/>
      <c r="L351" s="7"/>
      <c r="M351" s="7"/>
      <c r="N351" s="7"/>
      <c r="O351" s="7"/>
      <c r="P351" s="7"/>
      <c r="Q351" s="7"/>
      <c r="R351" s="7"/>
      <c r="S351" s="7"/>
      <c r="T351" s="7"/>
      <c r="U351" s="7"/>
      <c r="V351" s="7"/>
      <c r="W351" s="7"/>
      <c r="X351" s="7"/>
    </row>
    <row r="352" spans="1:24" ht="15.75" customHeight="1">
      <c r="A352" s="4" t="str">
        <f t="shared" si="10"/>
        <v>create (a350:Citation{gid:'C01L078_GCI7', name:'요전78구_훈고7인용', content:'Glossary'})</v>
      </c>
      <c r="B352" s="7">
        <v>350</v>
      </c>
      <c r="C352" t="s">
        <v>4190</v>
      </c>
      <c r="D352" t="s">
        <v>4191</v>
      </c>
      <c r="E352" s="17" t="s">
        <v>231</v>
      </c>
      <c r="F352" s="97" t="str">
        <f t="shared" si="11"/>
        <v>Glossary</v>
      </c>
      <c r="I352" s="7"/>
      <c r="J352" s="7"/>
      <c r="K352" s="7"/>
      <c r="L352" s="7"/>
      <c r="M352" s="7"/>
      <c r="N352" s="7"/>
      <c r="O352" s="7"/>
      <c r="P352" s="7"/>
      <c r="Q352" s="7"/>
      <c r="R352" s="7"/>
      <c r="S352" s="7"/>
      <c r="T352" s="7"/>
      <c r="U352" s="7"/>
      <c r="V352" s="7"/>
      <c r="W352" s="7"/>
      <c r="X352" s="7"/>
    </row>
    <row r="353" spans="1:24" ht="15.75" customHeight="1">
      <c r="A353" s="4" t="str">
        <f t="shared" si="10"/>
        <v>create (a351:Citation{gid:'C01L078_GCI8', name:'요전78구_훈고8인용', content:'Glossary'})</v>
      </c>
      <c r="B353" s="7">
        <v>351</v>
      </c>
      <c r="C353" t="s">
        <v>4192</v>
      </c>
      <c r="D353" t="s">
        <v>4193</v>
      </c>
      <c r="E353" s="17" t="s">
        <v>231</v>
      </c>
      <c r="F353" s="97" t="str">
        <f t="shared" si="11"/>
        <v>Glossary</v>
      </c>
      <c r="I353" s="7"/>
      <c r="J353" s="7"/>
      <c r="K353" s="7"/>
      <c r="L353" s="7"/>
      <c r="M353" s="7"/>
      <c r="N353" s="7"/>
      <c r="O353" s="7"/>
      <c r="P353" s="7"/>
      <c r="Q353" s="7"/>
      <c r="R353" s="7"/>
      <c r="S353" s="7"/>
      <c r="T353" s="7"/>
      <c r="U353" s="7"/>
      <c r="V353" s="7"/>
      <c r="W353" s="7"/>
      <c r="X353" s="7"/>
    </row>
    <row r="354" spans="1:24" ht="15.75" customHeight="1">
      <c r="A354" s="4" t="str">
        <f t="shared" si="10"/>
        <v>create (a352:Citation{gid:'C01L078_GCI9', name:'요전78구_훈고9인용', content:'Glossary'})</v>
      </c>
      <c r="B354" s="7">
        <v>352</v>
      </c>
      <c r="C354" t="s">
        <v>4194</v>
      </c>
      <c r="D354" t="s">
        <v>4195</v>
      </c>
      <c r="E354" s="17" t="s">
        <v>231</v>
      </c>
      <c r="F354" s="97" t="str">
        <f t="shared" si="11"/>
        <v>Glossary</v>
      </c>
      <c r="I354" s="7"/>
      <c r="J354" s="7"/>
      <c r="K354" s="7"/>
      <c r="L354" s="7"/>
      <c r="M354" s="7"/>
      <c r="N354" s="7"/>
      <c r="O354" s="7"/>
      <c r="P354" s="7"/>
      <c r="Q354" s="7"/>
      <c r="R354" s="7"/>
      <c r="S354" s="7"/>
      <c r="T354" s="7"/>
      <c r="U354" s="7"/>
      <c r="V354" s="7"/>
      <c r="W354" s="7"/>
      <c r="X354" s="7"/>
    </row>
    <row r="355" spans="1:24" ht="15.75" customHeight="1">
      <c r="A355" s="4" t="str">
        <f t="shared" si="10"/>
        <v>create (a353:Citation{gid:'C01L078_GCI10', name:'요전78구_훈고10인용', content:'Glossary'})</v>
      </c>
      <c r="B355" s="7">
        <v>353</v>
      </c>
      <c r="C355" t="s">
        <v>4196</v>
      </c>
      <c r="D355" t="s">
        <v>4197</v>
      </c>
      <c r="E355" s="17" t="s">
        <v>231</v>
      </c>
      <c r="F355" s="97" t="str">
        <f t="shared" si="11"/>
        <v>Glossary</v>
      </c>
      <c r="I355" s="7"/>
      <c r="J355" s="7"/>
      <c r="K355" s="7"/>
      <c r="L355" s="7"/>
      <c r="M355" s="7"/>
      <c r="N355" s="7"/>
      <c r="O355" s="7"/>
      <c r="P355" s="7"/>
      <c r="Q355" s="7"/>
      <c r="R355" s="7"/>
      <c r="S355" s="7"/>
      <c r="T355" s="7"/>
      <c r="U355" s="7"/>
      <c r="V355" s="7"/>
      <c r="W355" s="7"/>
      <c r="X355" s="7"/>
    </row>
    <row r="356" spans="1:24" ht="15.75" customHeight="1">
      <c r="A356" s="4" t="str">
        <f t="shared" si="10"/>
        <v>create (a354:Citation{gid:'C01L078_GCI11', name:'요전78구_훈고11인용', content:'Glossary'})</v>
      </c>
      <c r="B356" s="7">
        <v>354</v>
      </c>
      <c r="C356" t="s">
        <v>4198</v>
      </c>
      <c r="D356" t="s">
        <v>4199</v>
      </c>
      <c r="E356" s="17" t="s">
        <v>231</v>
      </c>
      <c r="F356" s="97" t="str">
        <f t="shared" si="11"/>
        <v>Glossary</v>
      </c>
      <c r="I356" s="7"/>
      <c r="J356" s="7"/>
      <c r="K356" s="7"/>
      <c r="L356" s="7"/>
      <c r="M356" s="7"/>
      <c r="N356" s="7"/>
      <c r="O356" s="7"/>
      <c r="P356" s="7"/>
      <c r="Q356" s="7"/>
      <c r="R356" s="7"/>
      <c r="S356" s="7"/>
      <c r="T356" s="7"/>
      <c r="U356" s="7"/>
      <c r="V356" s="7"/>
      <c r="W356" s="7"/>
      <c r="X356" s="7"/>
    </row>
    <row r="357" spans="1:24" ht="15.75" customHeight="1">
      <c r="A357" s="4" t="str">
        <f t="shared" si="10"/>
        <v>create (a355:Citation{gid:'C01L078_GCI12', name:'요전78구_훈고12인용', content:'Glossary'})</v>
      </c>
      <c r="B357" s="7">
        <v>355</v>
      </c>
      <c r="C357" t="s">
        <v>4200</v>
      </c>
      <c r="D357" t="s">
        <v>4201</v>
      </c>
      <c r="E357" s="17" t="s">
        <v>231</v>
      </c>
      <c r="F357" s="97" t="str">
        <f t="shared" si="11"/>
        <v>Glossary</v>
      </c>
      <c r="I357" s="7"/>
      <c r="J357" s="7"/>
      <c r="K357" s="7"/>
      <c r="L357" s="7"/>
      <c r="M357" s="7"/>
      <c r="N357" s="7"/>
      <c r="O357" s="7"/>
      <c r="P357" s="7"/>
      <c r="Q357" s="7"/>
      <c r="R357" s="7"/>
      <c r="S357" s="7"/>
      <c r="T357" s="7"/>
      <c r="U357" s="7"/>
      <c r="V357" s="7"/>
      <c r="W357" s="7"/>
      <c r="X357" s="7"/>
    </row>
    <row r="358" spans="1:24" ht="15.75" customHeight="1">
      <c r="A358" s="4" t="str">
        <f t="shared" si="10"/>
        <v>create (a356:Citation{gid:'C01L078_GCI13', name:'요전78구_훈고13인용', content:'Glossary'})</v>
      </c>
      <c r="B358" s="7">
        <v>356</v>
      </c>
      <c r="C358" t="s">
        <v>4202</v>
      </c>
      <c r="D358" t="s">
        <v>4203</v>
      </c>
      <c r="E358" s="17" t="s">
        <v>231</v>
      </c>
      <c r="F358" s="97" t="str">
        <f t="shared" si="11"/>
        <v>Glossary</v>
      </c>
      <c r="I358" s="7"/>
      <c r="J358" s="7"/>
      <c r="K358" s="7"/>
      <c r="L358" s="7"/>
      <c r="M358" s="7"/>
      <c r="N358" s="7"/>
      <c r="O358" s="7"/>
      <c r="P358" s="7"/>
      <c r="Q358" s="7"/>
      <c r="R358" s="7"/>
      <c r="S358" s="7"/>
      <c r="T358" s="7"/>
      <c r="U358" s="7"/>
      <c r="V358" s="7"/>
      <c r="W358" s="7"/>
      <c r="X358" s="7"/>
    </row>
    <row r="359" spans="1:24" ht="15.75" customHeight="1">
      <c r="A359" s="4" t="str">
        <f t="shared" si="10"/>
        <v>create (a357:Citation{gid:'C01L078_CCI1', name:'요전78구_교감1인용', content:'Collation'})</v>
      </c>
      <c r="B359" s="7">
        <v>357</v>
      </c>
      <c r="C359" t="s">
        <v>4204</v>
      </c>
      <c r="D359" t="s">
        <v>4205</v>
      </c>
      <c r="E359" s="17" t="s">
        <v>231</v>
      </c>
      <c r="F359" s="97" t="str">
        <f t="shared" si="11"/>
        <v>Collation</v>
      </c>
      <c r="I359" s="7"/>
      <c r="J359" s="7"/>
      <c r="K359" s="7"/>
      <c r="L359" s="7"/>
      <c r="M359" s="7"/>
      <c r="N359" s="7"/>
      <c r="O359" s="7"/>
      <c r="P359" s="7"/>
      <c r="Q359" s="7"/>
      <c r="R359" s="7"/>
      <c r="S359" s="7"/>
      <c r="T359" s="7"/>
      <c r="U359" s="7"/>
      <c r="V359" s="7"/>
      <c r="W359" s="7"/>
      <c r="X359" s="7"/>
    </row>
    <row r="360" spans="1:24" ht="15.75" customHeight="1">
      <c r="A360" s="4" t="str">
        <f t="shared" si="10"/>
        <v>create (a358:Citation{gid:'C01L078_COCI2', name:'요전78구_교감2인용', content:'Opinion'})</v>
      </c>
      <c r="B360" s="7">
        <v>358</v>
      </c>
      <c r="C360" t="s">
        <v>4206</v>
      </c>
      <c r="D360" t="s">
        <v>4207</v>
      </c>
      <c r="E360" s="17" t="s">
        <v>231</v>
      </c>
      <c r="F360" s="97" t="str">
        <f t="shared" si="11"/>
        <v>Opinion</v>
      </c>
      <c r="I360" s="7"/>
      <c r="J360" s="7"/>
      <c r="K360" s="7"/>
      <c r="L360" s="7"/>
      <c r="M360" s="7"/>
      <c r="N360" s="7"/>
      <c r="O360" s="7"/>
      <c r="P360" s="7"/>
      <c r="Q360" s="7"/>
      <c r="R360" s="7"/>
      <c r="S360" s="7"/>
      <c r="T360" s="7"/>
      <c r="U360" s="7"/>
      <c r="V360" s="7"/>
      <c r="W360" s="7"/>
      <c r="X360" s="7"/>
    </row>
    <row r="361" spans="1:24" ht="15.75" customHeight="1">
      <c r="A361" s="4" t="str">
        <f t="shared" si="10"/>
        <v>create (a359:Citation{gid:'C01L078_COCI3', name:'요전78구_교감3인용', content:'Opinion'})</v>
      </c>
      <c r="B361" s="7">
        <v>359</v>
      </c>
      <c r="C361" t="s">
        <v>4208</v>
      </c>
      <c r="D361" t="s">
        <v>4209</v>
      </c>
      <c r="E361" s="17" t="s">
        <v>231</v>
      </c>
      <c r="F361" s="97" t="str">
        <f t="shared" si="11"/>
        <v>Opinion</v>
      </c>
      <c r="I361" s="7"/>
      <c r="J361" s="7"/>
      <c r="K361" s="7"/>
      <c r="L361" s="7"/>
      <c r="M361" s="7"/>
      <c r="N361" s="7"/>
      <c r="O361" s="7"/>
      <c r="P361" s="7"/>
      <c r="Q361" s="7"/>
      <c r="R361" s="7"/>
      <c r="S361" s="7"/>
      <c r="T361" s="7"/>
      <c r="U361" s="7"/>
      <c r="V361" s="7"/>
      <c r="W361" s="7"/>
      <c r="X361" s="7"/>
    </row>
    <row r="362" spans="1:24" ht="15.75" customHeight="1">
      <c r="A362" s="4" t="str">
        <f t="shared" si="10"/>
        <v>create (a360:Citation{gid:'C01L079_GCI1', name:'요전79구_훈고1인용', content:'Glossary'})</v>
      </c>
      <c r="B362" s="7">
        <v>360</v>
      </c>
      <c r="C362" t="s">
        <v>4210</v>
      </c>
      <c r="D362" t="s">
        <v>4211</v>
      </c>
      <c r="E362" s="17" t="s">
        <v>231</v>
      </c>
      <c r="F362" s="97" t="str">
        <f t="shared" si="11"/>
        <v>Glossary</v>
      </c>
      <c r="I362" s="7"/>
      <c r="J362" s="7"/>
      <c r="K362" s="7"/>
      <c r="L362" s="7"/>
      <c r="M362" s="7"/>
      <c r="N362" s="7"/>
      <c r="O362" s="7"/>
      <c r="P362" s="7"/>
      <c r="Q362" s="7"/>
      <c r="R362" s="7"/>
      <c r="S362" s="7"/>
      <c r="T362" s="7"/>
      <c r="U362" s="7"/>
      <c r="V362" s="7"/>
      <c r="W362" s="7"/>
      <c r="X362" s="7"/>
    </row>
    <row r="363" spans="1:24" ht="15.75" customHeight="1">
      <c r="A363" s="4" t="str">
        <f t="shared" si="10"/>
        <v>create (a361:Citation{gid:'C01L079_GCI2', name:'요전79구_훈고2인용', content:'Glossary'})</v>
      </c>
      <c r="B363" s="7">
        <v>361</v>
      </c>
      <c r="C363" t="s">
        <v>4212</v>
      </c>
      <c r="D363" t="s">
        <v>4213</v>
      </c>
      <c r="E363" s="17" t="s">
        <v>231</v>
      </c>
      <c r="F363" s="97" t="str">
        <f t="shared" si="11"/>
        <v>Glossary</v>
      </c>
      <c r="I363" s="7"/>
      <c r="J363" s="7"/>
      <c r="K363" s="7"/>
      <c r="L363" s="7"/>
      <c r="M363" s="7"/>
      <c r="N363" s="7"/>
      <c r="O363" s="7"/>
      <c r="P363" s="7"/>
      <c r="Q363" s="7"/>
      <c r="R363" s="7"/>
      <c r="S363" s="7"/>
      <c r="T363" s="7"/>
      <c r="U363" s="7"/>
      <c r="V363" s="7"/>
      <c r="W363" s="7"/>
      <c r="X363" s="7"/>
    </row>
    <row r="364" spans="1:24" ht="15.75" customHeight="1">
      <c r="A364" s="4" t="str">
        <f t="shared" si="10"/>
        <v>create (a362:Citation{gid:'C01L079_GCI3', name:'요전79구_훈고3인용', content:'Glossary'})</v>
      </c>
      <c r="B364" s="7">
        <v>362</v>
      </c>
      <c r="C364" t="s">
        <v>4214</v>
      </c>
      <c r="D364" t="s">
        <v>4215</v>
      </c>
      <c r="E364" s="17" t="s">
        <v>231</v>
      </c>
      <c r="F364" s="97" t="str">
        <f t="shared" si="11"/>
        <v>Glossary</v>
      </c>
      <c r="I364" s="7"/>
      <c r="J364" s="7"/>
      <c r="K364" s="7"/>
      <c r="L364" s="7"/>
      <c r="M364" s="7"/>
      <c r="N364" s="7"/>
      <c r="O364" s="7"/>
      <c r="P364" s="7"/>
      <c r="Q364" s="7"/>
      <c r="R364" s="7"/>
      <c r="S364" s="7"/>
      <c r="T364" s="7"/>
      <c r="U364" s="7"/>
      <c r="V364" s="7"/>
      <c r="W364" s="7"/>
      <c r="X364" s="7"/>
    </row>
    <row r="365" spans="1:24" ht="15.75" customHeight="1">
      <c r="A365" s="4" t="str">
        <f t="shared" si="10"/>
        <v>create (a363:Citation{gid:'C01L079_GCI4', name:'요전79구_훈고4인용', content:'Glossary'})</v>
      </c>
      <c r="B365" s="7">
        <v>363</v>
      </c>
      <c r="C365" t="s">
        <v>4216</v>
      </c>
      <c r="D365" t="s">
        <v>4217</v>
      </c>
      <c r="E365" s="17" t="s">
        <v>231</v>
      </c>
      <c r="F365" s="97" t="str">
        <f t="shared" si="11"/>
        <v>Glossary</v>
      </c>
      <c r="I365" s="7"/>
      <c r="J365" s="7"/>
      <c r="K365" s="7"/>
      <c r="L365" s="7"/>
      <c r="M365" s="7"/>
      <c r="N365" s="7"/>
      <c r="O365" s="7"/>
      <c r="P365" s="7"/>
      <c r="Q365" s="7"/>
      <c r="R365" s="7"/>
      <c r="S365" s="7"/>
      <c r="T365" s="7"/>
      <c r="U365" s="7"/>
      <c r="V365" s="7"/>
      <c r="W365" s="7"/>
      <c r="X365" s="7"/>
    </row>
    <row r="366" spans="1:24" ht="15.75" customHeight="1">
      <c r="A366" s="4" t="str">
        <f t="shared" si="10"/>
        <v>create (a364:Citation{gid:'C01L080_GCI1', name:'요전80구_훈고1인용', content:'Glossary'})</v>
      </c>
      <c r="B366" s="7">
        <v>364</v>
      </c>
      <c r="C366" t="s">
        <v>4218</v>
      </c>
      <c r="D366" t="s">
        <v>4219</v>
      </c>
      <c r="E366" s="17" t="s">
        <v>231</v>
      </c>
      <c r="F366" s="97" t="str">
        <f t="shared" si="11"/>
        <v>Glossary</v>
      </c>
      <c r="I366" s="7"/>
      <c r="J366" s="7"/>
      <c r="K366" s="7"/>
      <c r="L366" s="7"/>
      <c r="M366" s="7"/>
      <c r="N366" s="7"/>
      <c r="O366" s="7"/>
      <c r="P366" s="7"/>
      <c r="Q366" s="7"/>
      <c r="R366" s="7"/>
      <c r="S366" s="7"/>
      <c r="T366" s="7"/>
      <c r="U366" s="7"/>
      <c r="V366" s="7"/>
      <c r="W366" s="7"/>
      <c r="X366" s="7"/>
    </row>
    <row r="367" spans="1:24" ht="15.75" customHeight="1">
      <c r="A367" s="4" t="str">
        <f t="shared" si="10"/>
        <v>create (a365:Citation{gid:'C01L080_GCI2', name:'요전80구_훈고2인용', content:'Glossary'})</v>
      </c>
      <c r="B367" s="7">
        <v>365</v>
      </c>
      <c r="C367" t="s">
        <v>4220</v>
      </c>
      <c r="D367" t="s">
        <v>4221</v>
      </c>
      <c r="E367" s="17" t="s">
        <v>231</v>
      </c>
      <c r="F367" s="97" t="str">
        <f t="shared" si="11"/>
        <v>Glossary</v>
      </c>
      <c r="I367" s="7"/>
      <c r="J367" s="7"/>
      <c r="K367" s="7"/>
      <c r="L367" s="7"/>
      <c r="M367" s="7"/>
      <c r="N367" s="7"/>
      <c r="O367" s="7"/>
      <c r="P367" s="7"/>
      <c r="Q367" s="7"/>
      <c r="R367" s="7"/>
      <c r="S367" s="7"/>
      <c r="T367" s="7"/>
      <c r="U367" s="7"/>
      <c r="V367" s="7"/>
      <c r="W367" s="7"/>
      <c r="X367" s="7"/>
    </row>
    <row r="368" spans="1:24" ht="15.75" customHeight="1">
      <c r="A368" s="4" t="str">
        <f t="shared" si="10"/>
        <v>create (a366:Citation{gid:'C01L080_GCI3', name:'요전80구_훈고3인용', content:'Glossary'})</v>
      </c>
      <c r="B368" s="7">
        <v>366</v>
      </c>
      <c r="C368" t="s">
        <v>4222</v>
      </c>
      <c r="D368" t="s">
        <v>4223</v>
      </c>
      <c r="E368" s="17" t="s">
        <v>231</v>
      </c>
      <c r="F368" s="97" t="str">
        <f t="shared" si="11"/>
        <v>Glossary</v>
      </c>
      <c r="I368" s="7"/>
      <c r="J368" s="7"/>
      <c r="K368" s="7"/>
      <c r="L368" s="7"/>
      <c r="M368" s="7"/>
      <c r="N368" s="7"/>
      <c r="O368" s="7"/>
      <c r="P368" s="7"/>
      <c r="Q368" s="7"/>
      <c r="R368" s="7"/>
      <c r="S368" s="7"/>
      <c r="T368" s="7"/>
      <c r="U368" s="7"/>
      <c r="V368" s="7"/>
      <c r="W368" s="7"/>
      <c r="X368" s="7"/>
    </row>
    <row r="369" spans="1:24" ht="15.75" customHeight="1">
      <c r="A369" s="4" t="str">
        <f t="shared" si="10"/>
        <v>create (a367:Citation{gid:'C01L080_GCI4', name:'요전80구_훈고4인용', content:'Glossary'})</v>
      </c>
      <c r="B369" s="7">
        <v>367</v>
      </c>
      <c r="C369" t="s">
        <v>4224</v>
      </c>
      <c r="D369" t="s">
        <v>4225</v>
      </c>
      <c r="E369" s="17" t="s">
        <v>231</v>
      </c>
      <c r="F369" s="97" t="str">
        <f t="shared" si="11"/>
        <v>Glossary</v>
      </c>
      <c r="I369" s="7"/>
      <c r="J369" s="7"/>
      <c r="K369" s="7"/>
      <c r="L369" s="7"/>
      <c r="M369" s="7"/>
      <c r="N369" s="7"/>
      <c r="O369" s="7"/>
      <c r="P369" s="7"/>
      <c r="Q369" s="7"/>
      <c r="R369" s="7"/>
      <c r="S369" s="7"/>
      <c r="T369" s="7"/>
      <c r="U369" s="7"/>
      <c r="V369" s="7"/>
      <c r="W369" s="7"/>
      <c r="X369" s="7"/>
    </row>
    <row r="370" spans="1:24" ht="15.75" customHeight="1">
      <c r="A370" s="4" t="str">
        <f t="shared" si="10"/>
        <v>create (a368:Citation{gid:'C01L080_GCI5', name:'요전80구_훈고5인용', content:'Glossary'})</v>
      </c>
      <c r="B370" s="7">
        <v>368</v>
      </c>
      <c r="C370" t="s">
        <v>4226</v>
      </c>
      <c r="D370" t="s">
        <v>4227</v>
      </c>
      <c r="E370" s="17" t="s">
        <v>231</v>
      </c>
      <c r="F370" s="97" t="str">
        <f t="shared" si="11"/>
        <v>Glossary</v>
      </c>
      <c r="I370" s="7"/>
      <c r="J370" s="7"/>
      <c r="K370" s="7"/>
      <c r="L370" s="7"/>
      <c r="M370" s="7"/>
      <c r="N370" s="7"/>
      <c r="O370" s="7"/>
      <c r="P370" s="7"/>
      <c r="Q370" s="7"/>
      <c r="R370" s="7"/>
      <c r="S370" s="7"/>
      <c r="T370" s="7"/>
      <c r="U370" s="7"/>
      <c r="V370" s="7"/>
      <c r="W370" s="7"/>
      <c r="X370" s="7"/>
    </row>
    <row r="371" spans="1:24" ht="15.75" customHeight="1">
      <c r="A371" s="4" t="str">
        <f t="shared" si="10"/>
        <v>create (a369:Citation{gid:'C01L080_CCI1', name:'요전80구_교감1인용', content:'Collation'})</v>
      </c>
      <c r="B371" s="7">
        <v>369</v>
      </c>
      <c r="C371" t="s">
        <v>4228</v>
      </c>
      <c r="D371" t="s">
        <v>4229</v>
      </c>
      <c r="E371" s="17" t="s">
        <v>231</v>
      </c>
      <c r="F371" s="97" t="str">
        <f t="shared" si="11"/>
        <v>Collation</v>
      </c>
      <c r="I371" s="7"/>
      <c r="J371" s="7"/>
      <c r="K371" s="7"/>
      <c r="L371" s="7"/>
      <c r="M371" s="7"/>
      <c r="N371" s="7"/>
      <c r="O371" s="7"/>
      <c r="P371" s="7"/>
      <c r="Q371" s="7"/>
      <c r="R371" s="7"/>
      <c r="S371" s="7"/>
      <c r="T371" s="7"/>
      <c r="U371" s="7"/>
      <c r="V371" s="7"/>
      <c r="W371" s="7"/>
      <c r="X371" s="7"/>
    </row>
    <row r="372" spans="1:24" ht="15.75" customHeight="1">
      <c r="A372" s="4" t="str">
        <f t="shared" si="10"/>
        <v>create (a370:Citation{gid:'C01L080_COCI2', name:'요전80구_교감2인용', content:'Opinion'})</v>
      </c>
      <c r="B372" s="7">
        <v>370</v>
      </c>
      <c r="C372" t="s">
        <v>4230</v>
      </c>
      <c r="D372" t="s">
        <v>4231</v>
      </c>
      <c r="E372" s="17" t="s">
        <v>231</v>
      </c>
      <c r="F372" s="97" t="str">
        <f t="shared" si="11"/>
        <v>Opinion</v>
      </c>
      <c r="I372" s="7"/>
      <c r="J372" s="7"/>
      <c r="K372" s="7"/>
      <c r="L372" s="7"/>
      <c r="M372" s="7"/>
      <c r="N372" s="7"/>
      <c r="O372" s="7"/>
      <c r="P372" s="7"/>
      <c r="Q372" s="7"/>
      <c r="R372" s="7"/>
      <c r="S372" s="7"/>
      <c r="T372" s="7"/>
      <c r="U372" s="7"/>
      <c r="V372" s="7"/>
      <c r="W372" s="7"/>
      <c r="X372" s="7"/>
    </row>
    <row r="373" spans="1:24" ht="15.75" customHeight="1">
      <c r="A373" s="4" t="str">
        <f t="shared" si="10"/>
        <v>create (a371:Citation{gid:'C01L081_GCI1', name:'요전81구_훈고1인용', content:'Glossary'})</v>
      </c>
      <c r="B373" s="7">
        <v>371</v>
      </c>
      <c r="C373" t="s">
        <v>4232</v>
      </c>
      <c r="D373" t="s">
        <v>4233</v>
      </c>
      <c r="E373" s="17" t="s">
        <v>231</v>
      </c>
      <c r="F373" s="97" t="str">
        <f t="shared" si="11"/>
        <v>Glossary</v>
      </c>
      <c r="I373" s="7"/>
      <c r="J373" s="7"/>
      <c r="K373" s="7"/>
      <c r="L373" s="7"/>
      <c r="M373" s="7"/>
      <c r="N373" s="7"/>
      <c r="O373" s="7"/>
      <c r="P373" s="7"/>
      <c r="Q373" s="7"/>
      <c r="R373" s="7"/>
      <c r="S373" s="7"/>
      <c r="T373" s="7"/>
      <c r="U373" s="7"/>
      <c r="V373" s="7"/>
      <c r="W373" s="7"/>
      <c r="X373" s="7"/>
    </row>
    <row r="374" spans="1:24" ht="15.75" customHeight="1">
      <c r="A374" s="4" t="str">
        <f t="shared" si="10"/>
        <v>create (a372:Citation{gid:'C01L081_GCI2', name:'요전81구_훈고2인용', content:'Glossary'})</v>
      </c>
      <c r="B374" s="7">
        <v>372</v>
      </c>
      <c r="C374" t="s">
        <v>4234</v>
      </c>
      <c r="D374" t="s">
        <v>4235</v>
      </c>
      <c r="E374" s="17" t="s">
        <v>231</v>
      </c>
      <c r="F374" s="97" t="str">
        <f t="shared" si="11"/>
        <v>Glossary</v>
      </c>
      <c r="I374" s="7"/>
      <c r="J374" s="7"/>
      <c r="K374" s="7"/>
      <c r="L374" s="7"/>
      <c r="M374" s="7"/>
      <c r="N374" s="7"/>
      <c r="O374" s="7"/>
      <c r="P374" s="7"/>
      <c r="Q374" s="7"/>
      <c r="R374" s="7"/>
      <c r="S374" s="7"/>
      <c r="T374" s="7"/>
      <c r="U374" s="7"/>
      <c r="V374" s="7"/>
      <c r="W374" s="7"/>
      <c r="X374" s="7"/>
    </row>
    <row r="375" spans="1:24" ht="15.75" customHeight="1">
      <c r="A375" s="4" t="str">
        <f t="shared" si="10"/>
        <v>create (a373:Citation{gid:'C01L081_GCI3', name:'요전81구_훈고3인용', content:'Glossary'})</v>
      </c>
      <c r="B375" s="7">
        <v>373</v>
      </c>
      <c r="C375" t="s">
        <v>4236</v>
      </c>
      <c r="D375" t="s">
        <v>4237</v>
      </c>
      <c r="E375" s="17" t="s">
        <v>231</v>
      </c>
      <c r="F375" s="97" t="str">
        <f t="shared" si="11"/>
        <v>Glossary</v>
      </c>
      <c r="I375" s="7"/>
      <c r="J375" s="7"/>
      <c r="K375" s="7"/>
      <c r="L375" s="7"/>
      <c r="M375" s="7"/>
      <c r="N375" s="7"/>
      <c r="O375" s="7"/>
      <c r="P375" s="7"/>
      <c r="Q375" s="7"/>
      <c r="R375" s="7"/>
      <c r="S375" s="7"/>
      <c r="T375" s="7"/>
      <c r="U375" s="7"/>
      <c r="V375" s="7"/>
      <c r="W375" s="7"/>
      <c r="X375" s="7"/>
    </row>
    <row r="376" spans="1:24" ht="15.75" customHeight="1">
      <c r="A376" s="4" t="str">
        <f t="shared" si="10"/>
        <v>create (a374:Citation{gid:'C01L081_GCI4', name:'요전81구_훈고4인용', content:'Glossary'})</v>
      </c>
      <c r="B376" s="7">
        <v>374</v>
      </c>
      <c r="C376" t="s">
        <v>4238</v>
      </c>
      <c r="D376" t="s">
        <v>4239</v>
      </c>
      <c r="E376" s="17" t="s">
        <v>231</v>
      </c>
      <c r="F376" s="97" t="str">
        <f t="shared" si="11"/>
        <v>Glossary</v>
      </c>
      <c r="I376" s="7"/>
      <c r="J376" s="7"/>
      <c r="K376" s="7"/>
      <c r="L376" s="7"/>
      <c r="M376" s="7"/>
      <c r="N376" s="7"/>
      <c r="O376" s="7"/>
      <c r="P376" s="7"/>
      <c r="Q376" s="7"/>
      <c r="R376" s="7"/>
      <c r="S376" s="7"/>
      <c r="T376" s="7"/>
      <c r="U376" s="7"/>
      <c r="V376" s="7"/>
      <c r="W376" s="7"/>
      <c r="X376" s="7"/>
    </row>
    <row r="377" spans="1:24" ht="15.75" customHeight="1">
      <c r="A377" s="4" t="str">
        <f t="shared" si="10"/>
        <v>create (a375:Citation{gid:'C01L081_GCI5', name:'요전81구_훈고5인용', content:'Glossary'})</v>
      </c>
      <c r="B377" s="7">
        <v>375</v>
      </c>
      <c r="C377" t="s">
        <v>4240</v>
      </c>
      <c r="D377" t="s">
        <v>4241</v>
      </c>
      <c r="E377" s="17" t="s">
        <v>231</v>
      </c>
      <c r="F377" s="97" t="str">
        <f t="shared" si="11"/>
        <v>Glossary</v>
      </c>
      <c r="I377" s="7"/>
      <c r="J377" s="7"/>
      <c r="K377" s="7"/>
      <c r="L377" s="7"/>
      <c r="M377" s="7"/>
      <c r="N377" s="7"/>
      <c r="O377" s="7"/>
      <c r="P377" s="7"/>
      <c r="Q377" s="7"/>
      <c r="R377" s="7"/>
      <c r="S377" s="7"/>
      <c r="T377" s="7"/>
      <c r="U377" s="7"/>
      <c r="V377" s="7"/>
      <c r="W377" s="7"/>
      <c r="X377" s="7"/>
    </row>
    <row r="378" spans="1:24" ht="15.75" customHeight="1">
      <c r="A378" s="4" t="str">
        <f t="shared" si="10"/>
        <v>create (a376:Citation{gid:'C01L081_GCI6', name:'요전81구_훈고6인용', content:'Glossary'})</v>
      </c>
      <c r="B378" s="7">
        <v>376</v>
      </c>
      <c r="C378" t="s">
        <v>4242</v>
      </c>
      <c r="D378" t="s">
        <v>4243</v>
      </c>
      <c r="E378" s="17" t="s">
        <v>231</v>
      </c>
      <c r="F378" s="97" t="str">
        <f t="shared" si="11"/>
        <v>Glossary</v>
      </c>
      <c r="I378" s="7"/>
      <c r="J378" s="7"/>
      <c r="K378" s="7"/>
      <c r="L378" s="7"/>
      <c r="M378" s="7"/>
      <c r="N378" s="7"/>
      <c r="O378" s="7"/>
      <c r="P378" s="7"/>
      <c r="Q378" s="7"/>
      <c r="R378" s="7"/>
      <c r="S378" s="7"/>
      <c r="T378" s="7"/>
      <c r="U378" s="7"/>
      <c r="V378" s="7"/>
      <c r="W378" s="7"/>
      <c r="X378" s="7"/>
    </row>
    <row r="379" spans="1:24" ht="15.75" customHeight="1">
      <c r="A379" s="4" t="str">
        <f t="shared" si="10"/>
        <v>create (a377:Citation{gid:'C01L081_GCI7', name:'요전81구_훈고7인용', content:'Glossary'})</v>
      </c>
      <c r="B379" s="7">
        <v>377</v>
      </c>
      <c r="C379" t="s">
        <v>4244</v>
      </c>
      <c r="D379" t="s">
        <v>4245</v>
      </c>
      <c r="E379" s="17" t="s">
        <v>231</v>
      </c>
      <c r="F379" s="97" t="str">
        <f t="shared" si="11"/>
        <v>Glossary</v>
      </c>
      <c r="I379" s="7"/>
      <c r="J379" s="7"/>
      <c r="K379" s="7"/>
      <c r="L379" s="7"/>
      <c r="M379" s="7"/>
      <c r="N379" s="7"/>
      <c r="O379" s="7"/>
      <c r="P379" s="7"/>
      <c r="Q379" s="7"/>
      <c r="R379" s="7"/>
      <c r="S379" s="7"/>
      <c r="T379" s="7"/>
      <c r="U379" s="7"/>
      <c r="V379" s="7"/>
      <c r="W379" s="7"/>
      <c r="X379" s="7"/>
    </row>
    <row r="380" spans="1:24" ht="15.75" customHeight="1">
      <c r="A380" s="4" t="str">
        <f t="shared" si="10"/>
        <v>create (a378:Citation{gid:'C01L081_GCI8', name:'요전81구_훈고8인용', content:'Glossary'})</v>
      </c>
      <c r="B380" s="7">
        <v>378</v>
      </c>
      <c r="C380" t="s">
        <v>4246</v>
      </c>
      <c r="D380" t="s">
        <v>4247</v>
      </c>
      <c r="E380" s="17" t="s">
        <v>231</v>
      </c>
      <c r="F380" s="97" t="str">
        <f t="shared" si="11"/>
        <v>Glossary</v>
      </c>
      <c r="I380" s="7"/>
      <c r="J380" s="7"/>
      <c r="K380" s="7"/>
      <c r="L380" s="7"/>
      <c r="M380" s="7"/>
      <c r="N380" s="7"/>
      <c r="O380" s="7"/>
      <c r="P380" s="7"/>
      <c r="Q380" s="7"/>
      <c r="R380" s="7"/>
      <c r="S380" s="7"/>
      <c r="T380" s="7"/>
      <c r="U380" s="7"/>
      <c r="V380" s="7"/>
      <c r="W380" s="7"/>
      <c r="X380" s="7"/>
    </row>
    <row r="381" spans="1:24" ht="15.75" customHeight="1">
      <c r="A381" s="4" t="str">
        <f t="shared" si="10"/>
        <v>create (a379:Citation{gid:'C01L081_GCI9', name:'요전81구_훈고9인용', content:'Glossary'})</v>
      </c>
      <c r="B381" s="7">
        <v>379</v>
      </c>
      <c r="C381" t="s">
        <v>4248</v>
      </c>
      <c r="D381" t="s">
        <v>4249</v>
      </c>
      <c r="E381" s="17" t="s">
        <v>231</v>
      </c>
      <c r="F381" s="97" t="str">
        <f t="shared" si="11"/>
        <v>Glossary</v>
      </c>
      <c r="I381" s="7"/>
      <c r="J381" s="7"/>
      <c r="K381" s="7"/>
      <c r="L381" s="7"/>
      <c r="M381" s="7"/>
      <c r="N381" s="7"/>
      <c r="O381" s="7"/>
      <c r="P381" s="7"/>
      <c r="Q381" s="7"/>
      <c r="R381" s="7"/>
      <c r="S381" s="7"/>
      <c r="T381" s="7"/>
      <c r="U381" s="7"/>
      <c r="V381" s="7"/>
      <c r="W381" s="7"/>
      <c r="X381" s="7"/>
    </row>
    <row r="382" spans="1:24" ht="15.75" customHeight="1">
      <c r="A382" s="4" t="str">
        <f t="shared" si="10"/>
        <v>create (a380:Citation{gid:'C01L081_GCI10', name:'요전81구_훈고10인용', content:'Glossary'})</v>
      </c>
      <c r="B382" s="7">
        <v>380</v>
      </c>
      <c r="C382" t="s">
        <v>4250</v>
      </c>
      <c r="D382" t="s">
        <v>4251</v>
      </c>
      <c r="E382" s="17" t="s">
        <v>231</v>
      </c>
      <c r="F382" s="97" t="str">
        <f t="shared" si="11"/>
        <v>Glossary</v>
      </c>
      <c r="I382" s="7"/>
      <c r="J382" s="7"/>
      <c r="K382" s="7"/>
      <c r="L382" s="7"/>
      <c r="M382" s="7"/>
      <c r="N382" s="7"/>
      <c r="O382" s="7"/>
      <c r="P382" s="7"/>
      <c r="Q382" s="7"/>
      <c r="R382" s="7"/>
      <c r="S382" s="7"/>
      <c r="T382" s="7"/>
      <c r="U382" s="7"/>
      <c r="V382" s="7"/>
      <c r="W382" s="7"/>
      <c r="X382" s="7"/>
    </row>
    <row r="383" spans="1:24" ht="15.75" customHeight="1">
      <c r="A383" s="4" t="str">
        <f t="shared" si="10"/>
        <v>create (a381:Citation{gid:'C01L081_GCI11', name:'요전81구_훈고11인용', content:'Glossary'})</v>
      </c>
      <c r="B383" s="7">
        <v>381</v>
      </c>
      <c r="C383" t="s">
        <v>4252</v>
      </c>
      <c r="D383" t="s">
        <v>4253</v>
      </c>
      <c r="E383" s="17" t="s">
        <v>231</v>
      </c>
      <c r="F383" s="97" t="str">
        <f t="shared" si="11"/>
        <v>Glossary</v>
      </c>
      <c r="I383" s="7"/>
      <c r="J383" s="7"/>
      <c r="K383" s="7"/>
      <c r="L383" s="7"/>
      <c r="M383" s="7"/>
      <c r="N383" s="7"/>
      <c r="O383" s="7"/>
      <c r="P383" s="7"/>
      <c r="Q383" s="7"/>
      <c r="R383" s="7"/>
      <c r="S383" s="7"/>
      <c r="T383" s="7"/>
      <c r="U383" s="7"/>
      <c r="V383" s="7"/>
      <c r="W383" s="7"/>
      <c r="X383" s="7"/>
    </row>
    <row r="384" spans="1:24" ht="15.75" customHeight="1">
      <c r="A384" s="4" t="str">
        <f t="shared" si="10"/>
        <v>create (a382:Citation{gid:'C01L081_GCI12', name:'요전81구_훈고12인용', content:'Glossary'})</v>
      </c>
      <c r="B384" s="7">
        <v>382</v>
      </c>
      <c r="C384" t="s">
        <v>4254</v>
      </c>
      <c r="D384" t="s">
        <v>4255</v>
      </c>
      <c r="E384" s="17" t="s">
        <v>231</v>
      </c>
      <c r="F384" s="97" t="str">
        <f t="shared" si="11"/>
        <v>Glossary</v>
      </c>
      <c r="I384" s="7"/>
      <c r="J384" s="7"/>
      <c r="K384" s="7"/>
      <c r="L384" s="7"/>
      <c r="M384" s="7"/>
      <c r="N384" s="7"/>
      <c r="O384" s="7"/>
      <c r="P384" s="7"/>
      <c r="Q384" s="7"/>
      <c r="R384" s="7"/>
      <c r="S384" s="7"/>
      <c r="T384" s="7"/>
      <c r="U384" s="7"/>
      <c r="V384" s="7"/>
      <c r="W384" s="7"/>
      <c r="X384" s="7"/>
    </row>
    <row r="385" spans="1:24" ht="15.75" customHeight="1">
      <c r="A385" s="4" t="str">
        <f t="shared" si="10"/>
        <v>create (a383:Citation{gid:'C01L081_GCI13', name:'요전81구_훈고13인용', content:'Glossary'})</v>
      </c>
      <c r="B385" s="7">
        <v>383</v>
      </c>
      <c r="C385" t="s">
        <v>4256</v>
      </c>
      <c r="D385" t="s">
        <v>4257</v>
      </c>
      <c r="E385" s="17" t="s">
        <v>231</v>
      </c>
      <c r="F385" s="97" t="str">
        <f t="shared" si="11"/>
        <v>Glossary</v>
      </c>
      <c r="I385" s="7"/>
      <c r="J385" s="7"/>
      <c r="K385" s="7"/>
      <c r="L385" s="7"/>
      <c r="M385" s="7"/>
      <c r="N385" s="7"/>
      <c r="O385" s="7"/>
      <c r="P385" s="7"/>
      <c r="Q385" s="7"/>
      <c r="R385" s="7"/>
      <c r="S385" s="7"/>
      <c r="T385" s="7"/>
      <c r="U385" s="7"/>
      <c r="V385" s="7"/>
      <c r="W385" s="7"/>
      <c r="X385" s="7"/>
    </row>
    <row r="386" spans="1:24" ht="15.75" customHeight="1">
      <c r="A386" s="4" t="str">
        <f t="shared" si="10"/>
        <v>create (a384:Citation{gid:'C01L081_GCI14', name:'요전81구_훈고14인용', content:'Glossary'})</v>
      </c>
      <c r="B386" s="7">
        <v>384</v>
      </c>
      <c r="C386" t="s">
        <v>4258</v>
      </c>
      <c r="D386" t="s">
        <v>4259</v>
      </c>
      <c r="E386" s="17" t="s">
        <v>231</v>
      </c>
      <c r="F386" s="97" t="str">
        <f t="shared" si="11"/>
        <v>Glossary</v>
      </c>
      <c r="I386" s="7"/>
      <c r="J386" s="7"/>
      <c r="K386" s="7"/>
      <c r="L386" s="7"/>
      <c r="M386" s="7"/>
      <c r="N386" s="7"/>
      <c r="O386" s="7"/>
      <c r="P386" s="7"/>
      <c r="Q386" s="7"/>
      <c r="R386" s="7"/>
      <c r="S386" s="7"/>
      <c r="T386" s="7"/>
      <c r="U386" s="7"/>
      <c r="V386" s="7"/>
      <c r="W386" s="7"/>
      <c r="X386" s="7"/>
    </row>
    <row r="387" spans="1:24" ht="15.75" customHeight="1">
      <c r="A387" s="4" t="str">
        <f t="shared" si="10"/>
        <v>create (a385:Citation{gid:'C01L081_GCI15', name:'요전81구_훈고15인용', content:'Glossary'})</v>
      </c>
      <c r="B387" s="7">
        <v>385</v>
      </c>
      <c r="C387" t="s">
        <v>4260</v>
      </c>
      <c r="D387" t="s">
        <v>4261</v>
      </c>
      <c r="E387" s="17" t="s">
        <v>231</v>
      </c>
      <c r="F387" s="97" t="str">
        <f t="shared" si="11"/>
        <v>Glossary</v>
      </c>
      <c r="I387" s="7"/>
      <c r="J387" s="7"/>
      <c r="K387" s="7"/>
      <c r="L387" s="7"/>
      <c r="M387" s="7"/>
      <c r="N387" s="7"/>
      <c r="O387" s="7"/>
      <c r="P387" s="7"/>
      <c r="Q387" s="7"/>
      <c r="R387" s="7"/>
      <c r="S387" s="7"/>
      <c r="T387" s="7"/>
      <c r="U387" s="7"/>
      <c r="V387" s="7"/>
      <c r="W387" s="7"/>
      <c r="X387" s="7"/>
    </row>
    <row r="388" spans="1:24" ht="15.75" customHeight="1">
      <c r="A388" s="4" t="str">
        <f t="shared" ref="A388:A451" si="12">"create (a"&amp;B388&amp;":"&amp;E388&amp;"{gid:'"&amp;C388&amp;"', name:'"&amp;D388&amp;"', content:'"&amp;F388&amp;"'})"</f>
        <v>create (a386:Citation{gid:'C01L081_GCI16', name:'요전81구_훈고16인용', content:'Glossary'})</v>
      </c>
      <c r="B388" s="7">
        <v>386</v>
      </c>
      <c r="C388" t="s">
        <v>4262</v>
      </c>
      <c r="D388" t="s">
        <v>4263</v>
      </c>
      <c r="E388" s="17" t="s">
        <v>231</v>
      </c>
      <c r="F388" s="97" t="str">
        <f t="shared" ref="F388:F451" si="13">IF(ISNUMBER(SEARCH("GCI", C388)), "Glossary", IF(ISNUMBER(SEARCH("CCI", C388)), "Collation", IF(ISNUMBER(SEARCH("OCI", C388)), "Opinion", "")))</f>
        <v>Glossary</v>
      </c>
      <c r="I388" s="7"/>
      <c r="J388" s="7"/>
      <c r="K388" s="7"/>
      <c r="L388" s="7"/>
      <c r="M388" s="7"/>
      <c r="N388" s="7"/>
      <c r="O388" s="7"/>
      <c r="P388" s="7"/>
      <c r="Q388" s="7"/>
      <c r="R388" s="7"/>
      <c r="S388" s="7"/>
      <c r="T388" s="7"/>
      <c r="U388" s="7"/>
      <c r="V388" s="7"/>
      <c r="W388" s="7"/>
      <c r="X388" s="7"/>
    </row>
    <row r="389" spans="1:24" ht="15.75" customHeight="1">
      <c r="A389" s="4" t="str">
        <f t="shared" si="12"/>
        <v>create (a387:Citation{gid:'C01L081_GCI17', name:'요전81구_훈고17인용', content:'Glossary'})</v>
      </c>
      <c r="B389" s="7">
        <v>387</v>
      </c>
      <c r="C389" t="s">
        <v>4264</v>
      </c>
      <c r="D389" t="s">
        <v>4265</v>
      </c>
      <c r="E389" s="17" t="s">
        <v>231</v>
      </c>
      <c r="F389" s="97" t="str">
        <f t="shared" si="13"/>
        <v>Glossary</v>
      </c>
      <c r="I389" s="7"/>
      <c r="J389" s="7"/>
      <c r="K389" s="7"/>
      <c r="L389" s="7"/>
      <c r="M389" s="7"/>
      <c r="N389" s="7"/>
      <c r="O389" s="7"/>
      <c r="P389" s="7"/>
      <c r="Q389" s="7"/>
      <c r="R389" s="7"/>
      <c r="S389" s="7"/>
      <c r="T389" s="7"/>
      <c r="U389" s="7"/>
      <c r="V389" s="7"/>
      <c r="W389" s="7"/>
      <c r="X389" s="7"/>
    </row>
    <row r="390" spans="1:24" ht="15.75" customHeight="1">
      <c r="A390" s="4" t="str">
        <f t="shared" si="12"/>
        <v>create (a388:Citation{gid:'C01L081_GCI18', name:'요전81구_훈고18인용', content:'Glossary'})</v>
      </c>
      <c r="B390" s="7">
        <v>388</v>
      </c>
      <c r="C390" t="s">
        <v>4266</v>
      </c>
      <c r="D390" t="s">
        <v>4267</v>
      </c>
      <c r="E390" s="17" t="s">
        <v>231</v>
      </c>
      <c r="F390" s="97" t="str">
        <f t="shared" si="13"/>
        <v>Glossary</v>
      </c>
      <c r="I390" s="7"/>
      <c r="J390" s="7"/>
      <c r="K390" s="7"/>
      <c r="L390" s="7"/>
      <c r="M390" s="7"/>
      <c r="N390" s="7"/>
      <c r="O390" s="7"/>
      <c r="P390" s="7"/>
      <c r="Q390" s="7"/>
      <c r="R390" s="7"/>
      <c r="S390" s="7"/>
      <c r="T390" s="7"/>
      <c r="U390" s="7"/>
      <c r="V390" s="7"/>
      <c r="W390" s="7"/>
      <c r="X390" s="7"/>
    </row>
    <row r="391" spans="1:24" ht="15.75" customHeight="1">
      <c r="A391" s="4" t="str">
        <f t="shared" si="12"/>
        <v>create (a389:Citation{gid:'C01L081_GCI19', name:'요전81구_훈고19인용', content:'Glossary'})</v>
      </c>
      <c r="B391" s="7">
        <v>389</v>
      </c>
      <c r="C391" t="s">
        <v>4268</v>
      </c>
      <c r="D391" t="s">
        <v>4269</v>
      </c>
      <c r="E391" s="17" t="s">
        <v>231</v>
      </c>
      <c r="F391" s="97" t="str">
        <f t="shared" si="13"/>
        <v>Glossary</v>
      </c>
      <c r="I391" s="7"/>
      <c r="J391" s="7"/>
      <c r="K391" s="7"/>
      <c r="L391" s="7"/>
      <c r="M391" s="7"/>
      <c r="N391" s="7"/>
      <c r="O391" s="7"/>
      <c r="P391" s="7"/>
      <c r="Q391" s="7"/>
      <c r="R391" s="7"/>
      <c r="S391" s="7"/>
      <c r="T391" s="7"/>
      <c r="U391" s="7"/>
      <c r="V391" s="7"/>
      <c r="W391" s="7"/>
      <c r="X391" s="7"/>
    </row>
    <row r="392" spans="1:24" ht="15.75" customHeight="1">
      <c r="A392" s="4" t="str">
        <f t="shared" si="12"/>
        <v>create (a390:Citation{gid:'C01L081_GCI20', name:'요전81구_훈고20인용', content:'Glossary'})</v>
      </c>
      <c r="B392" s="7">
        <v>390</v>
      </c>
      <c r="C392" t="s">
        <v>4270</v>
      </c>
      <c r="D392" t="s">
        <v>4271</v>
      </c>
      <c r="E392" s="17" t="s">
        <v>231</v>
      </c>
      <c r="F392" s="97" t="str">
        <f t="shared" si="13"/>
        <v>Glossary</v>
      </c>
      <c r="I392" s="7"/>
      <c r="J392" s="7"/>
      <c r="K392" s="7"/>
      <c r="L392" s="7"/>
      <c r="M392" s="7"/>
      <c r="N392" s="7"/>
      <c r="O392" s="7"/>
      <c r="P392" s="7"/>
      <c r="Q392" s="7"/>
      <c r="R392" s="7"/>
      <c r="S392" s="7"/>
      <c r="T392" s="7"/>
      <c r="U392" s="7"/>
      <c r="V392" s="7"/>
      <c r="W392" s="7"/>
      <c r="X392" s="7"/>
    </row>
    <row r="393" spans="1:24" ht="15.75" customHeight="1">
      <c r="A393" s="4" t="str">
        <f t="shared" si="12"/>
        <v>create (a391:Citation{gid:'C01L081_GCI21', name:'요전81구_훈고21인용', content:'Glossary'})</v>
      </c>
      <c r="B393" s="7">
        <v>391</v>
      </c>
      <c r="C393" t="s">
        <v>4272</v>
      </c>
      <c r="D393" t="s">
        <v>4273</v>
      </c>
      <c r="E393" s="17" t="s">
        <v>231</v>
      </c>
      <c r="F393" s="97" t="str">
        <f t="shared" si="13"/>
        <v>Glossary</v>
      </c>
      <c r="I393" s="7"/>
      <c r="J393" s="7"/>
      <c r="K393" s="7"/>
      <c r="L393" s="7"/>
      <c r="M393" s="7"/>
      <c r="N393" s="7"/>
      <c r="O393" s="7"/>
      <c r="P393" s="7"/>
      <c r="Q393" s="7"/>
      <c r="R393" s="7"/>
      <c r="S393" s="7"/>
      <c r="T393" s="7"/>
      <c r="U393" s="7"/>
      <c r="V393" s="7"/>
      <c r="W393" s="7"/>
      <c r="X393" s="7"/>
    </row>
    <row r="394" spans="1:24" ht="15.75" customHeight="1">
      <c r="A394" s="4" t="str">
        <f t="shared" si="12"/>
        <v>create (a392:Citation{gid:'C01L081_COCI1', name:'요전81구_교감1인용', content:'Opinion'})</v>
      </c>
      <c r="B394" s="7">
        <v>392</v>
      </c>
      <c r="C394" t="s">
        <v>4274</v>
      </c>
      <c r="D394" t="s">
        <v>4275</v>
      </c>
      <c r="E394" s="17" t="s">
        <v>231</v>
      </c>
      <c r="F394" s="97" t="str">
        <f t="shared" si="13"/>
        <v>Opinion</v>
      </c>
      <c r="I394" s="7"/>
      <c r="J394" s="7"/>
      <c r="K394" s="7"/>
      <c r="L394" s="7"/>
      <c r="M394" s="7"/>
      <c r="N394" s="7"/>
      <c r="O394" s="7"/>
      <c r="P394" s="7"/>
      <c r="Q394" s="7"/>
      <c r="R394" s="7"/>
      <c r="S394" s="7"/>
      <c r="T394" s="7"/>
      <c r="U394" s="7"/>
      <c r="V394" s="7"/>
      <c r="W394" s="7"/>
      <c r="X394" s="7"/>
    </row>
    <row r="395" spans="1:24" ht="15.75" customHeight="1">
      <c r="A395" s="4" t="str">
        <f t="shared" si="12"/>
        <v>create (a393:Citation{gid:'C01L081_COCI2', name:'요전81구_교감2인용', content:'Opinion'})</v>
      </c>
      <c r="B395" s="7">
        <v>393</v>
      </c>
      <c r="C395" t="s">
        <v>4276</v>
      </c>
      <c r="D395" t="s">
        <v>4277</v>
      </c>
      <c r="E395" s="17" t="s">
        <v>231</v>
      </c>
      <c r="F395" s="97" t="str">
        <f t="shared" si="13"/>
        <v>Opinion</v>
      </c>
      <c r="I395" s="7"/>
      <c r="J395" s="7"/>
      <c r="K395" s="7"/>
      <c r="L395" s="7"/>
      <c r="M395" s="7"/>
      <c r="N395" s="7"/>
      <c r="O395" s="7"/>
      <c r="P395" s="7"/>
      <c r="Q395" s="7"/>
      <c r="R395" s="7"/>
      <c r="S395" s="7"/>
      <c r="T395" s="7"/>
      <c r="U395" s="7"/>
      <c r="V395" s="7"/>
      <c r="W395" s="7"/>
      <c r="X395" s="7"/>
    </row>
    <row r="396" spans="1:24" ht="15.75" customHeight="1">
      <c r="A396" s="4" t="str">
        <f t="shared" si="12"/>
        <v>create (a394:Citation{gid:'C01L081_COCI3', name:'요전81구_교감3인용', content:'Opinion'})</v>
      </c>
      <c r="B396" s="7">
        <v>394</v>
      </c>
      <c r="C396" t="s">
        <v>4278</v>
      </c>
      <c r="D396" t="s">
        <v>4279</v>
      </c>
      <c r="E396" s="17" t="s">
        <v>231</v>
      </c>
      <c r="F396" s="97" t="str">
        <f t="shared" si="13"/>
        <v>Opinion</v>
      </c>
      <c r="I396" s="7"/>
      <c r="J396" s="7"/>
      <c r="K396" s="7"/>
      <c r="L396" s="7"/>
      <c r="M396" s="7"/>
      <c r="N396" s="7"/>
      <c r="O396" s="7"/>
      <c r="P396" s="7"/>
      <c r="Q396" s="7"/>
      <c r="R396" s="7"/>
      <c r="S396" s="7"/>
      <c r="T396" s="7"/>
      <c r="U396" s="7"/>
      <c r="V396" s="7"/>
      <c r="W396" s="7"/>
      <c r="X396" s="7"/>
    </row>
    <row r="397" spans="1:24" ht="15.75" customHeight="1">
      <c r="A397" s="4" t="str">
        <f t="shared" si="12"/>
        <v>create (a395:Citation{gid:'C01L082_GCI1', name:'요전82구_훈고1인용', content:'Glossary'})</v>
      </c>
      <c r="B397" s="7">
        <v>395</v>
      </c>
      <c r="C397" t="s">
        <v>4280</v>
      </c>
      <c r="D397" t="s">
        <v>4281</v>
      </c>
      <c r="E397" s="17" t="s">
        <v>231</v>
      </c>
      <c r="F397" s="97" t="str">
        <f t="shared" si="13"/>
        <v>Glossary</v>
      </c>
      <c r="I397" s="7"/>
      <c r="J397" s="7"/>
      <c r="K397" s="7"/>
      <c r="L397" s="7"/>
      <c r="M397" s="7"/>
      <c r="N397" s="7"/>
      <c r="O397" s="7"/>
      <c r="P397" s="7"/>
      <c r="Q397" s="7"/>
      <c r="R397" s="7"/>
      <c r="S397" s="7"/>
      <c r="T397" s="7"/>
      <c r="U397" s="7"/>
      <c r="V397" s="7"/>
      <c r="W397" s="7"/>
      <c r="X397" s="7"/>
    </row>
    <row r="398" spans="1:24" ht="15.75" customHeight="1">
      <c r="A398" s="4" t="str">
        <f t="shared" si="12"/>
        <v>create (a396:Citation{gid:'C01L083_GCI1', name:'요전83구_훈고1인용', content:'Glossary'})</v>
      </c>
      <c r="B398" s="7">
        <v>396</v>
      </c>
      <c r="C398" t="s">
        <v>4282</v>
      </c>
      <c r="D398" t="s">
        <v>4283</v>
      </c>
      <c r="E398" s="17" t="s">
        <v>231</v>
      </c>
      <c r="F398" s="97" t="str">
        <f t="shared" si="13"/>
        <v>Glossary</v>
      </c>
      <c r="I398" s="7"/>
      <c r="J398" s="7"/>
      <c r="K398" s="7"/>
      <c r="L398" s="7"/>
      <c r="M398" s="7"/>
      <c r="N398" s="7"/>
      <c r="O398" s="7"/>
      <c r="P398" s="7"/>
      <c r="Q398" s="7"/>
      <c r="R398" s="7"/>
      <c r="S398" s="7"/>
      <c r="T398" s="7"/>
      <c r="U398" s="7"/>
      <c r="V398" s="7"/>
      <c r="W398" s="7"/>
      <c r="X398" s="7"/>
    </row>
    <row r="399" spans="1:24" ht="15.75" customHeight="1">
      <c r="A399" s="4" t="str">
        <f t="shared" si="12"/>
        <v>create (a397:Citation{gid:'C01L083_GCI2', name:'요전83구_훈고2인용', content:'Glossary'})</v>
      </c>
      <c r="B399" s="7">
        <v>397</v>
      </c>
      <c r="C399" t="s">
        <v>4284</v>
      </c>
      <c r="D399" t="s">
        <v>4285</v>
      </c>
      <c r="E399" s="17" t="s">
        <v>231</v>
      </c>
      <c r="F399" s="97" t="str">
        <f t="shared" si="13"/>
        <v>Glossary</v>
      </c>
      <c r="I399" s="7"/>
      <c r="J399" s="7"/>
      <c r="K399" s="7"/>
      <c r="L399" s="7"/>
      <c r="M399" s="7"/>
      <c r="N399" s="7"/>
      <c r="O399" s="7"/>
      <c r="P399" s="7"/>
      <c r="Q399" s="7"/>
      <c r="R399" s="7"/>
      <c r="S399" s="7"/>
      <c r="T399" s="7"/>
      <c r="U399" s="7"/>
      <c r="V399" s="7"/>
      <c r="W399" s="7"/>
      <c r="X399" s="7"/>
    </row>
    <row r="400" spans="1:24" ht="15.75" customHeight="1">
      <c r="A400" s="4" t="str">
        <f t="shared" si="12"/>
        <v>create (a398:Citation{gid:'C01L083_COCI1', name:'요전83구_교감1인용', content:'Opinion'})</v>
      </c>
      <c r="B400" s="7">
        <v>398</v>
      </c>
      <c r="C400" t="s">
        <v>4286</v>
      </c>
      <c r="D400" t="s">
        <v>4287</v>
      </c>
      <c r="E400" s="17" t="s">
        <v>231</v>
      </c>
      <c r="F400" s="97" t="str">
        <f t="shared" si="13"/>
        <v>Opinion</v>
      </c>
      <c r="I400" s="7"/>
      <c r="J400" s="7"/>
      <c r="K400" s="7"/>
      <c r="L400" s="7"/>
      <c r="M400" s="7"/>
      <c r="N400" s="7"/>
      <c r="O400" s="7"/>
      <c r="P400" s="7"/>
      <c r="Q400" s="7"/>
      <c r="R400" s="7"/>
      <c r="S400" s="7"/>
      <c r="T400" s="7"/>
      <c r="U400" s="7"/>
      <c r="V400" s="7"/>
      <c r="W400" s="7"/>
      <c r="X400" s="7"/>
    </row>
    <row r="401" spans="1:24" ht="15.75" customHeight="1">
      <c r="A401" s="4" t="str">
        <f t="shared" si="12"/>
        <v>create (a399:Citation{gid:'C01L083_COCI2', name:'요전83구_교감2인용', content:'Opinion'})</v>
      </c>
      <c r="B401" s="7">
        <v>399</v>
      </c>
      <c r="C401" t="s">
        <v>4288</v>
      </c>
      <c r="D401" t="s">
        <v>4289</v>
      </c>
      <c r="E401" s="17" t="s">
        <v>231</v>
      </c>
      <c r="F401" s="97" t="str">
        <f t="shared" si="13"/>
        <v>Opinion</v>
      </c>
      <c r="I401" s="7"/>
      <c r="J401" s="7"/>
      <c r="K401" s="7"/>
      <c r="L401" s="7"/>
      <c r="M401" s="7"/>
      <c r="N401" s="7"/>
      <c r="O401" s="7"/>
      <c r="P401" s="7"/>
      <c r="Q401" s="7"/>
      <c r="R401" s="7"/>
      <c r="S401" s="7"/>
      <c r="T401" s="7"/>
      <c r="U401" s="7"/>
      <c r="V401" s="7"/>
      <c r="W401" s="7"/>
      <c r="X401" s="7"/>
    </row>
    <row r="402" spans="1:24" ht="15.75" customHeight="1">
      <c r="A402" s="4" t="str">
        <f t="shared" si="12"/>
        <v>create (a400:Citation{gid:'C01L083_COCI3', name:'요전83구_교감3인용', content:'Opinion'})</v>
      </c>
      <c r="B402" s="7">
        <v>400</v>
      </c>
      <c r="C402" t="s">
        <v>4290</v>
      </c>
      <c r="D402" t="s">
        <v>4291</v>
      </c>
      <c r="E402" s="17" t="s">
        <v>231</v>
      </c>
      <c r="F402" s="97" t="str">
        <f t="shared" si="13"/>
        <v>Opinion</v>
      </c>
      <c r="I402" s="7"/>
      <c r="J402" s="7"/>
      <c r="K402" s="7"/>
      <c r="L402" s="7"/>
      <c r="M402" s="7"/>
      <c r="N402" s="7"/>
      <c r="O402" s="7"/>
      <c r="P402" s="7"/>
      <c r="Q402" s="7"/>
      <c r="R402" s="7"/>
      <c r="S402" s="7"/>
      <c r="T402" s="7"/>
      <c r="U402" s="7"/>
      <c r="V402" s="7"/>
      <c r="W402" s="7"/>
      <c r="X402" s="7"/>
    </row>
    <row r="403" spans="1:24" ht="15.75" customHeight="1">
      <c r="A403" s="4" t="str">
        <f t="shared" si="12"/>
        <v>create (a401:Citation{gid:'C01L084_GCI1', name:'요전84구_훈고1인용', content:'Glossary'})</v>
      </c>
      <c r="B403" s="7">
        <v>401</v>
      </c>
      <c r="C403" t="s">
        <v>4292</v>
      </c>
      <c r="D403" t="s">
        <v>4293</v>
      </c>
      <c r="E403" s="17" t="s">
        <v>231</v>
      </c>
      <c r="F403" s="97" t="str">
        <f t="shared" si="13"/>
        <v>Glossary</v>
      </c>
      <c r="I403" s="7"/>
      <c r="J403" s="7"/>
      <c r="K403" s="7"/>
      <c r="L403" s="7"/>
      <c r="M403" s="7"/>
      <c r="N403" s="7"/>
      <c r="O403" s="7"/>
      <c r="P403" s="7"/>
      <c r="Q403" s="7"/>
      <c r="R403" s="7"/>
      <c r="S403" s="7"/>
      <c r="T403" s="7"/>
      <c r="U403" s="7"/>
      <c r="V403" s="7"/>
      <c r="W403" s="7"/>
      <c r="X403" s="7"/>
    </row>
    <row r="404" spans="1:24" ht="15.75" customHeight="1">
      <c r="A404" s="4" t="str">
        <f t="shared" si="12"/>
        <v>create (a402:Citation{gid:'C01L084_GCI2', name:'요전84구_훈고2인용', content:'Glossary'})</v>
      </c>
      <c r="B404" s="7">
        <v>402</v>
      </c>
      <c r="C404" t="s">
        <v>4294</v>
      </c>
      <c r="D404" t="s">
        <v>4295</v>
      </c>
      <c r="E404" s="17" t="s">
        <v>231</v>
      </c>
      <c r="F404" s="97" t="str">
        <f t="shared" si="13"/>
        <v>Glossary</v>
      </c>
      <c r="I404" s="7"/>
      <c r="J404" s="7"/>
      <c r="K404" s="7"/>
      <c r="L404" s="7"/>
      <c r="M404" s="7"/>
      <c r="N404" s="7"/>
      <c r="O404" s="7"/>
      <c r="P404" s="7"/>
      <c r="Q404" s="7"/>
      <c r="R404" s="7"/>
      <c r="S404" s="7"/>
      <c r="T404" s="7"/>
      <c r="U404" s="7"/>
      <c r="V404" s="7"/>
      <c r="W404" s="7"/>
      <c r="X404" s="7"/>
    </row>
    <row r="405" spans="1:24" ht="15.75" customHeight="1">
      <c r="A405" s="4" t="str">
        <f t="shared" si="12"/>
        <v>create (a403:Citation{gid:'C01L084_GCI3', name:'요전84구_훈고3인용', content:'Glossary'})</v>
      </c>
      <c r="B405" s="7">
        <v>403</v>
      </c>
      <c r="C405" t="s">
        <v>4296</v>
      </c>
      <c r="D405" t="s">
        <v>4297</v>
      </c>
      <c r="E405" s="17" t="s">
        <v>231</v>
      </c>
      <c r="F405" s="97" t="str">
        <f t="shared" si="13"/>
        <v>Glossary</v>
      </c>
      <c r="I405" s="7"/>
      <c r="J405" s="7"/>
      <c r="K405" s="7"/>
      <c r="L405" s="7"/>
      <c r="M405" s="7"/>
      <c r="N405" s="7"/>
      <c r="O405" s="7"/>
      <c r="P405" s="7"/>
      <c r="Q405" s="7"/>
      <c r="R405" s="7"/>
      <c r="S405" s="7"/>
      <c r="T405" s="7"/>
      <c r="U405" s="7"/>
      <c r="V405" s="7"/>
      <c r="W405" s="7"/>
      <c r="X405" s="7"/>
    </row>
    <row r="406" spans="1:24" ht="15.75" customHeight="1">
      <c r="A406" s="4" t="str">
        <f t="shared" si="12"/>
        <v>create (a404:Citation{gid:'C01L084_COCI1', name:'요전84구_교감1인용', content:'Opinion'})</v>
      </c>
      <c r="B406" s="7">
        <v>404</v>
      </c>
      <c r="C406" t="s">
        <v>4298</v>
      </c>
      <c r="D406" t="s">
        <v>4299</v>
      </c>
      <c r="E406" s="17" t="s">
        <v>231</v>
      </c>
      <c r="F406" s="97" t="str">
        <f t="shared" si="13"/>
        <v>Opinion</v>
      </c>
      <c r="I406" s="7"/>
      <c r="J406" s="7"/>
      <c r="K406" s="7"/>
      <c r="L406" s="7"/>
      <c r="M406" s="7"/>
      <c r="N406" s="7"/>
      <c r="O406" s="7"/>
      <c r="P406" s="7"/>
      <c r="Q406" s="7"/>
      <c r="R406" s="7"/>
      <c r="S406" s="7"/>
      <c r="T406" s="7"/>
      <c r="U406" s="7"/>
      <c r="V406" s="7"/>
      <c r="W406" s="7"/>
      <c r="X406" s="7"/>
    </row>
    <row r="407" spans="1:24" ht="15.75" customHeight="1">
      <c r="A407" s="4" t="str">
        <f t="shared" si="12"/>
        <v>create (a405:Citation{gid:'C01L084_COCI2', name:'요전84구_교감2인용', content:'Opinion'})</v>
      </c>
      <c r="B407" s="7">
        <v>405</v>
      </c>
      <c r="C407" t="s">
        <v>4300</v>
      </c>
      <c r="D407" t="s">
        <v>4301</v>
      </c>
      <c r="E407" s="17" t="s">
        <v>231</v>
      </c>
      <c r="F407" s="97" t="str">
        <f t="shared" si="13"/>
        <v>Opinion</v>
      </c>
      <c r="I407" s="7"/>
      <c r="J407" s="7"/>
      <c r="K407" s="7"/>
      <c r="L407" s="7"/>
      <c r="M407" s="7"/>
      <c r="N407" s="7"/>
      <c r="O407" s="7"/>
      <c r="P407" s="7"/>
      <c r="Q407" s="7"/>
      <c r="R407" s="7"/>
      <c r="S407" s="7"/>
      <c r="T407" s="7"/>
      <c r="U407" s="7"/>
      <c r="V407" s="7"/>
      <c r="W407" s="7"/>
      <c r="X407" s="7"/>
    </row>
    <row r="408" spans="1:24" ht="15.75" customHeight="1">
      <c r="A408" s="4" t="str">
        <f t="shared" si="12"/>
        <v>create (a406:Citation{gid:'C01L084_COCI4', name:'요전84구_교감4인용', content:'Opinion'})</v>
      </c>
      <c r="B408" s="7">
        <v>406</v>
      </c>
      <c r="C408" t="s">
        <v>4302</v>
      </c>
      <c r="D408" t="s">
        <v>4303</v>
      </c>
      <c r="E408" s="17" t="s">
        <v>231</v>
      </c>
      <c r="F408" s="97" t="str">
        <f t="shared" si="13"/>
        <v>Opinion</v>
      </c>
      <c r="I408" s="7"/>
      <c r="J408" s="7"/>
      <c r="K408" s="7"/>
      <c r="L408" s="7"/>
      <c r="M408" s="7"/>
      <c r="N408" s="7"/>
      <c r="O408" s="7"/>
      <c r="P408" s="7"/>
      <c r="Q408" s="7"/>
      <c r="R408" s="7"/>
      <c r="S408" s="7"/>
      <c r="T408" s="7"/>
      <c r="U408" s="7"/>
      <c r="V408" s="7"/>
      <c r="W408" s="7"/>
      <c r="X408" s="7"/>
    </row>
    <row r="409" spans="1:24" ht="15.75" customHeight="1">
      <c r="A409" s="4" t="str">
        <f t="shared" si="12"/>
        <v>create (a407:Citation{gid:'C01L085_GCI1', name:'요전85구_훈고1인용', content:'Glossary'})</v>
      </c>
      <c r="B409" s="7">
        <v>407</v>
      </c>
      <c r="C409" t="s">
        <v>4304</v>
      </c>
      <c r="D409" t="s">
        <v>4305</v>
      </c>
      <c r="E409" s="17" t="s">
        <v>231</v>
      </c>
      <c r="F409" s="97" t="str">
        <f t="shared" si="13"/>
        <v>Glossary</v>
      </c>
      <c r="I409" s="7"/>
      <c r="J409" s="7"/>
      <c r="K409" s="7"/>
      <c r="L409" s="7"/>
      <c r="M409" s="7"/>
      <c r="N409" s="7"/>
      <c r="O409" s="7"/>
      <c r="P409" s="7"/>
      <c r="Q409" s="7"/>
      <c r="R409" s="7"/>
      <c r="S409" s="7"/>
      <c r="T409" s="7"/>
      <c r="U409" s="7"/>
      <c r="V409" s="7"/>
      <c r="W409" s="7"/>
      <c r="X409" s="7"/>
    </row>
    <row r="410" spans="1:24" ht="15.75" customHeight="1">
      <c r="A410" s="4" t="str">
        <f t="shared" si="12"/>
        <v>create (a408:Citation{gid:'C01L085_GCI2', name:'요전85구_훈고2인용', content:'Glossary'})</v>
      </c>
      <c r="B410" s="7">
        <v>408</v>
      </c>
      <c r="C410" t="s">
        <v>4306</v>
      </c>
      <c r="D410" t="s">
        <v>4307</v>
      </c>
      <c r="E410" s="17" t="s">
        <v>231</v>
      </c>
      <c r="F410" s="97" t="str">
        <f t="shared" si="13"/>
        <v>Glossary</v>
      </c>
      <c r="I410" s="7"/>
      <c r="J410" s="7"/>
      <c r="K410" s="7"/>
      <c r="L410" s="7"/>
      <c r="M410" s="7"/>
      <c r="N410" s="7"/>
      <c r="O410" s="7"/>
      <c r="P410" s="7"/>
      <c r="Q410" s="7"/>
      <c r="R410" s="7"/>
      <c r="S410" s="7"/>
      <c r="T410" s="7"/>
      <c r="U410" s="7"/>
      <c r="V410" s="7"/>
      <c r="W410" s="7"/>
      <c r="X410" s="7"/>
    </row>
    <row r="411" spans="1:24" ht="15.75" customHeight="1">
      <c r="A411" s="4" t="str">
        <f t="shared" si="12"/>
        <v>create (a409:Citation{gid:'C01L086_GCI1', name:'요전86구_훈고1인용', content:'Glossary'})</v>
      </c>
      <c r="B411" s="7">
        <v>409</v>
      </c>
      <c r="C411" t="s">
        <v>4308</v>
      </c>
      <c r="D411" t="s">
        <v>4309</v>
      </c>
      <c r="E411" s="17" t="s">
        <v>231</v>
      </c>
      <c r="F411" s="97" t="str">
        <f t="shared" si="13"/>
        <v>Glossary</v>
      </c>
      <c r="I411" s="7"/>
      <c r="J411" s="7"/>
      <c r="K411" s="7"/>
      <c r="L411" s="7"/>
      <c r="M411" s="7"/>
      <c r="N411" s="7"/>
      <c r="O411" s="7"/>
      <c r="P411" s="7"/>
      <c r="Q411" s="7"/>
      <c r="R411" s="7"/>
      <c r="S411" s="7"/>
      <c r="T411" s="7"/>
      <c r="U411" s="7"/>
      <c r="V411" s="7"/>
      <c r="W411" s="7"/>
      <c r="X411" s="7"/>
    </row>
    <row r="412" spans="1:24" ht="15.75" customHeight="1">
      <c r="A412" s="4" t="str">
        <f t="shared" si="12"/>
        <v>create (a410:Citation{gid:'C01L086_GCI2', name:'요전86구_훈고2인용', content:'Glossary'})</v>
      </c>
      <c r="B412" s="7">
        <v>410</v>
      </c>
      <c r="C412" t="s">
        <v>4310</v>
      </c>
      <c r="D412" t="s">
        <v>4311</v>
      </c>
      <c r="E412" s="17" t="s">
        <v>231</v>
      </c>
      <c r="F412" s="97" t="str">
        <f t="shared" si="13"/>
        <v>Glossary</v>
      </c>
      <c r="I412" s="7"/>
      <c r="J412" s="7"/>
      <c r="K412" s="7"/>
      <c r="L412" s="7"/>
      <c r="M412" s="7"/>
      <c r="N412" s="7"/>
      <c r="O412" s="7"/>
      <c r="P412" s="7"/>
      <c r="Q412" s="7"/>
      <c r="R412" s="7"/>
      <c r="S412" s="7"/>
      <c r="T412" s="7"/>
      <c r="U412" s="7"/>
      <c r="V412" s="7"/>
      <c r="W412" s="7"/>
      <c r="X412" s="7"/>
    </row>
    <row r="413" spans="1:24" ht="15.75" customHeight="1">
      <c r="A413" s="4" t="str">
        <f t="shared" si="12"/>
        <v>create (a411:Citation{gid:'C01L086_COCI1', name:'요전86구_교감1인용', content:'Opinion'})</v>
      </c>
      <c r="B413" s="7">
        <v>411</v>
      </c>
      <c r="C413" t="s">
        <v>4312</v>
      </c>
      <c r="D413" t="s">
        <v>4313</v>
      </c>
      <c r="E413" s="17" t="s">
        <v>231</v>
      </c>
      <c r="F413" s="97" t="str">
        <f t="shared" si="13"/>
        <v>Opinion</v>
      </c>
      <c r="I413" s="7"/>
      <c r="J413" s="7"/>
      <c r="K413" s="7"/>
      <c r="L413" s="7"/>
      <c r="M413" s="7"/>
      <c r="N413" s="7"/>
      <c r="O413" s="7"/>
      <c r="P413" s="7"/>
      <c r="Q413" s="7"/>
      <c r="R413" s="7"/>
      <c r="S413" s="7"/>
      <c r="T413" s="7"/>
      <c r="U413" s="7"/>
      <c r="V413" s="7"/>
      <c r="W413" s="7"/>
      <c r="X413" s="7"/>
    </row>
    <row r="414" spans="1:24" ht="15.75" customHeight="1">
      <c r="A414" s="4" t="str">
        <f t="shared" si="12"/>
        <v>create (a412:Citation{gid:'C01L086_COCI2', name:'요전86구_교감2인용', content:'Opinion'})</v>
      </c>
      <c r="B414" s="7">
        <v>412</v>
      </c>
      <c r="C414" t="s">
        <v>4314</v>
      </c>
      <c r="D414" t="s">
        <v>4315</v>
      </c>
      <c r="E414" s="17" t="s">
        <v>231</v>
      </c>
      <c r="F414" s="97" t="str">
        <f t="shared" si="13"/>
        <v>Opinion</v>
      </c>
      <c r="I414" s="7"/>
      <c r="J414" s="7"/>
      <c r="K414" s="7"/>
      <c r="L414" s="7"/>
      <c r="M414" s="7"/>
      <c r="N414" s="7"/>
      <c r="O414" s="7"/>
      <c r="P414" s="7"/>
      <c r="Q414" s="7"/>
      <c r="R414" s="7"/>
      <c r="S414" s="7"/>
      <c r="T414" s="7"/>
      <c r="U414" s="7"/>
      <c r="V414" s="7"/>
      <c r="W414" s="7"/>
      <c r="X414" s="7"/>
    </row>
    <row r="415" spans="1:24" ht="15.75" customHeight="1">
      <c r="A415" s="4" t="str">
        <f t="shared" si="12"/>
        <v>create (a413:Citation{gid:'C01L087_GCI1', name:'요전87구_훈고1인용', content:'Glossary'})</v>
      </c>
      <c r="B415" s="7">
        <v>413</v>
      </c>
      <c r="C415" t="s">
        <v>4316</v>
      </c>
      <c r="D415" t="s">
        <v>4317</v>
      </c>
      <c r="E415" s="17" t="s">
        <v>231</v>
      </c>
      <c r="F415" s="97" t="str">
        <f t="shared" si="13"/>
        <v>Glossary</v>
      </c>
      <c r="I415" s="7"/>
      <c r="J415" s="7"/>
      <c r="K415" s="7"/>
      <c r="L415" s="7"/>
      <c r="M415" s="7"/>
      <c r="N415" s="7"/>
      <c r="O415" s="7"/>
      <c r="P415" s="7"/>
      <c r="Q415" s="7"/>
      <c r="R415" s="7"/>
      <c r="S415" s="7"/>
      <c r="T415" s="7"/>
      <c r="U415" s="7"/>
      <c r="V415" s="7"/>
      <c r="W415" s="7"/>
      <c r="X415" s="7"/>
    </row>
    <row r="416" spans="1:24" ht="15.75" customHeight="1">
      <c r="A416" s="4" t="str">
        <f t="shared" si="12"/>
        <v>create (a414:Citation{gid:'C01L087_GCI2', name:'요전87구_훈고2인용', content:'Glossary'})</v>
      </c>
      <c r="B416" s="7">
        <v>414</v>
      </c>
      <c r="C416" t="s">
        <v>4318</v>
      </c>
      <c r="D416" t="s">
        <v>4319</v>
      </c>
      <c r="E416" s="17" t="s">
        <v>231</v>
      </c>
      <c r="F416" s="97" t="str">
        <f t="shared" si="13"/>
        <v>Glossary</v>
      </c>
      <c r="I416" s="7"/>
      <c r="J416" s="7"/>
      <c r="K416" s="7"/>
      <c r="L416" s="7"/>
      <c r="M416" s="7"/>
      <c r="N416" s="7"/>
      <c r="O416" s="7"/>
      <c r="P416" s="7"/>
      <c r="Q416" s="7"/>
      <c r="R416" s="7"/>
      <c r="S416" s="7"/>
      <c r="T416" s="7"/>
      <c r="U416" s="7"/>
      <c r="V416" s="7"/>
      <c r="W416" s="7"/>
      <c r="X416" s="7"/>
    </row>
    <row r="417" spans="1:24" ht="15.75" customHeight="1">
      <c r="A417" s="4" t="str">
        <f t="shared" si="12"/>
        <v>create (a415:Citation{gid:'C01L087_GCI3', name:'요전87구_훈고3인용', content:'Glossary'})</v>
      </c>
      <c r="B417" s="7">
        <v>415</v>
      </c>
      <c r="C417" t="s">
        <v>4320</v>
      </c>
      <c r="D417" t="s">
        <v>4321</v>
      </c>
      <c r="E417" s="17" t="s">
        <v>231</v>
      </c>
      <c r="F417" s="97" t="str">
        <f t="shared" si="13"/>
        <v>Glossary</v>
      </c>
      <c r="I417" s="7"/>
      <c r="J417" s="7"/>
      <c r="K417" s="7"/>
      <c r="L417" s="7"/>
      <c r="M417" s="7"/>
      <c r="N417" s="7"/>
      <c r="O417" s="7"/>
      <c r="P417" s="7"/>
      <c r="Q417" s="7"/>
      <c r="R417" s="7"/>
      <c r="S417" s="7"/>
      <c r="T417" s="7"/>
      <c r="U417" s="7"/>
      <c r="V417" s="7"/>
      <c r="W417" s="7"/>
      <c r="X417" s="7"/>
    </row>
    <row r="418" spans="1:24" ht="15.75" customHeight="1">
      <c r="A418" s="4" t="str">
        <f t="shared" si="12"/>
        <v>create (a416:Citation{gid:'C01L087_GCI4', name:'요전87구_훈고4인용', content:'Glossary'})</v>
      </c>
      <c r="B418" s="7">
        <v>416</v>
      </c>
      <c r="C418" t="s">
        <v>4322</v>
      </c>
      <c r="D418" t="s">
        <v>4323</v>
      </c>
      <c r="E418" s="17" t="s">
        <v>231</v>
      </c>
      <c r="F418" s="97" t="str">
        <f t="shared" si="13"/>
        <v>Glossary</v>
      </c>
      <c r="I418" s="7"/>
      <c r="J418" s="7"/>
      <c r="K418" s="7"/>
      <c r="L418" s="7"/>
      <c r="M418" s="7"/>
      <c r="N418" s="7"/>
      <c r="O418" s="7"/>
      <c r="P418" s="7"/>
      <c r="Q418" s="7"/>
      <c r="R418" s="7"/>
      <c r="S418" s="7"/>
      <c r="T418" s="7"/>
      <c r="U418" s="7"/>
      <c r="V418" s="7"/>
      <c r="W418" s="7"/>
      <c r="X418" s="7"/>
    </row>
    <row r="419" spans="1:24" ht="15.75" customHeight="1">
      <c r="A419" s="4" t="str">
        <f t="shared" si="12"/>
        <v>create (a417:Citation{gid:'C01L087_GCI5', name:'요전87구_훈고5인용', content:'Glossary'})</v>
      </c>
      <c r="B419" s="7">
        <v>417</v>
      </c>
      <c r="C419" t="s">
        <v>4324</v>
      </c>
      <c r="D419" t="s">
        <v>4325</v>
      </c>
      <c r="E419" s="17" t="s">
        <v>231</v>
      </c>
      <c r="F419" s="97" t="str">
        <f t="shared" si="13"/>
        <v>Glossary</v>
      </c>
      <c r="I419" s="7"/>
      <c r="J419" s="7"/>
      <c r="K419" s="7"/>
      <c r="L419" s="7"/>
      <c r="M419" s="7"/>
      <c r="N419" s="7"/>
      <c r="O419" s="7"/>
      <c r="P419" s="7"/>
      <c r="Q419" s="7"/>
      <c r="R419" s="7"/>
      <c r="S419" s="7"/>
      <c r="T419" s="7"/>
      <c r="U419" s="7"/>
      <c r="V419" s="7"/>
      <c r="W419" s="7"/>
      <c r="X419" s="7"/>
    </row>
    <row r="420" spans="1:24" ht="15.75" customHeight="1">
      <c r="A420" s="4" t="str">
        <f t="shared" si="12"/>
        <v>create (a418:Citation{gid:'C01L087_GCI6', name:'요전87구_훈고6인용', content:'Glossary'})</v>
      </c>
      <c r="B420" s="7">
        <v>418</v>
      </c>
      <c r="C420" t="s">
        <v>4326</v>
      </c>
      <c r="D420" t="s">
        <v>4327</v>
      </c>
      <c r="E420" s="17" t="s">
        <v>231</v>
      </c>
      <c r="F420" s="97" t="str">
        <f t="shared" si="13"/>
        <v>Glossary</v>
      </c>
      <c r="I420" s="7"/>
      <c r="J420" s="7"/>
      <c r="K420" s="7"/>
      <c r="L420" s="7"/>
      <c r="M420" s="7"/>
      <c r="N420" s="7"/>
      <c r="O420" s="7"/>
      <c r="P420" s="7"/>
      <c r="Q420" s="7"/>
      <c r="R420" s="7"/>
      <c r="S420" s="7"/>
      <c r="T420" s="7"/>
      <c r="U420" s="7"/>
      <c r="V420" s="7"/>
      <c r="W420" s="7"/>
      <c r="X420" s="7"/>
    </row>
    <row r="421" spans="1:24" ht="15.75" customHeight="1">
      <c r="A421" s="4" t="str">
        <f t="shared" si="12"/>
        <v>create (a419:Citation{gid:'C01L087_COCI1', name:'요전87구_교감1인용', content:'Opinion'})</v>
      </c>
      <c r="B421" s="7">
        <v>419</v>
      </c>
      <c r="C421" t="s">
        <v>4328</v>
      </c>
      <c r="D421" t="s">
        <v>4329</v>
      </c>
      <c r="E421" s="17" t="s">
        <v>231</v>
      </c>
      <c r="F421" s="97" t="str">
        <f t="shared" si="13"/>
        <v>Opinion</v>
      </c>
      <c r="I421" s="7"/>
      <c r="J421" s="7"/>
      <c r="K421" s="7"/>
      <c r="L421" s="7"/>
      <c r="M421" s="7"/>
      <c r="N421" s="7"/>
      <c r="O421" s="7"/>
      <c r="P421" s="7"/>
      <c r="Q421" s="7"/>
      <c r="R421" s="7"/>
      <c r="S421" s="7"/>
      <c r="T421" s="7"/>
      <c r="U421" s="7"/>
      <c r="V421" s="7"/>
      <c r="W421" s="7"/>
      <c r="X421" s="7"/>
    </row>
    <row r="422" spans="1:24" ht="15.75" customHeight="1">
      <c r="A422" s="4" t="str">
        <f t="shared" si="12"/>
        <v>create (a420:Citation{gid:'C01L088_GCI1', name:'요전88구_훈고1인용', content:'Glossary'})</v>
      </c>
      <c r="B422" s="7">
        <v>420</v>
      </c>
      <c r="C422" t="s">
        <v>4330</v>
      </c>
      <c r="D422" t="s">
        <v>4331</v>
      </c>
      <c r="E422" s="17" t="s">
        <v>231</v>
      </c>
      <c r="F422" s="97" t="str">
        <f t="shared" si="13"/>
        <v>Glossary</v>
      </c>
      <c r="I422" s="7"/>
      <c r="J422" s="7"/>
      <c r="K422" s="7"/>
      <c r="L422" s="7"/>
      <c r="M422" s="7"/>
      <c r="N422" s="7"/>
      <c r="O422" s="7"/>
      <c r="P422" s="7"/>
      <c r="Q422" s="7"/>
      <c r="R422" s="7"/>
      <c r="S422" s="7"/>
      <c r="T422" s="7"/>
      <c r="U422" s="7"/>
      <c r="V422" s="7"/>
      <c r="W422" s="7"/>
      <c r="X422" s="7"/>
    </row>
    <row r="423" spans="1:24" ht="15.75" customHeight="1">
      <c r="A423" s="4" t="str">
        <f t="shared" si="12"/>
        <v>create (a421:Citation{gid:'C01L088_GCI2', name:'요전88구_훈고2인용', content:'Glossary'})</v>
      </c>
      <c r="B423" s="7">
        <v>421</v>
      </c>
      <c r="C423" t="s">
        <v>4332</v>
      </c>
      <c r="D423" t="s">
        <v>4333</v>
      </c>
      <c r="E423" s="17" t="s">
        <v>231</v>
      </c>
      <c r="F423" s="97" t="str">
        <f t="shared" si="13"/>
        <v>Glossary</v>
      </c>
      <c r="I423" s="7"/>
      <c r="J423" s="7"/>
      <c r="K423" s="7"/>
      <c r="L423" s="7"/>
      <c r="M423" s="7"/>
      <c r="N423" s="7"/>
      <c r="O423" s="7"/>
      <c r="P423" s="7"/>
      <c r="Q423" s="7"/>
      <c r="R423" s="7"/>
      <c r="S423" s="7"/>
      <c r="T423" s="7"/>
      <c r="U423" s="7"/>
      <c r="V423" s="7"/>
      <c r="W423" s="7"/>
      <c r="X423" s="7"/>
    </row>
    <row r="424" spans="1:24" ht="15.75" customHeight="1">
      <c r="A424" s="4" t="str">
        <f t="shared" si="12"/>
        <v>create (a422:Citation{gid:'C01L088_GCI3', name:'요전88구_훈고3인용', content:'Glossary'})</v>
      </c>
      <c r="B424" s="7">
        <v>422</v>
      </c>
      <c r="C424" t="s">
        <v>4334</v>
      </c>
      <c r="D424" t="s">
        <v>4335</v>
      </c>
      <c r="E424" s="17" t="s">
        <v>231</v>
      </c>
      <c r="F424" s="97" t="str">
        <f t="shared" si="13"/>
        <v>Glossary</v>
      </c>
      <c r="I424" s="7"/>
      <c r="J424" s="7"/>
      <c r="K424" s="7"/>
      <c r="L424" s="7"/>
      <c r="M424" s="7"/>
      <c r="N424" s="7"/>
      <c r="O424" s="7"/>
      <c r="P424" s="7"/>
      <c r="Q424" s="7"/>
      <c r="R424" s="7"/>
      <c r="S424" s="7"/>
      <c r="T424" s="7"/>
      <c r="U424" s="7"/>
      <c r="V424" s="7"/>
      <c r="W424" s="7"/>
      <c r="X424" s="7"/>
    </row>
    <row r="425" spans="1:24" ht="15.75" customHeight="1">
      <c r="A425" s="4" t="str">
        <f t="shared" si="12"/>
        <v>create (a423:Citation{gid:'C01L088_GCI4', name:'요전88구_훈고4인용', content:'Glossary'})</v>
      </c>
      <c r="B425" s="7">
        <v>423</v>
      </c>
      <c r="C425" t="s">
        <v>4336</v>
      </c>
      <c r="D425" t="s">
        <v>4337</v>
      </c>
      <c r="E425" s="17" t="s">
        <v>231</v>
      </c>
      <c r="F425" s="97" t="str">
        <f t="shared" si="13"/>
        <v>Glossary</v>
      </c>
      <c r="I425" s="7"/>
      <c r="J425" s="7"/>
      <c r="K425" s="7"/>
      <c r="L425" s="7"/>
      <c r="M425" s="7"/>
      <c r="N425" s="7"/>
      <c r="O425" s="7"/>
      <c r="P425" s="7"/>
      <c r="Q425" s="7"/>
      <c r="R425" s="7"/>
      <c r="S425" s="7"/>
      <c r="T425" s="7"/>
      <c r="U425" s="7"/>
      <c r="V425" s="7"/>
      <c r="W425" s="7"/>
      <c r="X425" s="7"/>
    </row>
    <row r="426" spans="1:24" ht="15.75" customHeight="1">
      <c r="A426" s="4" t="str">
        <f t="shared" si="12"/>
        <v>create (a424:Citation{gid:'C01L088_GCI5', name:'요전88구_훈고5인용', content:'Glossary'})</v>
      </c>
      <c r="B426" s="7">
        <v>424</v>
      </c>
      <c r="C426" t="s">
        <v>4338</v>
      </c>
      <c r="D426" t="s">
        <v>4339</v>
      </c>
      <c r="E426" s="17" t="s">
        <v>231</v>
      </c>
      <c r="F426" s="97" t="str">
        <f t="shared" si="13"/>
        <v>Glossary</v>
      </c>
      <c r="I426" s="7"/>
      <c r="J426" s="7"/>
      <c r="K426" s="7"/>
      <c r="L426" s="7"/>
      <c r="M426" s="7"/>
      <c r="N426" s="7"/>
      <c r="O426" s="7"/>
      <c r="P426" s="7"/>
      <c r="Q426" s="7"/>
      <c r="R426" s="7"/>
      <c r="S426" s="7"/>
      <c r="T426" s="7"/>
      <c r="U426" s="7"/>
      <c r="V426" s="7"/>
      <c r="W426" s="7"/>
      <c r="X426" s="7"/>
    </row>
    <row r="427" spans="1:24" ht="15.75" customHeight="1">
      <c r="A427" s="4" t="str">
        <f t="shared" si="12"/>
        <v>create (a425:Citation{gid:'C01L088_GCI6', name:'요전88구_훈고6인용', content:'Glossary'})</v>
      </c>
      <c r="B427" s="7">
        <v>425</v>
      </c>
      <c r="C427" t="s">
        <v>4340</v>
      </c>
      <c r="D427" t="s">
        <v>4341</v>
      </c>
      <c r="E427" s="17" t="s">
        <v>231</v>
      </c>
      <c r="F427" s="97" t="str">
        <f t="shared" si="13"/>
        <v>Glossary</v>
      </c>
      <c r="I427" s="7"/>
      <c r="J427" s="7"/>
      <c r="K427" s="7"/>
      <c r="L427" s="7"/>
      <c r="M427" s="7"/>
      <c r="N427" s="7"/>
      <c r="O427" s="7"/>
      <c r="P427" s="7"/>
      <c r="Q427" s="7"/>
      <c r="R427" s="7"/>
      <c r="S427" s="7"/>
      <c r="T427" s="7"/>
      <c r="U427" s="7"/>
      <c r="V427" s="7"/>
      <c r="W427" s="7"/>
      <c r="X427" s="7"/>
    </row>
    <row r="428" spans="1:24" ht="15.75" customHeight="1">
      <c r="A428" s="4" t="str">
        <f t="shared" si="12"/>
        <v>create (a426:Citation{gid:'C01L088_GCI7', name:'요전88구_훈고7인용', content:'Glossary'})</v>
      </c>
      <c r="B428" s="7">
        <v>426</v>
      </c>
      <c r="C428" t="s">
        <v>4342</v>
      </c>
      <c r="D428" t="s">
        <v>4343</v>
      </c>
      <c r="E428" s="17" t="s">
        <v>231</v>
      </c>
      <c r="F428" s="97" t="str">
        <f t="shared" si="13"/>
        <v>Glossary</v>
      </c>
      <c r="I428" s="7"/>
      <c r="J428" s="7"/>
      <c r="K428" s="7"/>
      <c r="L428" s="7"/>
      <c r="M428" s="7"/>
      <c r="N428" s="7"/>
      <c r="O428" s="7"/>
      <c r="P428" s="7"/>
      <c r="Q428" s="7"/>
      <c r="R428" s="7"/>
      <c r="S428" s="7"/>
      <c r="T428" s="7"/>
      <c r="U428" s="7"/>
      <c r="V428" s="7"/>
      <c r="W428" s="7"/>
      <c r="X428" s="7"/>
    </row>
    <row r="429" spans="1:24" ht="15.75" customHeight="1">
      <c r="A429" s="4" t="str">
        <f t="shared" si="12"/>
        <v>create (a427:Citation{gid:'C01L088_COCI1', name:'요전88구_교감1인용', content:'Opinion'})</v>
      </c>
      <c r="B429" s="7">
        <v>427</v>
      </c>
      <c r="C429" t="s">
        <v>4344</v>
      </c>
      <c r="D429" t="s">
        <v>4345</v>
      </c>
      <c r="E429" s="17" t="s">
        <v>231</v>
      </c>
      <c r="F429" s="97" t="str">
        <f t="shared" si="13"/>
        <v>Opinion</v>
      </c>
      <c r="I429" s="7"/>
      <c r="J429" s="7"/>
      <c r="K429" s="7"/>
      <c r="L429" s="7"/>
      <c r="M429" s="7"/>
      <c r="N429" s="7"/>
      <c r="O429" s="7"/>
      <c r="P429" s="7"/>
      <c r="Q429" s="7"/>
      <c r="R429" s="7"/>
      <c r="S429" s="7"/>
      <c r="T429" s="7"/>
      <c r="U429" s="7"/>
      <c r="V429" s="7"/>
      <c r="W429" s="7"/>
      <c r="X429" s="7"/>
    </row>
    <row r="430" spans="1:24" ht="15.75" customHeight="1">
      <c r="A430" s="4" t="str">
        <f t="shared" si="12"/>
        <v>create (a428:Citation{gid:'C01L089_GCI1', name:'요전89구_훈고1인용', content:'Glossary'})</v>
      </c>
      <c r="B430" s="7">
        <v>428</v>
      </c>
      <c r="C430" t="s">
        <v>4346</v>
      </c>
      <c r="D430" t="s">
        <v>4347</v>
      </c>
      <c r="E430" s="17" t="s">
        <v>231</v>
      </c>
      <c r="F430" s="97" t="str">
        <f t="shared" si="13"/>
        <v>Glossary</v>
      </c>
      <c r="I430" s="7"/>
      <c r="J430" s="7"/>
      <c r="K430" s="7"/>
      <c r="L430" s="7"/>
      <c r="M430" s="7"/>
      <c r="N430" s="7"/>
      <c r="O430" s="7"/>
      <c r="P430" s="7"/>
      <c r="Q430" s="7"/>
      <c r="R430" s="7"/>
      <c r="S430" s="7"/>
      <c r="T430" s="7"/>
      <c r="U430" s="7"/>
      <c r="V430" s="7"/>
      <c r="W430" s="7"/>
      <c r="X430" s="7"/>
    </row>
    <row r="431" spans="1:24" ht="15.75" customHeight="1">
      <c r="A431" s="4" t="str">
        <f t="shared" si="12"/>
        <v>create (a429:Citation{gid:'C01L089_GCI2', name:'요전89구_훈고2인용', content:'Glossary'})</v>
      </c>
      <c r="B431" s="7">
        <v>429</v>
      </c>
      <c r="C431" t="s">
        <v>4348</v>
      </c>
      <c r="D431" t="s">
        <v>4349</v>
      </c>
      <c r="E431" s="17" t="s">
        <v>231</v>
      </c>
      <c r="F431" s="97" t="str">
        <f t="shared" si="13"/>
        <v>Glossary</v>
      </c>
      <c r="I431" s="7"/>
      <c r="J431" s="7"/>
      <c r="K431" s="7"/>
      <c r="L431" s="7"/>
      <c r="M431" s="7"/>
      <c r="N431" s="7"/>
      <c r="O431" s="7"/>
      <c r="P431" s="7"/>
      <c r="Q431" s="7"/>
      <c r="R431" s="7"/>
      <c r="S431" s="7"/>
      <c r="T431" s="7"/>
      <c r="U431" s="7"/>
      <c r="V431" s="7"/>
      <c r="W431" s="7"/>
      <c r="X431" s="7"/>
    </row>
    <row r="432" spans="1:24" ht="15.75" customHeight="1">
      <c r="A432" s="4" t="str">
        <f t="shared" si="12"/>
        <v>create (a430:Citation{gid:'C01L089_OCI1', name:'요전89구_견해1인용', content:'Opinion'})</v>
      </c>
      <c r="B432" s="7">
        <v>430</v>
      </c>
      <c r="C432" t="s">
        <v>4350</v>
      </c>
      <c r="D432" t="s">
        <v>4351</v>
      </c>
      <c r="E432" s="17" t="s">
        <v>231</v>
      </c>
      <c r="F432" s="97" t="str">
        <f t="shared" si="13"/>
        <v>Opinion</v>
      </c>
      <c r="I432" s="7"/>
      <c r="J432" s="7"/>
      <c r="K432" s="7"/>
      <c r="L432" s="7"/>
      <c r="M432" s="7"/>
      <c r="N432" s="7"/>
      <c r="O432" s="7"/>
      <c r="P432" s="7"/>
      <c r="Q432" s="7"/>
      <c r="R432" s="7"/>
      <c r="S432" s="7"/>
      <c r="T432" s="7"/>
      <c r="U432" s="7"/>
      <c r="V432" s="7"/>
      <c r="W432" s="7"/>
      <c r="X432" s="7"/>
    </row>
    <row r="433" spans="1:24" ht="15.75" customHeight="1">
      <c r="A433" s="4" t="str">
        <f t="shared" si="12"/>
        <v>create (a431:Citation{gid:'C01L090_GCI1', name:'요전90구_훈고1인용', content:'Glossary'})</v>
      </c>
      <c r="B433" s="7">
        <v>431</v>
      </c>
      <c r="C433" t="s">
        <v>4352</v>
      </c>
      <c r="D433" t="s">
        <v>4353</v>
      </c>
      <c r="E433" s="17" t="s">
        <v>231</v>
      </c>
      <c r="F433" s="97" t="str">
        <f t="shared" si="13"/>
        <v>Glossary</v>
      </c>
      <c r="I433" s="7"/>
      <c r="J433" s="7"/>
      <c r="K433" s="7"/>
      <c r="L433" s="7"/>
      <c r="M433" s="7"/>
      <c r="N433" s="7"/>
      <c r="O433" s="7"/>
      <c r="P433" s="7"/>
      <c r="Q433" s="7"/>
      <c r="R433" s="7"/>
      <c r="S433" s="7"/>
      <c r="T433" s="7"/>
      <c r="U433" s="7"/>
      <c r="V433" s="7"/>
      <c r="W433" s="7"/>
      <c r="X433" s="7"/>
    </row>
    <row r="434" spans="1:24" ht="15.75" customHeight="1">
      <c r="A434" s="4" t="str">
        <f t="shared" si="12"/>
        <v>create (a432:Citation{gid:'C01L090_GCI2', name:'요전90구_훈고2인용', content:'Glossary'})</v>
      </c>
      <c r="B434" s="7">
        <v>432</v>
      </c>
      <c r="C434" t="s">
        <v>4354</v>
      </c>
      <c r="D434" t="s">
        <v>4355</v>
      </c>
      <c r="E434" s="17" t="s">
        <v>231</v>
      </c>
      <c r="F434" s="97" t="str">
        <f t="shared" si="13"/>
        <v>Glossary</v>
      </c>
      <c r="I434" s="7"/>
      <c r="J434" s="7"/>
      <c r="K434" s="7"/>
      <c r="L434" s="7"/>
      <c r="M434" s="10"/>
      <c r="N434" s="10"/>
      <c r="O434" s="10"/>
      <c r="P434" s="10"/>
      <c r="Q434" s="10"/>
      <c r="R434" s="10"/>
      <c r="S434" s="10"/>
      <c r="T434" s="10"/>
      <c r="U434" s="10"/>
      <c r="V434" s="10"/>
      <c r="W434" s="10"/>
      <c r="X434" s="10"/>
    </row>
    <row r="435" spans="1:24" ht="15.75" customHeight="1">
      <c r="A435" s="4" t="str">
        <f t="shared" si="12"/>
        <v>create (a433:Citation{gid:'C01L090_COCI1', name:'요전90구_교감1인용', content:'Opinion'})</v>
      </c>
      <c r="B435" s="7">
        <v>433</v>
      </c>
      <c r="C435" t="s">
        <v>4356</v>
      </c>
      <c r="D435" t="s">
        <v>4357</v>
      </c>
      <c r="E435" s="17" t="s">
        <v>231</v>
      </c>
      <c r="F435" s="97" t="str">
        <f t="shared" si="13"/>
        <v>Opinion</v>
      </c>
      <c r="I435" s="7"/>
      <c r="J435" s="7"/>
      <c r="K435" s="7"/>
      <c r="L435" s="7"/>
      <c r="M435" s="7"/>
      <c r="N435" s="7"/>
      <c r="O435" s="7"/>
      <c r="P435" s="7"/>
      <c r="Q435" s="7"/>
      <c r="R435" s="7"/>
      <c r="S435" s="7"/>
      <c r="T435" s="7"/>
      <c r="U435" s="7"/>
      <c r="V435" s="7"/>
      <c r="W435" s="7"/>
      <c r="X435" s="7"/>
    </row>
    <row r="436" spans="1:24" ht="15.75" customHeight="1">
      <c r="A436" s="4" t="str">
        <f t="shared" si="12"/>
        <v>create (a434:Citation{gid:'C01L090_COCI3', name:'요전90구_교감3인용', content:'Opinion'})</v>
      </c>
      <c r="B436" s="7">
        <v>434</v>
      </c>
      <c r="C436" t="s">
        <v>4358</v>
      </c>
      <c r="D436" t="s">
        <v>4359</v>
      </c>
      <c r="E436" s="17" t="s">
        <v>231</v>
      </c>
      <c r="F436" s="97" t="str">
        <f t="shared" si="13"/>
        <v>Opinion</v>
      </c>
      <c r="I436" s="7"/>
      <c r="J436" s="7"/>
      <c r="K436" s="7"/>
      <c r="L436" s="7"/>
      <c r="M436" s="7"/>
      <c r="N436" s="7"/>
      <c r="O436" s="7"/>
      <c r="P436" s="7"/>
      <c r="Q436" s="7"/>
      <c r="R436" s="7"/>
      <c r="S436" s="7"/>
      <c r="T436" s="7"/>
      <c r="U436" s="7"/>
      <c r="V436" s="7"/>
      <c r="W436" s="7"/>
      <c r="X436" s="7"/>
    </row>
    <row r="437" spans="1:24" ht="15.75" customHeight="1">
      <c r="A437" s="4" t="str">
        <f t="shared" si="12"/>
        <v>create (a435:Citation{gid:'C01L091_GCI1', name:'요전91구_훈고1인용', content:'Glossary'})</v>
      </c>
      <c r="B437" s="7">
        <v>435</v>
      </c>
      <c r="C437" t="s">
        <v>4360</v>
      </c>
      <c r="D437" t="s">
        <v>4361</v>
      </c>
      <c r="E437" s="17" t="s">
        <v>231</v>
      </c>
      <c r="F437" s="97" t="str">
        <f t="shared" si="13"/>
        <v>Glossary</v>
      </c>
      <c r="I437" s="7"/>
      <c r="J437" s="7"/>
      <c r="K437" s="7"/>
      <c r="L437" s="7"/>
      <c r="M437" s="7"/>
      <c r="N437" s="7"/>
      <c r="O437" s="7"/>
      <c r="P437" s="7"/>
      <c r="Q437" s="7"/>
      <c r="R437" s="7"/>
      <c r="S437" s="7"/>
      <c r="T437" s="7"/>
      <c r="U437" s="7"/>
      <c r="V437" s="7"/>
      <c r="W437" s="7"/>
      <c r="X437" s="7"/>
    </row>
    <row r="438" spans="1:24" ht="15.75" customHeight="1">
      <c r="A438" s="4" t="str">
        <f t="shared" si="12"/>
        <v>create (a436:Citation{gid:'C01L091_COCI1', name:'요전91구_교감1인용', content:'Opinion'})</v>
      </c>
      <c r="B438" s="7">
        <v>436</v>
      </c>
      <c r="C438" t="s">
        <v>4362</v>
      </c>
      <c r="D438" t="s">
        <v>4363</v>
      </c>
      <c r="E438" s="17" t="s">
        <v>231</v>
      </c>
      <c r="F438" s="97" t="str">
        <f t="shared" si="13"/>
        <v>Opinion</v>
      </c>
      <c r="I438" s="7"/>
      <c r="J438" s="7"/>
      <c r="K438" s="7"/>
      <c r="L438" s="7"/>
      <c r="M438" s="7"/>
      <c r="N438" s="7"/>
      <c r="O438" s="7"/>
      <c r="P438" s="7"/>
      <c r="Q438" s="7"/>
      <c r="R438" s="7"/>
      <c r="S438" s="7"/>
      <c r="T438" s="7"/>
      <c r="U438" s="7"/>
      <c r="V438" s="7"/>
      <c r="W438" s="7"/>
      <c r="X438" s="7"/>
    </row>
    <row r="439" spans="1:24" ht="15.75" customHeight="1">
      <c r="A439" s="4" t="str">
        <f t="shared" si="12"/>
        <v>create (a437:Citation{gid:'C01L091_COCI2', name:'요전91구_교감2인용', content:'Opinion'})</v>
      </c>
      <c r="B439" s="7">
        <v>437</v>
      </c>
      <c r="C439" t="s">
        <v>4364</v>
      </c>
      <c r="D439" t="s">
        <v>4365</v>
      </c>
      <c r="E439" s="17" t="s">
        <v>231</v>
      </c>
      <c r="F439" s="97" t="str">
        <f t="shared" si="13"/>
        <v>Opinion</v>
      </c>
      <c r="I439" s="7"/>
      <c r="J439" s="7"/>
      <c r="K439" s="7"/>
      <c r="L439" s="7"/>
      <c r="M439" s="7"/>
      <c r="N439" s="7"/>
      <c r="O439" s="7"/>
      <c r="P439" s="7"/>
      <c r="Q439" s="7"/>
      <c r="R439" s="7"/>
      <c r="S439" s="7"/>
      <c r="T439" s="7"/>
      <c r="U439" s="7"/>
      <c r="V439" s="7"/>
      <c r="W439" s="7"/>
      <c r="X439" s="7"/>
    </row>
    <row r="440" spans="1:24" ht="15.75" customHeight="1">
      <c r="A440" s="4" t="str">
        <f t="shared" si="12"/>
        <v>create (a438:Citation{gid:'C01L091_COCI3', name:'요전91구_교감3인용', content:'Opinion'})</v>
      </c>
      <c r="B440" s="7">
        <v>438</v>
      </c>
      <c r="C440" t="s">
        <v>4366</v>
      </c>
      <c r="D440" t="s">
        <v>4367</v>
      </c>
      <c r="E440" s="17" t="s">
        <v>231</v>
      </c>
      <c r="F440" s="97" t="str">
        <f t="shared" si="13"/>
        <v>Opinion</v>
      </c>
      <c r="I440" s="7"/>
      <c r="J440" s="7"/>
      <c r="K440" s="7"/>
      <c r="L440" s="7"/>
      <c r="M440" s="7"/>
      <c r="N440" s="7"/>
      <c r="O440" s="7"/>
      <c r="P440" s="7"/>
      <c r="Q440" s="7"/>
      <c r="R440" s="7"/>
      <c r="S440" s="7"/>
      <c r="T440" s="7"/>
      <c r="U440" s="7"/>
      <c r="V440" s="7"/>
      <c r="W440" s="7"/>
      <c r="X440" s="7"/>
    </row>
    <row r="441" spans="1:24" ht="15.75" customHeight="1">
      <c r="A441" s="4" t="str">
        <f t="shared" si="12"/>
        <v>create (a439:Citation{gid:'C01L092_GCI1', name:'요전92구_훈고1인용', content:'Glossary'})</v>
      </c>
      <c r="B441" s="7">
        <v>439</v>
      </c>
      <c r="C441" t="s">
        <v>4368</v>
      </c>
      <c r="D441" t="s">
        <v>4369</v>
      </c>
      <c r="E441" s="17" t="s">
        <v>231</v>
      </c>
      <c r="F441" s="97" t="str">
        <f t="shared" si="13"/>
        <v>Glossary</v>
      </c>
      <c r="I441" s="7"/>
      <c r="J441" s="7"/>
      <c r="K441" s="7"/>
      <c r="L441" s="7"/>
      <c r="M441" s="7"/>
      <c r="N441" s="7"/>
      <c r="O441" s="7"/>
      <c r="P441" s="7"/>
      <c r="Q441" s="7"/>
      <c r="R441" s="7"/>
      <c r="S441" s="7"/>
      <c r="T441" s="7"/>
      <c r="U441" s="7"/>
      <c r="V441" s="7"/>
      <c r="W441" s="7"/>
      <c r="X441" s="7"/>
    </row>
    <row r="442" spans="1:24" ht="15.75" customHeight="1">
      <c r="A442" s="4" t="str">
        <f t="shared" si="12"/>
        <v>create (a440:Citation{gid:'C01L092_GCI2', name:'요전92구_훈고2인용', content:'Glossary'})</v>
      </c>
      <c r="B442" s="7">
        <v>440</v>
      </c>
      <c r="C442" t="s">
        <v>4370</v>
      </c>
      <c r="D442" t="s">
        <v>4371</v>
      </c>
      <c r="E442" s="17" t="s">
        <v>231</v>
      </c>
      <c r="F442" s="97" t="str">
        <f t="shared" si="13"/>
        <v>Glossary</v>
      </c>
      <c r="I442" s="7"/>
      <c r="J442" s="7"/>
      <c r="K442" s="7"/>
      <c r="L442" s="7"/>
      <c r="M442" s="7"/>
      <c r="N442" s="7"/>
      <c r="O442" s="7"/>
      <c r="P442" s="7"/>
      <c r="Q442" s="7"/>
      <c r="R442" s="7"/>
      <c r="S442" s="7"/>
      <c r="T442" s="7"/>
      <c r="U442" s="7"/>
      <c r="V442" s="7"/>
      <c r="W442" s="7"/>
      <c r="X442" s="7"/>
    </row>
    <row r="443" spans="1:24" ht="15.75" customHeight="1">
      <c r="A443" s="4" t="str">
        <f t="shared" si="12"/>
        <v>create (a441:Citation{gid:'C01L092_GCI3', name:'요전92구_훈고3인용', content:'Glossary'})</v>
      </c>
      <c r="B443" s="7">
        <v>441</v>
      </c>
      <c r="C443" t="s">
        <v>4372</v>
      </c>
      <c r="D443" t="s">
        <v>4373</v>
      </c>
      <c r="E443" s="17" t="s">
        <v>231</v>
      </c>
      <c r="F443" s="97" t="str">
        <f t="shared" si="13"/>
        <v>Glossary</v>
      </c>
      <c r="I443" s="7"/>
      <c r="J443" s="7"/>
      <c r="K443" s="7"/>
      <c r="L443" s="7"/>
      <c r="M443" s="7"/>
      <c r="N443" s="7"/>
      <c r="O443" s="7"/>
      <c r="P443" s="7"/>
      <c r="Q443" s="7"/>
      <c r="R443" s="7"/>
      <c r="S443" s="7"/>
      <c r="T443" s="7"/>
      <c r="U443" s="7"/>
      <c r="V443" s="7"/>
      <c r="W443" s="7"/>
      <c r="X443" s="7"/>
    </row>
    <row r="444" spans="1:24" ht="15.75" customHeight="1">
      <c r="A444" s="4" t="str">
        <f t="shared" si="12"/>
        <v>create (a442:Citation{gid:'C01L092_GCI4', name:'요전92구_훈고4인용', content:'Glossary'})</v>
      </c>
      <c r="B444" s="7">
        <v>442</v>
      </c>
      <c r="C444" t="s">
        <v>4374</v>
      </c>
      <c r="D444" t="s">
        <v>4375</v>
      </c>
      <c r="E444" s="17" t="s">
        <v>231</v>
      </c>
      <c r="F444" s="97" t="str">
        <f t="shared" si="13"/>
        <v>Glossary</v>
      </c>
      <c r="I444" s="7"/>
      <c r="J444" s="7"/>
      <c r="K444" s="7"/>
      <c r="L444" s="7"/>
      <c r="M444" s="7"/>
      <c r="N444" s="7"/>
      <c r="O444" s="7"/>
      <c r="P444" s="7"/>
      <c r="Q444" s="7"/>
      <c r="R444" s="7"/>
      <c r="S444" s="7"/>
      <c r="T444" s="7"/>
      <c r="U444" s="7"/>
      <c r="V444" s="7"/>
      <c r="W444" s="7"/>
      <c r="X444" s="7"/>
    </row>
    <row r="445" spans="1:24" ht="15.75" customHeight="1">
      <c r="A445" s="4" t="str">
        <f t="shared" si="12"/>
        <v>create (a443:Citation{gid:'C01L092_GCI5', name:'요전92구_훈고5인용', content:'Glossary'})</v>
      </c>
      <c r="B445" s="7">
        <v>443</v>
      </c>
      <c r="C445" t="s">
        <v>4376</v>
      </c>
      <c r="D445" t="s">
        <v>4377</v>
      </c>
      <c r="E445" s="17" t="s">
        <v>231</v>
      </c>
      <c r="F445" s="97" t="str">
        <f t="shared" si="13"/>
        <v>Glossary</v>
      </c>
      <c r="I445" s="7"/>
      <c r="J445" s="7"/>
      <c r="K445" s="7"/>
      <c r="L445" s="7"/>
      <c r="M445" s="7"/>
      <c r="N445" s="7"/>
      <c r="O445" s="7"/>
      <c r="P445" s="7"/>
      <c r="Q445" s="7"/>
      <c r="R445" s="7"/>
      <c r="S445" s="7"/>
      <c r="T445" s="7"/>
      <c r="U445" s="7"/>
      <c r="V445" s="7"/>
      <c r="W445" s="7"/>
      <c r="X445" s="7"/>
    </row>
    <row r="446" spans="1:24" ht="15.75" customHeight="1">
      <c r="A446" s="4" t="str">
        <f t="shared" si="12"/>
        <v>create (a444:Citation{gid:'C01L092_GCI6', name:'요전92구_훈고6인용', content:'Glossary'})</v>
      </c>
      <c r="B446" s="7">
        <v>444</v>
      </c>
      <c r="C446" t="s">
        <v>4378</v>
      </c>
      <c r="D446" t="s">
        <v>4379</v>
      </c>
      <c r="E446" s="17" t="s">
        <v>231</v>
      </c>
      <c r="F446" s="97" t="str">
        <f t="shared" si="13"/>
        <v>Glossary</v>
      </c>
      <c r="I446" s="7"/>
      <c r="J446" s="7"/>
      <c r="K446" s="7"/>
      <c r="L446" s="7"/>
      <c r="M446" s="7"/>
      <c r="N446" s="7"/>
      <c r="O446" s="7"/>
      <c r="P446" s="7"/>
      <c r="Q446" s="7"/>
      <c r="R446" s="7"/>
      <c r="S446" s="7"/>
      <c r="T446" s="7"/>
      <c r="U446" s="7"/>
      <c r="V446" s="7"/>
      <c r="W446" s="7"/>
      <c r="X446" s="7"/>
    </row>
    <row r="447" spans="1:24" ht="15.75" customHeight="1">
      <c r="A447" s="4" t="str">
        <f t="shared" si="12"/>
        <v>create (a445:Citation{gid:'C01L092_GCI7', name:'요전92구_훈고7인용', content:'Glossary'})</v>
      </c>
      <c r="B447" s="7">
        <v>445</v>
      </c>
      <c r="C447" t="s">
        <v>4380</v>
      </c>
      <c r="D447" t="s">
        <v>4381</v>
      </c>
      <c r="E447" s="17" t="s">
        <v>231</v>
      </c>
      <c r="F447" s="97" t="str">
        <f t="shared" si="13"/>
        <v>Glossary</v>
      </c>
      <c r="I447" s="7"/>
      <c r="J447" s="7"/>
      <c r="K447" s="7"/>
      <c r="L447" s="7"/>
      <c r="M447" s="7"/>
      <c r="N447" s="7"/>
      <c r="O447" s="7"/>
      <c r="P447" s="7"/>
      <c r="Q447" s="7"/>
      <c r="R447" s="7"/>
      <c r="S447" s="7"/>
      <c r="T447" s="7"/>
      <c r="U447" s="7"/>
      <c r="V447" s="7"/>
      <c r="W447" s="7"/>
      <c r="X447" s="7"/>
    </row>
    <row r="448" spans="1:24" ht="15.75" customHeight="1">
      <c r="A448" s="4" t="str">
        <f t="shared" si="12"/>
        <v>create (a446:Citation{gid:'C01L093_GCI1', name:'요전93구_훈고1인용', content:'Glossary'})</v>
      </c>
      <c r="B448" s="7">
        <v>446</v>
      </c>
      <c r="C448" t="s">
        <v>4382</v>
      </c>
      <c r="D448" t="s">
        <v>4383</v>
      </c>
      <c r="E448" s="17" t="s">
        <v>231</v>
      </c>
      <c r="F448" s="97" t="str">
        <f t="shared" si="13"/>
        <v>Glossary</v>
      </c>
      <c r="I448" s="7"/>
      <c r="J448" s="7"/>
      <c r="K448" s="7"/>
      <c r="L448" s="7"/>
      <c r="M448" s="7"/>
      <c r="N448" s="7"/>
      <c r="O448" s="7"/>
      <c r="P448" s="7"/>
      <c r="Q448" s="7"/>
      <c r="R448" s="7"/>
      <c r="S448" s="7"/>
      <c r="T448" s="7"/>
      <c r="U448" s="7"/>
      <c r="V448" s="7"/>
      <c r="W448" s="7"/>
      <c r="X448" s="7"/>
    </row>
    <row r="449" spans="1:24" ht="15.75" customHeight="1">
      <c r="A449" s="4" t="str">
        <f t="shared" si="12"/>
        <v>create (a447:Citation{gid:'C01L093_GCI2', name:'요전93구_훈고2인용', content:'Glossary'})</v>
      </c>
      <c r="B449" s="7">
        <v>447</v>
      </c>
      <c r="C449" t="s">
        <v>4384</v>
      </c>
      <c r="D449" t="s">
        <v>4385</v>
      </c>
      <c r="E449" s="17" t="s">
        <v>231</v>
      </c>
      <c r="F449" s="97" t="str">
        <f t="shared" si="13"/>
        <v>Glossary</v>
      </c>
      <c r="I449" s="7"/>
      <c r="J449" s="7"/>
      <c r="K449" s="7"/>
      <c r="L449" s="7"/>
      <c r="M449" s="7"/>
      <c r="N449" s="7"/>
      <c r="O449" s="7"/>
      <c r="P449" s="7"/>
      <c r="Q449" s="7"/>
      <c r="R449" s="7"/>
      <c r="S449" s="7"/>
      <c r="T449" s="7"/>
      <c r="U449" s="7"/>
      <c r="V449" s="7"/>
      <c r="W449" s="7"/>
      <c r="X449" s="7"/>
    </row>
    <row r="450" spans="1:24" ht="15.75" customHeight="1">
      <c r="A450" s="4" t="str">
        <f t="shared" si="12"/>
        <v>create (a448:Citation{gid:'C01L094_GCI1', name:'요전94구_훈고1인용', content:'Glossary'})</v>
      </c>
      <c r="B450" s="7">
        <v>448</v>
      </c>
      <c r="C450" t="s">
        <v>4386</v>
      </c>
      <c r="D450" t="s">
        <v>4387</v>
      </c>
      <c r="E450" s="17" t="s">
        <v>231</v>
      </c>
      <c r="F450" s="97" t="str">
        <f t="shared" si="13"/>
        <v>Glossary</v>
      </c>
      <c r="H450" s="7"/>
      <c r="I450" s="7"/>
      <c r="J450" s="7"/>
      <c r="K450" s="7"/>
      <c r="L450" s="7"/>
      <c r="M450" s="7"/>
      <c r="N450" s="7"/>
      <c r="O450" s="7"/>
      <c r="P450" s="7"/>
      <c r="Q450" s="7"/>
      <c r="R450" s="7"/>
      <c r="S450" s="7"/>
      <c r="T450" s="7"/>
      <c r="U450" s="7"/>
      <c r="V450" s="7"/>
      <c r="W450" s="7"/>
      <c r="X450" s="7"/>
    </row>
    <row r="451" spans="1:24" ht="15.75" customHeight="1">
      <c r="A451" s="4" t="str">
        <f t="shared" si="12"/>
        <v>create (a449:Citation{gid:'C01L094_GCI2', name:'요전94구_훈고2인용', content:'Glossary'})</v>
      </c>
      <c r="B451" s="7">
        <v>449</v>
      </c>
      <c r="C451" t="s">
        <v>4388</v>
      </c>
      <c r="D451" t="s">
        <v>4389</v>
      </c>
      <c r="E451" s="17" t="s">
        <v>231</v>
      </c>
      <c r="F451" s="97" t="str">
        <f t="shared" si="13"/>
        <v>Glossary</v>
      </c>
      <c r="H451" s="7"/>
      <c r="I451" s="7"/>
      <c r="J451" s="7"/>
      <c r="K451" s="7"/>
      <c r="L451" s="7"/>
      <c r="M451" s="7"/>
      <c r="N451" s="7"/>
      <c r="O451" s="7"/>
      <c r="P451" s="7"/>
      <c r="Q451" s="7"/>
      <c r="R451" s="7"/>
      <c r="S451" s="7"/>
      <c r="T451" s="7"/>
      <c r="U451" s="7"/>
      <c r="V451" s="7"/>
      <c r="W451" s="7"/>
      <c r="X451" s="7"/>
    </row>
    <row r="452" spans="1:24" ht="15.75" customHeight="1">
      <c r="A452" s="4" t="str">
        <f t="shared" ref="A452:A515" si="14">"create (a"&amp;B452&amp;":"&amp;E452&amp;"{gid:'"&amp;C452&amp;"', name:'"&amp;D452&amp;"', content:'"&amp;F452&amp;"'})"</f>
        <v>create (a450:Citation{gid:'C01L094_COCI1', name:'요전94구_교감1인용', content:'Opinion'})</v>
      </c>
      <c r="B452" s="7">
        <v>450</v>
      </c>
      <c r="C452" t="s">
        <v>4390</v>
      </c>
      <c r="D452" t="s">
        <v>4391</v>
      </c>
      <c r="E452" s="17" t="s">
        <v>231</v>
      </c>
      <c r="F452" s="97" t="str">
        <f t="shared" ref="F452:F515" si="15">IF(ISNUMBER(SEARCH("GCI", C452)), "Glossary", IF(ISNUMBER(SEARCH("CCI", C452)), "Collation", IF(ISNUMBER(SEARCH("OCI", C452)), "Opinion", "")))</f>
        <v>Opinion</v>
      </c>
      <c r="H452" s="7"/>
      <c r="I452" s="7"/>
      <c r="J452" s="7"/>
      <c r="K452" s="7"/>
      <c r="L452" s="7"/>
      <c r="M452" s="7"/>
      <c r="N452" s="7"/>
      <c r="O452" s="7"/>
      <c r="P452" s="7"/>
      <c r="Q452" s="7"/>
      <c r="R452" s="7"/>
      <c r="S452" s="7"/>
      <c r="T452" s="7"/>
      <c r="U452" s="7"/>
      <c r="V452" s="7"/>
      <c r="W452" s="7"/>
      <c r="X452" s="7"/>
    </row>
    <row r="453" spans="1:24" ht="15.75" customHeight="1">
      <c r="A453" s="4" t="str">
        <f t="shared" si="14"/>
        <v>create (a451:Citation{gid:'C01L095_GCI1', name:'요전95구_훈고1인용', content:'Glossary'})</v>
      </c>
      <c r="B453" s="7">
        <v>451</v>
      </c>
      <c r="C453" t="s">
        <v>4392</v>
      </c>
      <c r="D453" t="s">
        <v>4393</v>
      </c>
      <c r="E453" s="17" t="s">
        <v>231</v>
      </c>
      <c r="F453" s="97" t="str">
        <f t="shared" si="15"/>
        <v>Glossary</v>
      </c>
      <c r="H453" s="7"/>
      <c r="I453" s="7"/>
      <c r="J453" s="7"/>
      <c r="K453" s="7"/>
      <c r="L453" s="7"/>
      <c r="M453" s="7"/>
      <c r="N453" s="7"/>
      <c r="O453" s="7"/>
      <c r="P453" s="7"/>
      <c r="Q453" s="7"/>
      <c r="R453" s="7"/>
      <c r="S453" s="7"/>
      <c r="T453" s="7"/>
      <c r="U453" s="7"/>
      <c r="V453" s="7"/>
      <c r="W453" s="7"/>
      <c r="X453" s="7"/>
    </row>
    <row r="454" spans="1:24" ht="15.75" customHeight="1">
      <c r="A454" s="4" t="str">
        <f t="shared" si="14"/>
        <v>create (a452:Citation{gid:'C01L095_GCI2', name:'요전95구_훈고2인용', content:'Glossary'})</v>
      </c>
      <c r="B454" s="7">
        <v>452</v>
      </c>
      <c r="C454" t="s">
        <v>4394</v>
      </c>
      <c r="D454" t="s">
        <v>4395</v>
      </c>
      <c r="E454" s="17" t="s">
        <v>231</v>
      </c>
      <c r="F454" s="97" t="str">
        <f t="shared" si="15"/>
        <v>Glossary</v>
      </c>
      <c r="H454" s="7"/>
      <c r="I454" s="7"/>
      <c r="J454" s="7"/>
      <c r="K454" s="7"/>
      <c r="L454" s="7"/>
      <c r="M454" s="7"/>
      <c r="N454" s="7"/>
      <c r="O454" s="7"/>
      <c r="P454" s="7"/>
      <c r="Q454" s="7"/>
      <c r="R454" s="7"/>
      <c r="S454" s="7"/>
      <c r="T454" s="7"/>
      <c r="U454" s="7"/>
      <c r="V454" s="7"/>
      <c r="W454" s="7"/>
      <c r="X454" s="7"/>
    </row>
    <row r="455" spans="1:24" ht="15.75" customHeight="1">
      <c r="A455" s="4" t="str">
        <f t="shared" si="14"/>
        <v>create (a453:Citation{gid:'C01L095_GCI3', name:'요전95구_훈고3인용', content:'Glossary'})</v>
      </c>
      <c r="B455" s="7">
        <v>453</v>
      </c>
      <c r="C455" t="s">
        <v>4396</v>
      </c>
      <c r="D455" t="s">
        <v>4397</v>
      </c>
      <c r="E455" s="17" t="s">
        <v>231</v>
      </c>
      <c r="F455" s="97" t="str">
        <f t="shared" si="15"/>
        <v>Glossary</v>
      </c>
      <c r="H455" s="7"/>
      <c r="I455" s="7"/>
      <c r="J455" s="7"/>
      <c r="K455" s="7"/>
      <c r="L455" s="7"/>
      <c r="M455" s="7"/>
      <c r="N455" s="7"/>
      <c r="O455" s="7"/>
      <c r="P455" s="7"/>
      <c r="Q455" s="7"/>
      <c r="R455" s="7"/>
      <c r="S455" s="7"/>
      <c r="T455" s="7"/>
      <c r="U455" s="7"/>
      <c r="V455" s="7"/>
      <c r="W455" s="7"/>
      <c r="X455" s="7"/>
    </row>
    <row r="456" spans="1:24" ht="15.75" customHeight="1">
      <c r="A456" s="4" t="str">
        <f t="shared" si="14"/>
        <v>create (a454:Citation{gid:'C01L095_GCI4', name:'요전95구_훈고4인용', content:'Glossary'})</v>
      </c>
      <c r="B456" s="7">
        <v>454</v>
      </c>
      <c r="C456" t="s">
        <v>4398</v>
      </c>
      <c r="D456" t="s">
        <v>4399</v>
      </c>
      <c r="E456" s="17" t="s">
        <v>231</v>
      </c>
      <c r="F456" s="97" t="str">
        <f t="shared" si="15"/>
        <v>Glossary</v>
      </c>
      <c r="H456" s="7"/>
      <c r="I456" s="7"/>
      <c r="J456" s="7"/>
      <c r="K456" s="7"/>
      <c r="L456" s="7"/>
      <c r="M456" s="7"/>
      <c r="N456" s="7"/>
      <c r="O456" s="7"/>
      <c r="P456" s="7"/>
      <c r="Q456" s="7"/>
      <c r="R456" s="7"/>
      <c r="S456" s="7"/>
      <c r="T456" s="7"/>
      <c r="U456" s="7"/>
      <c r="V456" s="7"/>
      <c r="W456" s="7"/>
      <c r="X456" s="7"/>
    </row>
    <row r="457" spans="1:24" ht="15.75" customHeight="1">
      <c r="A457" s="4" t="str">
        <f t="shared" si="14"/>
        <v>create (a455:Citation{gid:'C01L096_GCI1', name:'요전96구_훈고1인용', content:'Glossary'})</v>
      </c>
      <c r="B457" s="7">
        <v>455</v>
      </c>
      <c r="C457" t="s">
        <v>4400</v>
      </c>
      <c r="D457" t="s">
        <v>4401</v>
      </c>
      <c r="E457" s="17" t="s">
        <v>231</v>
      </c>
      <c r="F457" s="97" t="str">
        <f t="shared" si="15"/>
        <v>Glossary</v>
      </c>
      <c r="H457" s="7"/>
      <c r="I457" s="7"/>
      <c r="J457" s="7"/>
      <c r="K457" s="7"/>
      <c r="L457" s="7"/>
      <c r="M457" s="7"/>
      <c r="N457" s="7"/>
      <c r="O457" s="7"/>
      <c r="P457" s="7"/>
      <c r="Q457" s="7"/>
      <c r="R457" s="7"/>
      <c r="S457" s="7"/>
      <c r="T457" s="7"/>
      <c r="U457" s="7"/>
      <c r="V457" s="7"/>
      <c r="W457" s="7"/>
      <c r="X457" s="7"/>
    </row>
    <row r="458" spans="1:24" ht="15.75" customHeight="1">
      <c r="A458" s="4" t="str">
        <f t="shared" si="14"/>
        <v>create (a456:Citation{gid:'C01L096_GCI2', name:'요전96구_훈고2인용', content:'Glossary'})</v>
      </c>
      <c r="B458" s="7">
        <v>456</v>
      </c>
      <c r="C458" t="s">
        <v>4402</v>
      </c>
      <c r="D458" t="s">
        <v>4403</v>
      </c>
      <c r="E458" s="17" t="s">
        <v>231</v>
      </c>
      <c r="F458" s="97" t="str">
        <f t="shared" si="15"/>
        <v>Glossary</v>
      </c>
      <c r="H458" s="7"/>
      <c r="I458" s="7"/>
      <c r="J458" s="7"/>
      <c r="K458" s="7"/>
      <c r="L458" s="7"/>
      <c r="M458" s="7"/>
      <c r="N458" s="7"/>
      <c r="O458" s="7"/>
      <c r="P458" s="7"/>
      <c r="Q458" s="7"/>
      <c r="R458" s="7"/>
      <c r="S458" s="7"/>
      <c r="T458" s="7"/>
      <c r="U458" s="7"/>
      <c r="V458" s="7"/>
      <c r="W458" s="7"/>
      <c r="X458" s="7"/>
    </row>
    <row r="459" spans="1:24" ht="15.75" customHeight="1">
      <c r="A459" s="4" t="str">
        <f t="shared" si="14"/>
        <v>create (a457:Citation{gid:'C01L096_GCI3', name:'요전96구_훈고3인용', content:'Glossary'})</v>
      </c>
      <c r="B459" s="7">
        <v>457</v>
      </c>
      <c r="C459" t="s">
        <v>4404</v>
      </c>
      <c r="D459" t="s">
        <v>4405</v>
      </c>
      <c r="E459" s="17" t="s">
        <v>231</v>
      </c>
      <c r="F459" s="97" t="str">
        <f t="shared" si="15"/>
        <v>Glossary</v>
      </c>
      <c r="H459" s="7"/>
      <c r="I459" s="7"/>
      <c r="J459" s="7"/>
      <c r="K459" s="7"/>
      <c r="L459" s="7"/>
      <c r="M459" s="7"/>
      <c r="N459" s="7"/>
      <c r="O459" s="7"/>
      <c r="P459" s="7"/>
      <c r="Q459" s="7"/>
      <c r="R459" s="7"/>
      <c r="S459" s="7"/>
      <c r="T459" s="7"/>
      <c r="U459" s="7"/>
      <c r="V459" s="7"/>
      <c r="W459" s="7"/>
      <c r="X459" s="7"/>
    </row>
    <row r="460" spans="1:24" ht="15.75" customHeight="1">
      <c r="A460" s="4" t="str">
        <f t="shared" si="14"/>
        <v>create (a458:Citation{gid:'C01L096_GCI4', name:'요전96구_훈고4인용', content:'Glossary'})</v>
      </c>
      <c r="B460" s="7">
        <v>458</v>
      </c>
      <c r="C460" t="s">
        <v>4406</v>
      </c>
      <c r="D460" t="s">
        <v>4407</v>
      </c>
      <c r="E460" s="17" t="s">
        <v>231</v>
      </c>
      <c r="F460" s="97" t="str">
        <f t="shared" si="15"/>
        <v>Glossary</v>
      </c>
      <c r="H460" s="7"/>
      <c r="I460" s="7"/>
      <c r="J460" s="7"/>
      <c r="K460" s="7"/>
      <c r="L460" s="7"/>
      <c r="M460" s="7"/>
      <c r="N460" s="7"/>
      <c r="O460" s="7"/>
      <c r="P460" s="7"/>
      <c r="Q460" s="7"/>
      <c r="R460" s="7"/>
      <c r="S460" s="7"/>
      <c r="T460" s="7"/>
      <c r="U460" s="7"/>
      <c r="V460" s="7"/>
      <c r="W460" s="7"/>
      <c r="X460" s="7"/>
    </row>
    <row r="461" spans="1:24" ht="15.75" customHeight="1">
      <c r="A461" s="4" t="str">
        <f t="shared" si="14"/>
        <v>create (a459:Citation{gid:'C01L096_GCI5', name:'요전96구_훈고5인용', content:'Glossary'})</v>
      </c>
      <c r="B461" s="7">
        <v>459</v>
      </c>
      <c r="C461" t="s">
        <v>4408</v>
      </c>
      <c r="D461" t="s">
        <v>4409</v>
      </c>
      <c r="E461" s="17" t="s">
        <v>231</v>
      </c>
      <c r="F461" s="97" t="str">
        <f t="shared" si="15"/>
        <v>Glossary</v>
      </c>
      <c r="H461" s="7"/>
      <c r="I461" s="7"/>
      <c r="J461" s="7"/>
      <c r="K461" s="7"/>
      <c r="L461" s="7"/>
      <c r="M461" s="7"/>
      <c r="N461" s="7"/>
      <c r="O461" s="7"/>
      <c r="P461" s="7"/>
      <c r="Q461" s="7"/>
      <c r="R461" s="7"/>
      <c r="S461" s="7"/>
      <c r="T461" s="7"/>
      <c r="U461" s="7"/>
      <c r="V461" s="7"/>
      <c r="W461" s="7"/>
      <c r="X461" s="7"/>
    </row>
    <row r="462" spans="1:24" ht="15.75" customHeight="1">
      <c r="A462" s="4" t="str">
        <f t="shared" si="14"/>
        <v>create (a460:Citation{gid:'C01L096_GCI6', name:'요전96구_훈고6인용', content:'Glossary'})</v>
      </c>
      <c r="B462" s="7">
        <v>460</v>
      </c>
      <c r="C462" t="s">
        <v>4410</v>
      </c>
      <c r="D462" t="s">
        <v>4411</v>
      </c>
      <c r="E462" s="17" t="s">
        <v>231</v>
      </c>
      <c r="F462" s="97" t="str">
        <f t="shared" si="15"/>
        <v>Glossary</v>
      </c>
      <c r="H462" s="7"/>
      <c r="I462" s="7"/>
      <c r="J462" s="7"/>
      <c r="K462" s="7"/>
      <c r="L462" s="7"/>
      <c r="M462" s="7"/>
      <c r="N462" s="7"/>
      <c r="O462" s="7"/>
      <c r="P462" s="7"/>
      <c r="Q462" s="7"/>
      <c r="R462" s="7"/>
      <c r="S462" s="7"/>
      <c r="T462" s="7"/>
      <c r="U462" s="7"/>
      <c r="V462" s="7"/>
      <c r="W462" s="7"/>
      <c r="X462" s="7"/>
    </row>
    <row r="463" spans="1:24" ht="15.75" customHeight="1">
      <c r="A463" s="4" t="str">
        <f t="shared" si="14"/>
        <v>create (a461:Citation{gid:'C01L096_GCI7', name:'요전96구_훈고7인용', content:'Glossary'})</v>
      </c>
      <c r="B463" s="7">
        <v>461</v>
      </c>
      <c r="C463" t="s">
        <v>4412</v>
      </c>
      <c r="D463" t="s">
        <v>4413</v>
      </c>
      <c r="E463" s="17" t="s">
        <v>231</v>
      </c>
      <c r="F463" s="97" t="str">
        <f t="shared" si="15"/>
        <v>Glossary</v>
      </c>
      <c r="H463" s="7"/>
      <c r="I463" s="7"/>
      <c r="J463" s="7"/>
      <c r="K463" s="7"/>
      <c r="L463" s="7"/>
      <c r="M463" s="7"/>
      <c r="N463" s="7"/>
      <c r="O463" s="7"/>
      <c r="P463" s="7"/>
      <c r="Q463" s="7"/>
      <c r="R463" s="7"/>
      <c r="S463" s="7"/>
      <c r="T463" s="7"/>
      <c r="U463" s="7"/>
      <c r="V463" s="7"/>
      <c r="W463" s="7"/>
      <c r="X463" s="7"/>
    </row>
    <row r="464" spans="1:24" ht="15.75" customHeight="1">
      <c r="A464" s="4" t="str">
        <f t="shared" si="14"/>
        <v>create (a462:Citation{gid:'C01L096_COCI1', name:'요전96구_교감1인용', content:'Opinion'})</v>
      </c>
      <c r="B464" s="7">
        <v>462</v>
      </c>
      <c r="C464" t="s">
        <v>4414</v>
      </c>
      <c r="D464" t="s">
        <v>4415</v>
      </c>
      <c r="E464" s="17" t="s">
        <v>231</v>
      </c>
      <c r="F464" s="97" t="str">
        <f t="shared" si="15"/>
        <v>Opinion</v>
      </c>
      <c r="H464" s="7"/>
      <c r="I464" s="7"/>
      <c r="J464" s="7"/>
      <c r="K464" s="7"/>
      <c r="L464" s="7"/>
      <c r="M464" s="7"/>
      <c r="N464" s="7"/>
      <c r="O464" s="7"/>
      <c r="P464" s="7"/>
      <c r="Q464" s="7"/>
      <c r="R464" s="7"/>
      <c r="S464" s="7"/>
      <c r="T464" s="7"/>
      <c r="U464" s="7"/>
      <c r="V464" s="7"/>
      <c r="W464" s="7"/>
      <c r="X464" s="7"/>
    </row>
    <row r="465" spans="1:24" ht="15.75" customHeight="1">
      <c r="A465" s="4" t="str">
        <f t="shared" si="14"/>
        <v>create (a463:Citation{gid:'C01L096_COCI2', name:'요전96구_교감2인용', content:'Opinion'})</v>
      </c>
      <c r="B465" s="7">
        <v>463</v>
      </c>
      <c r="C465" t="s">
        <v>4416</v>
      </c>
      <c r="D465" t="s">
        <v>4417</v>
      </c>
      <c r="E465" s="17" t="s">
        <v>231</v>
      </c>
      <c r="F465" s="97" t="str">
        <f t="shared" si="15"/>
        <v>Opinion</v>
      </c>
      <c r="H465" s="7"/>
      <c r="I465" s="7"/>
      <c r="J465" s="7"/>
      <c r="K465" s="7"/>
      <c r="L465" s="7"/>
      <c r="M465" s="7"/>
      <c r="N465" s="7"/>
      <c r="O465" s="7"/>
      <c r="P465" s="7"/>
      <c r="Q465" s="7"/>
      <c r="R465" s="7"/>
      <c r="S465" s="7"/>
      <c r="T465" s="7"/>
      <c r="U465" s="7"/>
      <c r="V465" s="7"/>
      <c r="W465" s="7"/>
      <c r="X465" s="7"/>
    </row>
    <row r="466" spans="1:24" ht="15.75" customHeight="1">
      <c r="A466" s="4" t="str">
        <f t="shared" si="14"/>
        <v>create (a464:Citation{gid:'C01L096_COCI3', name:'요전96구_교감3인용', content:'Opinion'})</v>
      </c>
      <c r="B466" s="7">
        <v>464</v>
      </c>
      <c r="C466" t="s">
        <v>4418</v>
      </c>
      <c r="D466" t="s">
        <v>4419</v>
      </c>
      <c r="E466" s="17" t="s">
        <v>231</v>
      </c>
      <c r="F466" s="97" t="str">
        <f t="shared" si="15"/>
        <v>Opinion</v>
      </c>
      <c r="H466" s="7"/>
      <c r="I466" s="7"/>
      <c r="J466" s="7"/>
      <c r="K466" s="7"/>
      <c r="L466" s="7"/>
      <c r="M466" s="7"/>
      <c r="N466" s="7"/>
      <c r="O466" s="7"/>
      <c r="P466" s="7"/>
      <c r="Q466" s="7"/>
      <c r="R466" s="7"/>
      <c r="S466" s="7"/>
      <c r="T466" s="7"/>
      <c r="U466" s="7"/>
      <c r="V466" s="7"/>
      <c r="W466" s="7"/>
      <c r="X466" s="7"/>
    </row>
    <row r="467" spans="1:24" ht="15.75" customHeight="1">
      <c r="A467" s="4" t="str">
        <f t="shared" si="14"/>
        <v>create (a465:Citation{gid:'C01L097_GCI1', name:'요전97구_훈고1인용', content:'Glossary'})</v>
      </c>
      <c r="B467" s="7">
        <v>465</v>
      </c>
      <c r="C467" t="s">
        <v>4420</v>
      </c>
      <c r="D467" t="s">
        <v>4421</v>
      </c>
      <c r="E467" s="17" t="s">
        <v>231</v>
      </c>
      <c r="F467" s="97" t="str">
        <f t="shared" si="15"/>
        <v>Glossary</v>
      </c>
      <c r="H467" s="7"/>
      <c r="I467" s="7"/>
      <c r="J467" s="7"/>
      <c r="K467" s="7"/>
      <c r="L467" s="7"/>
      <c r="M467" s="7"/>
      <c r="N467" s="7"/>
      <c r="O467" s="7"/>
      <c r="P467" s="7"/>
      <c r="Q467" s="7"/>
      <c r="R467" s="7"/>
      <c r="S467" s="7"/>
      <c r="T467" s="7"/>
      <c r="U467" s="7"/>
      <c r="V467" s="7"/>
      <c r="W467" s="7"/>
      <c r="X467" s="7"/>
    </row>
    <row r="468" spans="1:24" ht="15.75" customHeight="1">
      <c r="A468" s="4" t="str">
        <f t="shared" si="14"/>
        <v>create (a466:Citation{gid:'C01L097_GCI2', name:'요전97구_훈고2인용', content:'Glossary'})</v>
      </c>
      <c r="B468" s="7">
        <v>466</v>
      </c>
      <c r="C468" t="s">
        <v>4422</v>
      </c>
      <c r="D468" t="s">
        <v>4423</v>
      </c>
      <c r="E468" s="17" t="s">
        <v>231</v>
      </c>
      <c r="F468" s="97" t="str">
        <f t="shared" si="15"/>
        <v>Glossary</v>
      </c>
      <c r="H468" s="7"/>
      <c r="I468" s="7"/>
      <c r="J468" s="7"/>
      <c r="K468" s="7"/>
      <c r="L468" s="7"/>
      <c r="M468" s="7"/>
      <c r="N468" s="7"/>
      <c r="O468" s="7"/>
      <c r="P468" s="7"/>
      <c r="Q468" s="7"/>
      <c r="R468" s="7"/>
      <c r="S468" s="7"/>
      <c r="T468" s="7"/>
      <c r="U468" s="7"/>
      <c r="V468" s="7"/>
      <c r="W468" s="7"/>
      <c r="X468" s="7"/>
    </row>
    <row r="469" spans="1:24" ht="15.75" customHeight="1">
      <c r="A469" s="4" t="str">
        <f t="shared" si="14"/>
        <v>create (a467:Citation{gid:'C01L098_GCI1', name:'요전98구_훈고1인용', content:'Glossary'})</v>
      </c>
      <c r="B469" s="7">
        <v>467</v>
      </c>
      <c r="C469" t="s">
        <v>4424</v>
      </c>
      <c r="D469" t="s">
        <v>4425</v>
      </c>
      <c r="E469" s="17" t="s">
        <v>231</v>
      </c>
      <c r="F469" s="97" t="str">
        <f t="shared" si="15"/>
        <v>Glossary</v>
      </c>
      <c r="H469" s="7"/>
      <c r="I469" s="7"/>
      <c r="J469" s="7"/>
      <c r="K469" s="7"/>
      <c r="L469" s="7"/>
      <c r="M469" s="7"/>
      <c r="N469" s="7"/>
      <c r="O469" s="7"/>
      <c r="P469" s="7"/>
      <c r="Q469" s="7"/>
      <c r="R469" s="7"/>
      <c r="S469" s="7"/>
      <c r="T469" s="7"/>
      <c r="U469" s="7"/>
      <c r="V469" s="7"/>
      <c r="W469" s="7"/>
      <c r="X469" s="7"/>
    </row>
    <row r="470" spans="1:24" ht="15.75" customHeight="1">
      <c r="A470" s="4" t="str">
        <f t="shared" si="14"/>
        <v>create (a468:Citation{gid:'C01L098_COCI1', name:'요전98구_교감1인용', content:'Opinion'})</v>
      </c>
      <c r="B470" s="7">
        <v>468</v>
      </c>
      <c r="C470" t="s">
        <v>4426</v>
      </c>
      <c r="D470" t="s">
        <v>4427</v>
      </c>
      <c r="E470" s="17" t="s">
        <v>231</v>
      </c>
      <c r="F470" s="97" t="str">
        <f t="shared" si="15"/>
        <v>Opinion</v>
      </c>
      <c r="H470" s="7"/>
      <c r="I470" s="7"/>
      <c r="J470" s="7"/>
      <c r="K470" s="7"/>
      <c r="L470" s="7"/>
      <c r="M470" s="7"/>
      <c r="N470" s="7"/>
      <c r="O470" s="7"/>
      <c r="P470" s="7"/>
      <c r="Q470" s="7"/>
      <c r="R470" s="7"/>
      <c r="S470" s="7"/>
      <c r="T470" s="7"/>
      <c r="U470" s="7"/>
      <c r="V470" s="7"/>
      <c r="W470" s="7"/>
      <c r="X470" s="7"/>
    </row>
    <row r="471" spans="1:24" ht="15.75" customHeight="1">
      <c r="A471" s="4" t="str">
        <f t="shared" si="14"/>
        <v>create (a469:Citation{gid:'C01L099_GCI1', name:'요전99구_훈고1인용', content:'Glossary'})</v>
      </c>
      <c r="B471" s="7">
        <v>469</v>
      </c>
      <c r="C471" t="s">
        <v>4428</v>
      </c>
      <c r="D471" t="s">
        <v>4429</v>
      </c>
      <c r="E471" s="17" t="s">
        <v>231</v>
      </c>
      <c r="F471" s="97" t="str">
        <f t="shared" si="15"/>
        <v>Glossary</v>
      </c>
      <c r="H471" s="7"/>
      <c r="I471" s="7"/>
      <c r="J471" s="7"/>
      <c r="K471" s="7"/>
      <c r="L471" s="7"/>
      <c r="M471" s="7"/>
      <c r="N471" s="7"/>
      <c r="O471" s="7"/>
      <c r="P471" s="7"/>
      <c r="Q471" s="7"/>
      <c r="R471" s="7"/>
      <c r="S471" s="7"/>
      <c r="T471" s="7"/>
      <c r="U471" s="7"/>
      <c r="V471" s="7"/>
      <c r="W471" s="7"/>
      <c r="X471" s="7"/>
    </row>
    <row r="472" spans="1:24" ht="15.75" customHeight="1">
      <c r="A472" s="4" t="str">
        <f t="shared" si="14"/>
        <v>create (a470:Citation{gid:'C01L099_GCI2', name:'요전99구_훈고2인용', content:'Glossary'})</v>
      </c>
      <c r="B472" s="7">
        <v>470</v>
      </c>
      <c r="C472" t="s">
        <v>4430</v>
      </c>
      <c r="D472" t="s">
        <v>4431</v>
      </c>
      <c r="E472" s="17" t="s">
        <v>231</v>
      </c>
      <c r="F472" s="97" t="str">
        <f t="shared" si="15"/>
        <v>Glossary</v>
      </c>
      <c r="H472" s="7"/>
      <c r="I472" s="7"/>
      <c r="J472" s="7"/>
      <c r="K472" s="7"/>
      <c r="L472" s="7"/>
      <c r="M472" s="7"/>
      <c r="N472" s="7"/>
      <c r="O472" s="7"/>
      <c r="P472" s="7"/>
      <c r="Q472" s="7"/>
      <c r="R472" s="7"/>
      <c r="S472" s="7"/>
      <c r="T472" s="7"/>
      <c r="U472" s="7"/>
      <c r="V472" s="7"/>
      <c r="W472" s="7"/>
      <c r="X472" s="7"/>
    </row>
    <row r="473" spans="1:24" ht="15.75" customHeight="1">
      <c r="A473" s="4" t="str">
        <f t="shared" si="14"/>
        <v>create (a471:Citation{gid:'C01L100_GCI1', name:'요전100구_훈고1인용', content:'Glossary'})</v>
      </c>
      <c r="B473" s="7">
        <v>471</v>
      </c>
      <c r="C473" t="s">
        <v>4432</v>
      </c>
      <c r="D473" t="s">
        <v>4433</v>
      </c>
      <c r="E473" s="17" t="s">
        <v>231</v>
      </c>
      <c r="F473" s="97" t="str">
        <f t="shared" si="15"/>
        <v>Glossary</v>
      </c>
      <c r="H473" s="7"/>
      <c r="I473" s="7"/>
      <c r="J473" s="7"/>
      <c r="K473" s="7"/>
      <c r="L473" s="7"/>
      <c r="M473" s="7"/>
      <c r="N473" s="7"/>
      <c r="O473" s="7"/>
      <c r="P473" s="7"/>
      <c r="Q473" s="7"/>
      <c r="R473" s="7"/>
      <c r="S473" s="7"/>
      <c r="T473" s="7"/>
      <c r="U473" s="7"/>
      <c r="V473" s="7"/>
      <c r="W473" s="7"/>
      <c r="X473" s="7"/>
    </row>
    <row r="474" spans="1:24" ht="15.75" customHeight="1">
      <c r="A474" s="4" t="str">
        <f t="shared" si="14"/>
        <v>create (a472:Citation{gid:'C01L101_GCI1', name:'요전101구_훈고1인용', content:'Glossary'})</v>
      </c>
      <c r="B474" s="7">
        <v>472</v>
      </c>
      <c r="C474" t="s">
        <v>4434</v>
      </c>
      <c r="D474" t="s">
        <v>4435</v>
      </c>
      <c r="E474" s="17" t="s">
        <v>231</v>
      </c>
      <c r="F474" s="97" t="str">
        <f t="shared" si="15"/>
        <v>Glossary</v>
      </c>
      <c r="H474" s="7"/>
      <c r="I474" s="7"/>
      <c r="J474" s="7"/>
      <c r="K474" s="7"/>
      <c r="L474" s="7"/>
      <c r="M474" s="7"/>
      <c r="N474" s="7"/>
      <c r="O474" s="7"/>
      <c r="P474" s="7"/>
      <c r="Q474" s="7"/>
      <c r="R474" s="7"/>
      <c r="S474" s="7"/>
      <c r="T474" s="7"/>
      <c r="U474" s="7"/>
      <c r="V474" s="7"/>
      <c r="W474" s="7"/>
      <c r="X474" s="7"/>
    </row>
    <row r="475" spans="1:24" ht="15.75" customHeight="1">
      <c r="A475" s="4" t="str">
        <f t="shared" si="14"/>
        <v>create (a473:Citation{gid:'C01L101_GCI2', name:'요전101구_훈고2인용', content:'Glossary'})</v>
      </c>
      <c r="B475" s="7">
        <v>473</v>
      </c>
      <c r="C475" t="s">
        <v>4436</v>
      </c>
      <c r="D475" t="s">
        <v>4437</v>
      </c>
      <c r="E475" s="17" t="s">
        <v>231</v>
      </c>
      <c r="F475" s="97" t="str">
        <f t="shared" si="15"/>
        <v>Glossary</v>
      </c>
      <c r="H475" s="7"/>
      <c r="I475" s="7"/>
      <c r="J475" s="7"/>
      <c r="K475" s="7"/>
      <c r="L475" s="7"/>
      <c r="M475" s="7"/>
      <c r="N475" s="7"/>
      <c r="O475" s="7"/>
      <c r="P475" s="7"/>
      <c r="Q475" s="7"/>
      <c r="R475" s="7"/>
      <c r="S475" s="7"/>
      <c r="T475" s="7"/>
      <c r="U475" s="7"/>
      <c r="V475" s="7"/>
      <c r="W475" s="7"/>
      <c r="X475" s="7"/>
    </row>
    <row r="476" spans="1:24" ht="15.75" customHeight="1">
      <c r="A476" s="4" t="str">
        <f t="shared" si="14"/>
        <v>create (a474:Citation{gid:'C01L101_COCI1', name:'요전101구_교감1인용', content:'Opinion'})</v>
      </c>
      <c r="B476" s="7">
        <v>474</v>
      </c>
      <c r="C476" t="s">
        <v>4438</v>
      </c>
      <c r="D476" t="s">
        <v>4439</v>
      </c>
      <c r="E476" s="17" t="s">
        <v>231</v>
      </c>
      <c r="F476" s="97" t="str">
        <f t="shared" si="15"/>
        <v>Opinion</v>
      </c>
      <c r="H476" s="7"/>
      <c r="I476" s="7"/>
      <c r="J476" s="7"/>
      <c r="K476" s="7"/>
      <c r="L476" s="7"/>
      <c r="M476" s="7"/>
      <c r="N476" s="7"/>
      <c r="O476" s="7"/>
      <c r="P476" s="7"/>
      <c r="Q476" s="7"/>
      <c r="R476" s="7"/>
      <c r="S476" s="7"/>
      <c r="T476" s="7"/>
      <c r="U476" s="7"/>
      <c r="V476" s="7"/>
      <c r="W476" s="7"/>
      <c r="X476" s="7"/>
    </row>
    <row r="477" spans="1:24" ht="15.75" customHeight="1">
      <c r="A477" s="4" t="str">
        <f t="shared" si="14"/>
        <v>create (a475:Citation{gid:'C01L101_COCI2', name:'요전101구_교감2인용', content:'Opinion'})</v>
      </c>
      <c r="B477" s="7">
        <v>475</v>
      </c>
      <c r="C477" t="s">
        <v>4440</v>
      </c>
      <c r="D477" t="s">
        <v>4441</v>
      </c>
      <c r="E477" s="17" t="s">
        <v>231</v>
      </c>
      <c r="F477" s="97" t="str">
        <f t="shared" si="15"/>
        <v>Opinion</v>
      </c>
      <c r="H477" s="7"/>
      <c r="I477" s="7"/>
      <c r="J477" s="7"/>
      <c r="K477" s="7"/>
      <c r="L477" s="7"/>
      <c r="M477" s="7"/>
      <c r="N477" s="7"/>
      <c r="O477" s="7"/>
      <c r="P477" s="7"/>
      <c r="Q477" s="7"/>
      <c r="R477" s="7"/>
      <c r="S477" s="7"/>
      <c r="T477" s="7"/>
      <c r="U477" s="7"/>
      <c r="V477" s="7"/>
      <c r="W477" s="7"/>
      <c r="X477" s="7"/>
    </row>
    <row r="478" spans="1:24" ht="15.75" customHeight="1">
      <c r="A478" s="4" t="str">
        <f t="shared" si="14"/>
        <v>create (a476:Citation{gid:'C01L102_GCI1', name:'요전102구_훈고1인용', content:'Glossary'})</v>
      </c>
      <c r="B478" s="7">
        <v>476</v>
      </c>
      <c r="C478" t="s">
        <v>4442</v>
      </c>
      <c r="D478" t="s">
        <v>4443</v>
      </c>
      <c r="E478" s="17" t="s">
        <v>231</v>
      </c>
      <c r="F478" s="97" t="str">
        <f t="shared" si="15"/>
        <v>Glossary</v>
      </c>
      <c r="H478" s="7"/>
      <c r="I478" s="7"/>
      <c r="J478" s="7"/>
      <c r="K478" s="7"/>
      <c r="L478" s="7"/>
      <c r="M478" s="7"/>
      <c r="N478" s="7"/>
      <c r="O478" s="7"/>
      <c r="P478" s="7"/>
      <c r="Q478" s="7"/>
      <c r="R478" s="7"/>
      <c r="S478" s="7"/>
      <c r="T478" s="7"/>
      <c r="U478" s="7"/>
      <c r="V478" s="7"/>
      <c r="W478" s="7"/>
      <c r="X478" s="7"/>
    </row>
    <row r="479" spans="1:24" ht="15.75" customHeight="1">
      <c r="A479" s="4" t="str">
        <f t="shared" si="14"/>
        <v>create (a477:Citation{gid:'C01L102_GCI2', name:'요전102구_훈고2인용', content:'Glossary'})</v>
      </c>
      <c r="B479" s="7">
        <v>477</v>
      </c>
      <c r="C479" t="s">
        <v>4444</v>
      </c>
      <c r="D479" t="s">
        <v>4445</v>
      </c>
      <c r="E479" s="17" t="s">
        <v>231</v>
      </c>
      <c r="F479" s="97" t="str">
        <f t="shared" si="15"/>
        <v>Glossary</v>
      </c>
      <c r="H479" s="7"/>
      <c r="I479" s="7"/>
      <c r="J479" s="7"/>
      <c r="K479" s="7"/>
      <c r="L479" s="7"/>
      <c r="M479" s="7"/>
      <c r="N479" s="7"/>
      <c r="O479" s="7"/>
      <c r="P479" s="7"/>
      <c r="Q479" s="7"/>
      <c r="R479" s="7"/>
      <c r="S479" s="7"/>
      <c r="T479" s="7"/>
      <c r="U479" s="7"/>
      <c r="V479" s="7"/>
      <c r="W479" s="7"/>
      <c r="X479" s="7"/>
    </row>
    <row r="480" spans="1:24" ht="15.75" customHeight="1">
      <c r="A480" s="4" t="str">
        <f t="shared" si="14"/>
        <v>create (a478:Citation{gid:'C01L102_GCI3', name:'요전102구_훈고3인용', content:'Glossary'})</v>
      </c>
      <c r="B480" s="7">
        <v>478</v>
      </c>
      <c r="C480" t="s">
        <v>4446</v>
      </c>
      <c r="D480" t="s">
        <v>4447</v>
      </c>
      <c r="E480" s="17" t="s">
        <v>231</v>
      </c>
      <c r="F480" s="97" t="str">
        <f t="shared" si="15"/>
        <v>Glossary</v>
      </c>
      <c r="H480" s="7"/>
      <c r="I480" s="7"/>
      <c r="J480" s="7"/>
      <c r="K480" s="7"/>
      <c r="L480" s="7"/>
      <c r="M480" s="7"/>
      <c r="N480" s="7"/>
      <c r="O480" s="7"/>
      <c r="P480" s="7"/>
      <c r="Q480" s="7"/>
      <c r="R480" s="7"/>
      <c r="S480" s="7"/>
      <c r="T480" s="7"/>
      <c r="U480" s="7"/>
      <c r="V480" s="7"/>
      <c r="W480" s="7"/>
      <c r="X480" s="7"/>
    </row>
    <row r="481" spans="1:24" ht="15.75" customHeight="1">
      <c r="A481" s="4" t="str">
        <f t="shared" si="14"/>
        <v>create (a479:Citation{gid:'C01L102_GCI4', name:'요전102구_훈고4인용', content:'Glossary'})</v>
      </c>
      <c r="B481" s="7">
        <v>479</v>
      </c>
      <c r="C481" t="s">
        <v>4448</v>
      </c>
      <c r="D481" t="s">
        <v>4449</v>
      </c>
      <c r="E481" s="17" t="s">
        <v>231</v>
      </c>
      <c r="F481" s="97" t="str">
        <f t="shared" si="15"/>
        <v>Glossary</v>
      </c>
      <c r="H481" s="7"/>
      <c r="I481" s="7"/>
      <c r="J481" s="7"/>
      <c r="K481" s="7"/>
      <c r="L481" s="7"/>
      <c r="M481" s="7"/>
      <c r="N481" s="7"/>
      <c r="O481" s="7"/>
      <c r="P481" s="7"/>
      <c r="Q481" s="7"/>
      <c r="R481" s="7"/>
      <c r="S481" s="7"/>
      <c r="T481" s="7"/>
      <c r="U481" s="7"/>
      <c r="V481" s="7"/>
      <c r="W481" s="7"/>
      <c r="X481" s="7"/>
    </row>
    <row r="482" spans="1:24" ht="15.75" customHeight="1">
      <c r="A482" s="4" t="str">
        <f t="shared" si="14"/>
        <v>create (a480:Citation{gid:'C01L102_GCI5', name:'요전102구_훈고5인용', content:'Glossary'})</v>
      </c>
      <c r="B482" s="7">
        <v>480</v>
      </c>
      <c r="C482" t="s">
        <v>4450</v>
      </c>
      <c r="D482" t="s">
        <v>4451</v>
      </c>
      <c r="E482" s="17" t="s">
        <v>231</v>
      </c>
      <c r="F482" s="97" t="str">
        <f t="shared" si="15"/>
        <v>Glossary</v>
      </c>
      <c r="H482" s="7"/>
      <c r="I482" s="7"/>
      <c r="J482" s="7"/>
      <c r="K482" s="7"/>
      <c r="L482" s="7"/>
      <c r="M482" s="7"/>
      <c r="N482" s="7"/>
      <c r="O482" s="7"/>
      <c r="P482" s="7"/>
      <c r="Q482" s="7"/>
      <c r="R482" s="7"/>
      <c r="S482" s="7"/>
      <c r="T482" s="7"/>
      <c r="U482" s="7"/>
      <c r="V482" s="7"/>
      <c r="W482" s="7"/>
      <c r="X482" s="7"/>
    </row>
    <row r="483" spans="1:24" ht="15.75" customHeight="1">
      <c r="A483" s="4" t="str">
        <f t="shared" si="14"/>
        <v>create (a481:Citation{gid:'C01L102_GCI6', name:'요전102구_훈고6인용', content:'Glossary'})</v>
      </c>
      <c r="B483" s="7">
        <v>481</v>
      </c>
      <c r="C483" t="s">
        <v>4452</v>
      </c>
      <c r="D483" t="s">
        <v>4453</v>
      </c>
      <c r="E483" s="17" t="s">
        <v>231</v>
      </c>
      <c r="F483" s="97" t="str">
        <f t="shared" si="15"/>
        <v>Glossary</v>
      </c>
      <c r="H483" s="7"/>
      <c r="I483" s="7"/>
      <c r="J483" s="7"/>
      <c r="K483" s="7"/>
      <c r="L483" s="7"/>
      <c r="M483" s="7"/>
      <c r="N483" s="7"/>
      <c r="O483" s="7"/>
      <c r="P483" s="7"/>
      <c r="Q483" s="7"/>
      <c r="R483" s="7"/>
      <c r="S483" s="7"/>
      <c r="T483" s="7"/>
      <c r="U483" s="7"/>
      <c r="V483" s="7"/>
      <c r="W483" s="7"/>
      <c r="X483" s="7"/>
    </row>
    <row r="484" spans="1:24" ht="15.75" customHeight="1">
      <c r="A484" s="4" t="str">
        <f t="shared" si="14"/>
        <v>create (a482:Citation{gid:'C01L102_COCI1', name:'요전102구_교감1인용', content:'Opinion'})</v>
      </c>
      <c r="B484" s="7">
        <v>482</v>
      </c>
      <c r="C484" t="s">
        <v>4454</v>
      </c>
      <c r="D484" t="s">
        <v>4455</v>
      </c>
      <c r="E484" s="17" t="s">
        <v>231</v>
      </c>
      <c r="F484" s="97" t="str">
        <f t="shared" si="15"/>
        <v>Opinion</v>
      </c>
      <c r="H484" s="7"/>
      <c r="I484" s="7"/>
      <c r="J484" s="7"/>
      <c r="K484" s="7"/>
      <c r="L484" s="7"/>
      <c r="M484" s="7"/>
      <c r="N484" s="7"/>
      <c r="O484" s="7"/>
      <c r="P484" s="7"/>
      <c r="Q484" s="7"/>
      <c r="R484" s="7"/>
      <c r="S484" s="7"/>
      <c r="T484" s="7"/>
      <c r="U484" s="7"/>
      <c r="V484" s="7"/>
      <c r="W484" s="7"/>
      <c r="X484" s="7"/>
    </row>
    <row r="485" spans="1:24" ht="15.75" customHeight="1">
      <c r="A485" s="4" t="str">
        <f t="shared" si="14"/>
        <v>create (a483:Citation{gid:'C01L102_COCI2', name:'요전102구_교감2인용', content:'Opinion'})</v>
      </c>
      <c r="B485" s="7">
        <v>483</v>
      </c>
      <c r="C485" t="s">
        <v>4456</v>
      </c>
      <c r="D485" t="s">
        <v>4457</v>
      </c>
      <c r="E485" s="17" t="s">
        <v>231</v>
      </c>
      <c r="F485" s="97" t="str">
        <f t="shared" si="15"/>
        <v>Opinion</v>
      </c>
      <c r="H485" s="7"/>
      <c r="I485" s="7"/>
      <c r="J485" s="7"/>
      <c r="K485" s="7"/>
      <c r="L485" s="7"/>
      <c r="M485" s="7"/>
      <c r="N485" s="7"/>
      <c r="O485" s="7"/>
      <c r="P485" s="7"/>
      <c r="Q485" s="7"/>
      <c r="R485" s="7"/>
      <c r="S485" s="7"/>
      <c r="T485" s="7"/>
      <c r="U485" s="7"/>
      <c r="V485" s="7"/>
      <c r="W485" s="7"/>
      <c r="X485" s="7"/>
    </row>
    <row r="486" spans="1:24" ht="15.75" customHeight="1">
      <c r="A486" s="4" t="str">
        <f t="shared" si="14"/>
        <v>create (a484:Citation{gid:'C01L103_GCI1', name:'요전103구_훈고1인용', content:'Glossary'})</v>
      </c>
      <c r="B486" s="7">
        <v>484</v>
      </c>
      <c r="C486" t="s">
        <v>4458</v>
      </c>
      <c r="D486" t="s">
        <v>4459</v>
      </c>
      <c r="E486" s="17" t="s">
        <v>231</v>
      </c>
      <c r="F486" s="97" t="str">
        <f t="shared" si="15"/>
        <v>Glossary</v>
      </c>
      <c r="H486" s="7"/>
      <c r="I486" s="7"/>
      <c r="J486" s="7"/>
      <c r="K486" s="7"/>
      <c r="L486" s="7"/>
      <c r="M486" s="7"/>
      <c r="N486" s="7"/>
      <c r="O486" s="7"/>
      <c r="P486" s="7"/>
      <c r="Q486" s="7"/>
      <c r="R486" s="7"/>
      <c r="S486" s="7"/>
      <c r="T486" s="7"/>
      <c r="U486" s="7"/>
      <c r="V486" s="7"/>
      <c r="W486" s="7"/>
      <c r="X486" s="7"/>
    </row>
    <row r="487" spans="1:24" ht="15.75" customHeight="1">
      <c r="A487" s="4" t="str">
        <f t="shared" si="14"/>
        <v>create (a485:Citation{gid:'C01L103_GCI2', name:'요전103구_훈고2인용', content:'Glossary'})</v>
      </c>
      <c r="B487" s="7">
        <v>485</v>
      </c>
      <c r="C487" t="s">
        <v>4460</v>
      </c>
      <c r="D487" t="s">
        <v>4461</v>
      </c>
      <c r="E487" s="17" t="s">
        <v>231</v>
      </c>
      <c r="F487" s="97" t="str">
        <f t="shared" si="15"/>
        <v>Glossary</v>
      </c>
      <c r="H487" s="7"/>
      <c r="I487" s="7"/>
      <c r="J487" s="7"/>
      <c r="K487" s="7"/>
      <c r="L487" s="7"/>
      <c r="M487" s="7"/>
      <c r="N487" s="7"/>
      <c r="O487" s="7"/>
      <c r="P487" s="7"/>
      <c r="Q487" s="7"/>
      <c r="R487" s="7"/>
      <c r="S487" s="7"/>
      <c r="T487" s="7"/>
      <c r="U487" s="7"/>
      <c r="V487" s="7"/>
      <c r="W487" s="7"/>
      <c r="X487" s="7"/>
    </row>
    <row r="488" spans="1:24" ht="15.75" customHeight="1">
      <c r="A488" s="4" t="str">
        <f t="shared" si="14"/>
        <v>create (a486:Citation{gid:'C01L103_GCI3', name:'요전103구_훈고3인용', content:'Glossary'})</v>
      </c>
      <c r="B488" s="7">
        <v>486</v>
      </c>
      <c r="C488" t="s">
        <v>4462</v>
      </c>
      <c r="D488" t="s">
        <v>4463</v>
      </c>
      <c r="E488" s="17" t="s">
        <v>231</v>
      </c>
      <c r="F488" s="97" t="str">
        <f t="shared" si="15"/>
        <v>Glossary</v>
      </c>
      <c r="H488" s="7"/>
      <c r="I488" s="7"/>
      <c r="J488" s="7"/>
      <c r="K488" s="7"/>
      <c r="L488" s="7"/>
      <c r="M488" s="7"/>
      <c r="N488" s="7"/>
      <c r="O488" s="7"/>
      <c r="P488" s="7"/>
      <c r="Q488" s="7"/>
      <c r="R488" s="7"/>
      <c r="S488" s="7"/>
      <c r="T488" s="7"/>
      <c r="U488" s="7"/>
      <c r="V488" s="7"/>
      <c r="W488" s="7"/>
      <c r="X488" s="7"/>
    </row>
    <row r="489" spans="1:24" ht="15.75" customHeight="1">
      <c r="A489" s="4" t="str">
        <f t="shared" si="14"/>
        <v>create (a487:Citation{gid:'C01L103_COCI1', name:'요전103구_교감1인용', content:'Opinion'})</v>
      </c>
      <c r="B489" s="7">
        <v>487</v>
      </c>
      <c r="C489" t="s">
        <v>4464</v>
      </c>
      <c r="D489" t="s">
        <v>4465</v>
      </c>
      <c r="E489" s="17" t="s">
        <v>231</v>
      </c>
      <c r="F489" s="97" t="str">
        <f t="shared" si="15"/>
        <v>Opinion</v>
      </c>
      <c r="H489" s="7"/>
      <c r="I489" s="7"/>
      <c r="J489" s="7"/>
      <c r="K489" s="7"/>
      <c r="L489" s="7"/>
      <c r="M489" s="7"/>
      <c r="N489" s="7"/>
      <c r="O489" s="7"/>
      <c r="P489" s="7"/>
      <c r="Q489" s="7"/>
      <c r="R489" s="7"/>
      <c r="S489" s="7"/>
      <c r="T489" s="7"/>
      <c r="U489" s="7"/>
      <c r="V489" s="7"/>
      <c r="W489" s="7"/>
      <c r="X489" s="7"/>
    </row>
    <row r="490" spans="1:24" ht="15.75" customHeight="1">
      <c r="A490" s="4" t="str">
        <f t="shared" si="14"/>
        <v>create (a488:Citation{gid:'C01L104_GCI1', name:'요전104구_훈고1인용', content:'Glossary'})</v>
      </c>
      <c r="B490" s="7">
        <v>488</v>
      </c>
      <c r="C490" t="s">
        <v>4466</v>
      </c>
      <c r="D490" t="s">
        <v>4467</v>
      </c>
      <c r="E490" s="17" t="s">
        <v>231</v>
      </c>
      <c r="F490" s="97" t="str">
        <f t="shared" si="15"/>
        <v>Glossary</v>
      </c>
      <c r="H490" s="7"/>
      <c r="I490" s="7"/>
      <c r="J490" s="7"/>
      <c r="K490" s="7"/>
      <c r="L490" s="7"/>
      <c r="M490" s="7"/>
      <c r="N490" s="7"/>
      <c r="O490" s="7"/>
      <c r="P490" s="7"/>
      <c r="Q490" s="7"/>
      <c r="R490" s="7"/>
      <c r="S490" s="7"/>
      <c r="T490" s="7"/>
      <c r="U490" s="7"/>
      <c r="V490" s="7"/>
      <c r="W490" s="7"/>
      <c r="X490" s="7"/>
    </row>
    <row r="491" spans="1:24" ht="15.75" customHeight="1">
      <c r="A491" s="4" t="str">
        <f t="shared" si="14"/>
        <v>create (a489:Citation{gid:'C01L104_GCI2', name:'요전104구_훈고2인용', content:'Glossary'})</v>
      </c>
      <c r="B491" s="7">
        <v>489</v>
      </c>
      <c r="C491" t="s">
        <v>4468</v>
      </c>
      <c r="D491" t="s">
        <v>4469</v>
      </c>
      <c r="E491" s="17" t="s">
        <v>231</v>
      </c>
      <c r="F491" s="97" t="str">
        <f t="shared" si="15"/>
        <v>Glossary</v>
      </c>
      <c r="H491" s="7"/>
      <c r="I491" s="7"/>
      <c r="J491" s="7"/>
      <c r="K491" s="7"/>
      <c r="L491" s="7"/>
      <c r="M491" s="7"/>
      <c r="N491" s="7"/>
      <c r="O491" s="7"/>
      <c r="P491" s="7"/>
      <c r="Q491" s="7"/>
      <c r="R491" s="7"/>
      <c r="S491" s="7"/>
      <c r="T491" s="7"/>
      <c r="U491" s="7"/>
      <c r="V491" s="7"/>
      <c r="W491" s="7"/>
      <c r="X491" s="7"/>
    </row>
    <row r="492" spans="1:24" ht="15.75" customHeight="1">
      <c r="A492" s="4" t="str">
        <f t="shared" si="14"/>
        <v>create (a490:Citation{gid:'C01L104_GCI3', name:'요전104구_훈고3인용', content:'Glossary'})</v>
      </c>
      <c r="B492" s="7">
        <v>490</v>
      </c>
      <c r="C492" t="s">
        <v>4470</v>
      </c>
      <c r="D492" t="s">
        <v>4471</v>
      </c>
      <c r="E492" s="17" t="s">
        <v>231</v>
      </c>
      <c r="F492" s="97" t="str">
        <f t="shared" si="15"/>
        <v>Glossary</v>
      </c>
      <c r="H492" s="7"/>
      <c r="I492" s="7"/>
      <c r="J492" s="7"/>
      <c r="K492" s="7"/>
      <c r="L492" s="7"/>
      <c r="M492" s="7"/>
      <c r="N492" s="7"/>
      <c r="O492" s="7"/>
      <c r="P492" s="7"/>
      <c r="Q492" s="7"/>
      <c r="R492" s="7"/>
      <c r="S492" s="7"/>
      <c r="T492" s="7"/>
      <c r="U492" s="7"/>
      <c r="V492" s="7"/>
      <c r="W492" s="7"/>
      <c r="X492" s="7"/>
    </row>
    <row r="493" spans="1:24" ht="15.75" customHeight="1">
      <c r="A493" s="4" t="str">
        <f t="shared" si="14"/>
        <v>create (a491:Citation{gid:'C01L104_GCI4', name:'요전104구_훈고4인용', content:'Glossary'})</v>
      </c>
      <c r="B493" s="7">
        <v>491</v>
      </c>
      <c r="C493" t="s">
        <v>4472</v>
      </c>
      <c r="D493" t="s">
        <v>4473</v>
      </c>
      <c r="E493" s="17" t="s">
        <v>231</v>
      </c>
      <c r="F493" s="97" t="str">
        <f t="shared" si="15"/>
        <v>Glossary</v>
      </c>
      <c r="H493" s="7"/>
      <c r="I493" s="7"/>
      <c r="J493" s="7"/>
      <c r="K493" s="7"/>
      <c r="L493" s="7"/>
      <c r="M493" s="7"/>
      <c r="N493" s="7"/>
      <c r="O493" s="7"/>
      <c r="P493" s="7"/>
      <c r="Q493" s="7"/>
      <c r="R493" s="7"/>
      <c r="S493" s="7"/>
      <c r="T493" s="7"/>
      <c r="U493" s="7"/>
      <c r="V493" s="7"/>
      <c r="W493" s="7"/>
      <c r="X493" s="7"/>
    </row>
    <row r="494" spans="1:24" ht="15.75" customHeight="1">
      <c r="A494" s="4" t="str">
        <f t="shared" si="14"/>
        <v>create (a492:Citation{gid:'C01L104_GCI5', name:'요전104구_훈고5인용', content:'Glossary'})</v>
      </c>
      <c r="B494" s="7">
        <v>492</v>
      </c>
      <c r="C494" t="s">
        <v>4474</v>
      </c>
      <c r="D494" t="s">
        <v>4475</v>
      </c>
      <c r="E494" s="17" t="s">
        <v>231</v>
      </c>
      <c r="F494" s="97" t="str">
        <f t="shared" si="15"/>
        <v>Glossary</v>
      </c>
      <c r="H494" s="7"/>
      <c r="I494" s="7"/>
      <c r="J494" s="7"/>
      <c r="K494" s="7"/>
      <c r="L494" s="7"/>
      <c r="M494" s="7"/>
      <c r="N494" s="7"/>
      <c r="O494" s="7"/>
      <c r="P494" s="7"/>
      <c r="Q494" s="7"/>
      <c r="R494" s="7"/>
      <c r="S494" s="7"/>
      <c r="T494" s="7"/>
      <c r="U494" s="7"/>
      <c r="V494" s="7"/>
      <c r="W494" s="7"/>
      <c r="X494" s="7"/>
    </row>
    <row r="495" spans="1:24" ht="15.75" customHeight="1">
      <c r="A495" s="4" t="str">
        <f t="shared" si="14"/>
        <v>create (a493:Citation{gid:'C01L105_GCI1', name:'요전105구_훈고1인용', content:'Glossary'})</v>
      </c>
      <c r="B495" s="7">
        <v>493</v>
      </c>
      <c r="C495" t="s">
        <v>4476</v>
      </c>
      <c r="D495" t="s">
        <v>4477</v>
      </c>
      <c r="E495" s="17" t="s">
        <v>231</v>
      </c>
      <c r="F495" s="97" t="str">
        <f t="shared" si="15"/>
        <v>Glossary</v>
      </c>
      <c r="I495" s="7"/>
      <c r="J495" s="7"/>
      <c r="K495" s="7"/>
      <c r="L495" s="7"/>
      <c r="M495" s="7"/>
      <c r="N495" s="7"/>
      <c r="O495" s="7"/>
      <c r="P495" s="7"/>
      <c r="Q495" s="7"/>
      <c r="R495" s="7"/>
      <c r="S495" s="7"/>
      <c r="T495" s="7"/>
      <c r="U495" s="7"/>
      <c r="V495" s="7"/>
      <c r="W495" s="7"/>
      <c r="X495" s="7"/>
    </row>
    <row r="496" spans="1:24" ht="15.75" customHeight="1">
      <c r="A496" s="4" t="str">
        <f t="shared" si="14"/>
        <v>create (a494:Citation{gid:'C01L105_GCI2', name:'요전105구_훈고2인용', content:'Glossary'})</v>
      </c>
      <c r="B496" s="7">
        <v>494</v>
      </c>
      <c r="C496" t="s">
        <v>4478</v>
      </c>
      <c r="D496" t="s">
        <v>4479</v>
      </c>
      <c r="E496" s="17" t="s">
        <v>231</v>
      </c>
      <c r="F496" s="97" t="str">
        <f t="shared" si="15"/>
        <v>Glossary</v>
      </c>
      <c r="I496" s="7"/>
      <c r="J496" s="7"/>
      <c r="K496" s="7"/>
      <c r="L496" s="7"/>
      <c r="M496" s="7"/>
      <c r="N496" s="7"/>
      <c r="O496" s="7"/>
      <c r="P496" s="7"/>
      <c r="Q496" s="7"/>
      <c r="R496" s="7"/>
      <c r="S496" s="7"/>
      <c r="T496" s="7"/>
      <c r="U496" s="7"/>
      <c r="V496" s="7"/>
      <c r="W496" s="7"/>
      <c r="X496" s="7"/>
    </row>
    <row r="497" spans="1:6" ht="15.75" customHeight="1">
      <c r="A497" s="4" t="str">
        <f t="shared" si="14"/>
        <v>create (a495:Citation{gid:'C01L105_GCI3', name:'요전105구_훈고3인용', content:'Glossary'})</v>
      </c>
      <c r="B497" s="7">
        <v>495</v>
      </c>
      <c r="C497" t="s">
        <v>4480</v>
      </c>
      <c r="D497" t="s">
        <v>4481</v>
      </c>
      <c r="E497" s="17" t="s">
        <v>231</v>
      </c>
      <c r="F497" s="97" t="str">
        <f t="shared" si="15"/>
        <v>Glossary</v>
      </c>
    </row>
    <row r="498" spans="1:6" ht="15.75" customHeight="1">
      <c r="A498" s="4" t="str">
        <f t="shared" si="14"/>
        <v>create (a496:Citation{gid:'C01L105_GCI4', name:'요전105구_훈고4인용', content:'Glossary'})</v>
      </c>
      <c r="B498" s="7">
        <v>496</v>
      </c>
      <c r="C498" t="s">
        <v>4482</v>
      </c>
      <c r="D498" t="s">
        <v>4483</v>
      </c>
      <c r="E498" s="17" t="s">
        <v>231</v>
      </c>
      <c r="F498" s="97" t="str">
        <f t="shared" si="15"/>
        <v>Glossary</v>
      </c>
    </row>
    <row r="499" spans="1:6" ht="15.75" customHeight="1">
      <c r="A499" s="4" t="str">
        <f t="shared" si="14"/>
        <v>create (a497:Citation{gid:'C01L106_GCI1', name:'요전106구_훈고1인용', content:'Glossary'})</v>
      </c>
      <c r="B499" s="7">
        <v>497</v>
      </c>
      <c r="C499" t="s">
        <v>4484</v>
      </c>
      <c r="D499" t="s">
        <v>4485</v>
      </c>
      <c r="E499" s="17" t="s">
        <v>231</v>
      </c>
      <c r="F499" s="97" t="str">
        <f t="shared" si="15"/>
        <v>Glossary</v>
      </c>
    </row>
    <row r="500" spans="1:6" ht="15.75" customHeight="1">
      <c r="A500" s="4" t="str">
        <f t="shared" si="14"/>
        <v>create (a498:Citation{gid:'C01L106_GCI2', name:'요전106구_훈고2인용', content:'Glossary'})</v>
      </c>
      <c r="B500" s="7">
        <v>498</v>
      </c>
      <c r="C500" t="s">
        <v>4486</v>
      </c>
      <c r="D500" t="s">
        <v>4487</v>
      </c>
      <c r="E500" s="17" t="s">
        <v>231</v>
      </c>
      <c r="F500" s="97" t="str">
        <f t="shared" si="15"/>
        <v>Glossary</v>
      </c>
    </row>
    <row r="501" spans="1:6" ht="15.75" customHeight="1">
      <c r="A501" s="4" t="str">
        <f t="shared" si="14"/>
        <v>create (a499:Citation{gid:'C01L106_GCI3', name:'요전106구_훈고3인용', content:'Glossary'})</v>
      </c>
      <c r="B501" s="7">
        <v>499</v>
      </c>
      <c r="C501" t="s">
        <v>4488</v>
      </c>
      <c r="D501" t="s">
        <v>4489</v>
      </c>
      <c r="E501" s="17" t="s">
        <v>231</v>
      </c>
      <c r="F501" s="97" t="str">
        <f t="shared" si="15"/>
        <v>Glossary</v>
      </c>
    </row>
    <row r="502" spans="1:6" ht="15.75" customHeight="1">
      <c r="A502" s="4" t="str">
        <f t="shared" si="14"/>
        <v>create (a500:Citation{gid:'C01L106_GCI4', name:'요전106구_훈고4인용', content:'Glossary'})</v>
      </c>
      <c r="B502" s="7">
        <v>500</v>
      </c>
      <c r="C502" t="s">
        <v>4490</v>
      </c>
      <c r="D502" t="s">
        <v>4491</v>
      </c>
      <c r="E502" s="17" t="s">
        <v>231</v>
      </c>
      <c r="F502" s="97" t="str">
        <f t="shared" si="15"/>
        <v>Glossary</v>
      </c>
    </row>
    <row r="503" spans="1:6" ht="15.75" customHeight="1">
      <c r="A503" s="4" t="str">
        <f t="shared" si="14"/>
        <v>create (a501:Citation{gid:'C01L106_COCI1', name:'요전106구_교감1인용', content:'Opinion'})</v>
      </c>
      <c r="B503" s="7">
        <v>501</v>
      </c>
      <c r="C503" t="s">
        <v>4492</v>
      </c>
      <c r="D503" t="s">
        <v>4493</v>
      </c>
      <c r="E503" s="17" t="s">
        <v>231</v>
      </c>
      <c r="F503" s="97" t="str">
        <f t="shared" si="15"/>
        <v>Opinion</v>
      </c>
    </row>
    <row r="504" spans="1:6" ht="15.75" customHeight="1">
      <c r="A504" s="4" t="str">
        <f t="shared" si="14"/>
        <v>create (a502:Citation{gid:'C01L107_GCI1', name:'요전107구_훈고1인용', content:'Glossary'})</v>
      </c>
      <c r="B504" s="7">
        <v>502</v>
      </c>
      <c r="C504" t="s">
        <v>4494</v>
      </c>
      <c r="D504" t="s">
        <v>4495</v>
      </c>
      <c r="E504" s="17" t="s">
        <v>231</v>
      </c>
      <c r="F504" s="97" t="str">
        <f t="shared" si="15"/>
        <v>Glossary</v>
      </c>
    </row>
    <row r="505" spans="1:6" ht="15.75" customHeight="1">
      <c r="A505" s="4" t="str">
        <f t="shared" si="14"/>
        <v>create (a503:Citation{gid:'C01L108_COCI1', name:'요전108구_교감1인용', content:'Opinion'})</v>
      </c>
      <c r="B505" s="7">
        <v>503</v>
      </c>
      <c r="C505" t="s">
        <v>4496</v>
      </c>
      <c r="D505" t="s">
        <v>4497</v>
      </c>
      <c r="E505" s="17" t="s">
        <v>231</v>
      </c>
      <c r="F505" s="97" t="str">
        <f t="shared" si="15"/>
        <v>Opinion</v>
      </c>
    </row>
    <row r="506" spans="1:6" ht="15.75" customHeight="1">
      <c r="A506" s="4" t="str">
        <f t="shared" si="14"/>
        <v>create (a504:Citation{gid:'C01L108_COCI2', name:'요전108구_교감2인용', content:'Opinion'})</v>
      </c>
      <c r="B506" s="7">
        <v>504</v>
      </c>
      <c r="C506" t="s">
        <v>4498</v>
      </c>
      <c r="D506" t="s">
        <v>4499</v>
      </c>
      <c r="E506" s="17" t="s">
        <v>231</v>
      </c>
      <c r="F506" s="97" t="str">
        <f t="shared" si="15"/>
        <v>Opinion</v>
      </c>
    </row>
    <row r="507" spans="1:6" ht="15.75" customHeight="1">
      <c r="A507" s="4" t="str">
        <f t="shared" si="14"/>
        <v>create (a505:Citation{gid:'C01L109_GCI1', name:'요전109구_훈고1인용', content:'Glossary'})</v>
      </c>
      <c r="B507" s="7">
        <v>505</v>
      </c>
      <c r="C507" t="s">
        <v>4500</v>
      </c>
      <c r="D507" t="s">
        <v>4501</v>
      </c>
      <c r="E507" s="17" t="s">
        <v>231</v>
      </c>
      <c r="F507" s="97" t="str">
        <f t="shared" si="15"/>
        <v>Glossary</v>
      </c>
    </row>
    <row r="508" spans="1:6" ht="15.75" customHeight="1">
      <c r="A508" s="4" t="str">
        <f t="shared" si="14"/>
        <v>create (a506:Citation{gid:'C01L109_GCI2', name:'요전109구_훈고2인용', content:'Glossary'})</v>
      </c>
      <c r="B508" s="7">
        <v>506</v>
      </c>
      <c r="C508" t="s">
        <v>4502</v>
      </c>
      <c r="D508" t="s">
        <v>4503</v>
      </c>
      <c r="E508" s="17" t="s">
        <v>231</v>
      </c>
      <c r="F508" s="97" t="str">
        <f t="shared" si="15"/>
        <v>Glossary</v>
      </c>
    </row>
    <row r="509" spans="1:6" ht="15.75" customHeight="1">
      <c r="A509" s="4" t="str">
        <f t="shared" si="14"/>
        <v>create (a507:Citation{gid:'C01L109_GCI3', name:'요전109구_훈고3인용', content:'Glossary'})</v>
      </c>
      <c r="B509" s="7">
        <v>507</v>
      </c>
      <c r="C509" t="s">
        <v>4504</v>
      </c>
      <c r="D509" t="s">
        <v>4505</v>
      </c>
      <c r="E509" s="17" t="s">
        <v>231</v>
      </c>
      <c r="F509" s="97" t="str">
        <f t="shared" si="15"/>
        <v>Glossary</v>
      </c>
    </row>
    <row r="510" spans="1:6" ht="15.75" customHeight="1">
      <c r="A510" s="4" t="str">
        <f t="shared" si="14"/>
        <v>create (a508:Citation{gid:'C01L109_GCI4', name:'요전109구_훈고4인용', content:'Glossary'})</v>
      </c>
      <c r="B510" s="7">
        <v>508</v>
      </c>
      <c r="C510" t="s">
        <v>4506</v>
      </c>
      <c r="D510" t="s">
        <v>4507</v>
      </c>
      <c r="E510" s="17" t="s">
        <v>231</v>
      </c>
      <c r="F510" s="97" t="str">
        <f t="shared" si="15"/>
        <v>Glossary</v>
      </c>
    </row>
    <row r="511" spans="1:6" ht="15.75" customHeight="1">
      <c r="A511" s="4" t="str">
        <f t="shared" si="14"/>
        <v>create (a509:Citation{gid:'C01L109_GCI5', name:'요전109구_훈고5인용', content:'Glossary'})</v>
      </c>
      <c r="B511" s="7">
        <v>509</v>
      </c>
      <c r="C511" t="s">
        <v>4508</v>
      </c>
      <c r="D511" t="s">
        <v>4509</v>
      </c>
      <c r="E511" s="17" t="s">
        <v>231</v>
      </c>
      <c r="F511" s="97" t="str">
        <f t="shared" si="15"/>
        <v>Glossary</v>
      </c>
    </row>
    <row r="512" spans="1:6" ht="15.75" customHeight="1">
      <c r="A512" s="4" t="str">
        <f t="shared" si="14"/>
        <v>create (a510:Citation{gid:'C01L110_GCI1', name:'요전110구_훈고1인용', content:'Glossary'})</v>
      </c>
      <c r="B512" s="7">
        <v>510</v>
      </c>
      <c r="C512" t="s">
        <v>4510</v>
      </c>
      <c r="D512" t="s">
        <v>4511</v>
      </c>
      <c r="E512" s="17" t="s">
        <v>231</v>
      </c>
      <c r="F512" s="97" t="str">
        <f t="shared" si="15"/>
        <v>Glossary</v>
      </c>
    </row>
    <row r="513" spans="1:6" ht="15.75" customHeight="1">
      <c r="A513" s="4" t="str">
        <f t="shared" si="14"/>
        <v>create (a511:Citation{gid:'C01L110_GCI2', name:'요전110구_훈고2인용', content:'Glossary'})</v>
      </c>
      <c r="B513" s="7">
        <v>511</v>
      </c>
      <c r="C513" t="s">
        <v>4512</v>
      </c>
      <c r="D513" t="s">
        <v>4513</v>
      </c>
      <c r="E513" s="17" t="s">
        <v>231</v>
      </c>
      <c r="F513" s="97" t="str">
        <f t="shared" si="15"/>
        <v>Glossary</v>
      </c>
    </row>
    <row r="514" spans="1:6" ht="15.75" customHeight="1">
      <c r="A514" s="4" t="str">
        <f t="shared" si="14"/>
        <v>create (a512:Citation{gid:'C01L110_GCI3', name:'요전110구_훈고3인용', content:'Glossary'})</v>
      </c>
      <c r="B514" s="7">
        <v>512</v>
      </c>
      <c r="C514" t="s">
        <v>4514</v>
      </c>
      <c r="D514" t="s">
        <v>4515</v>
      </c>
      <c r="E514" s="17" t="s">
        <v>231</v>
      </c>
      <c r="F514" s="97" t="str">
        <f t="shared" si="15"/>
        <v>Glossary</v>
      </c>
    </row>
    <row r="515" spans="1:6" ht="15.75" customHeight="1">
      <c r="A515" s="4" t="str">
        <f t="shared" si="14"/>
        <v>create (a513:Citation{gid:'C01L110_GCI4', name:'요전110구_훈고4인용', content:'Glossary'})</v>
      </c>
      <c r="B515" s="7">
        <v>513</v>
      </c>
      <c r="C515" t="s">
        <v>4516</v>
      </c>
      <c r="D515" t="s">
        <v>4517</v>
      </c>
      <c r="E515" s="17" t="s">
        <v>231</v>
      </c>
      <c r="F515" s="97" t="str">
        <f t="shared" si="15"/>
        <v>Glossary</v>
      </c>
    </row>
    <row r="516" spans="1:6" ht="15.75" customHeight="1">
      <c r="A516" s="4" t="str">
        <f t="shared" ref="A516:A579" si="16">"create (a"&amp;B516&amp;":"&amp;E516&amp;"{gid:'"&amp;C516&amp;"', name:'"&amp;D516&amp;"', content:'"&amp;F516&amp;"'})"</f>
        <v>create (a514:Citation{gid:'C01L110_GCI5', name:'요전110구_훈고5인용', content:'Glossary'})</v>
      </c>
      <c r="B516" s="7">
        <v>514</v>
      </c>
      <c r="C516" t="s">
        <v>4518</v>
      </c>
      <c r="D516" t="s">
        <v>4519</v>
      </c>
      <c r="E516" s="17" t="s">
        <v>231</v>
      </c>
      <c r="F516" s="97" t="str">
        <f t="shared" ref="F516:F579" si="17">IF(ISNUMBER(SEARCH("GCI", C516)), "Glossary", IF(ISNUMBER(SEARCH("CCI", C516)), "Collation", IF(ISNUMBER(SEARCH("OCI", C516)), "Opinion", "")))</f>
        <v>Glossary</v>
      </c>
    </row>
    <row r="517" spans="1:6" ht="15.75" customHeight="1">
      <c r="A517" s="4" t="str">
        <f t="shared" si="16"/>
        <v>create (a515:Citation{gid:'C01L111_GCI1', name:'요전111구_훈고1인용', content:'Glossary'})</v>
      </c>
      <c r="B517" s="7">
        <v>515</v>
      </c>
      <c r="C517" t="s">
        <v>4520</v>
      </c>
      <c r="D517" t="s">
        <v>4521</v>
      </c>
      <c r="E517" s="17" t="s">
        <v>231</v>
      </c>
      <c r="F517" s="97" t="str">
        <f t="shared" si="17"/>
        <v>Glossary</v>
      </c>
    </row>
    <row r="518" spans="1:6" ht="15.75" customHeight="1">
      <c r="A518" s="4" t="str">
        <f t="shared" si="16"/>
        <v>create (a516:Citation{gid:'C01L112_GCI1', name:'요전112구_훈고1인용', content:'Glossary'})</v>
      </c>
      <c r="B518" s="7">
        <v>516</v>
      </c>
      <c r="C518" t="s">
        <v>4522</v>
      </c>
      <c r="D518" t="s">
        <v>4523</v>
      </c>
      <c r="E518" s="17" t="s">
        <v>231</v>
      </c>
      <c r="F518" s="97" t="str">
        <f t="shared" si="17"/>
        <v>Glossary</v>
      </c>
    </row>
    <row r="519" spans="1:6" ht="15.75" customHeight="1">
      <c r="A519" s="4" t="str">
        <f t="shared" si="16"/>
        <v>create (a517:Citation{gid:'C01L112_GCI2', name:'요전112구_훈고2인용', content:'Glossary'})</v>
      </c>
      <c r="B519" s="7">
        <v>517</v>
      </c>
      <c r="C519" t="s">
        <v>4524</v>
      </c>
      <c r="D519" t="s">
        <v>4525</v>
      </c>
      <c r="E519" s="17" t="s">
        <v>231</v>
      </c>
      <c r="F519" s="97" t="str">
        <f t="shared" si="17"/>
        <v>Glossary</v>
      </c>
    </row>
    <row r="520" spans="1:6" ht="15.75" customHeight="1">
      <c r="A520" s="4" t="str">
        <f t="shared" si="16"/>
        <v>create (a518:Citation{gid:'C01L112_GCI3', name:'요전112구_훈고3인용', content:'Glossary'})</v>
      </c>
      <c r="B520" s="7">
        <v>518</v>
      </c>
      <c r="C520" t="s">
        <v>4526</v>
      </c>
      <c r="D520" t="s">
        <v>4527</v>
      </c>
      <c r="E520" s="17" t="s">
        <v>231</v>
      </c>
      <c r="F520" s="97" t="str">
        <f t="shared" si="17"/>
        <v>Glossary</v>
      </c>
    </row>
    <row r="521" spans="1:6" ht="15.75" customHeight="1">
      <c r="A521" s="4" t="str">
        <f t="shared" si="16"/>
        <v>create (a519:Citation{gid:'C01L112_GCI4', name:'요전112구_훈고4인용', content:'Glossary'})</v>
      </c>
      <c r="B521" s="7">
        <v>519</v>
      </c>
      <c r="C521" t="s">
        <v>4528</v>
      </c>
      <c r="D521" t="s">
        <v>4529</v>
      </c>
      <c r="E521" s="17" t="s">
        <v>231</v>
      </c>
      <c r="F521" s="97" t="str">
        <f t="shared" si="17"/>
        <v>Glossary</v>
      </c>
    </row>
    <row r="522" spans="1:6" ht="15.75" customHeight="1">
      <c r="A522" s="4" t="str">
        <f t="shared" si="16"/>
        <v>create (a520:Citation{gid:'C01L113_GCI1', name:'요전113구_훈고1인용', content:'Glossary'})</v>
      </c>
      <c r="B522" s="7">
        <v>520</v>
      </c>
      <c r="C522" t="s">
        <v>4530</v>
      </c>
      <c r="D522" t="s">
        <v>4531</v>
      </c>
      <c r="E522" s="17" t="s">
        <v>231</v>
      </c>
      <c r="F522" s="97" t="str">
        <f t="shared" si="17"/>
        <v>Glossary</v>
      </c>
    </row>
    <row r="523" spans="1:6" ht="15.75" customHeight="1">
      <c r="A523" s="4" t="str">
        <f t="shared" si="16"/>
        <v>create (a521:Citation{gid:'C01L113_GCI2', name:'요전113구_훈고2인용', content:'Glossary'})</v>
      </c>
      <c r="B523" s="7">
        <v>521</v>
      </c>
      <c r="C523" t="s">
        <v>4532</v>
      </c>
      <c r="D523" t="s">
        <v>4533</v>
      </c>
      <c r="E523" s="17" t="s">
        <v>231</v>
      </c>
      <c r="F523" s="97" t="str">
        <f t="shared" si="17"/>
        <v>Glossary</v>
      </c>
    </row>
    <row r="524" spans="1:6" ht="15.75" customHeight="1">
      <c r="A524" s="4" t="str">
        <f t="shared" si="16"/>
        <v>create (a522:Citation{gid:'C01L113_GCI3', name:'요전113구_훈고3인용', content:'Glossary'})</v>
      </c>
      <c r="B524" s="7">
        <v>522</v>
      </c>
      <c r="C524" t="s">
        <v>4534</v>
      </c>
      <c r="D524" t="s">
        <v>4535</v>
      </c>
      <c r="E524" s="17" t="s">
        <v>231</v>
      </c>
      <c r="F524" s="97" t="str">
        <f t="shared" si="17"/>
        <v>Glossary</v>
      </c>
    </row>
    <row r="525" spans="1:6" ht="15.75" customHeight="1">
      <c r="A525" s="4" t="str">
        <f t="shared" si="16"/>
        <v>create (a523:Citation{gid:'C01L113_GCI4', name:'요전113구_훈고4인용', content:'Glossary'})</v>
      </c>
      <c r="B525" s="7">
        <v>523</v>
      </c>
      <c r="C525" t="s">
        <v>4536</v>
      </c>
      <c r="D525" t="s">
        <v>4537</v>
      </c>
      <c r="E525" s="17" t="s">
        <v>231</v>
      </c>
      <c r="F525" s="97" t="str">
        <f t="shared" si="17"/>
        <v>Glossary</v>
      </c>
    </row>
    <row r="526" spans="1:6" ht="15.75" customHeight="1">
      <c r="A526" s="4" t="str">
        <f t="shared" si="16"/>
        <v>create (a524:Citation{gid:'C01L114_GCI1', name:'요전114구_훈고1인용', content:'Glossary'})</v>
      </c>
      <c r="B526" s="7">
        <v>524</v>
      </c>
      <c r="C526" t="s">
        <v>4538</v>
      </c>
      <c r="D526" t="s">
        <v>4539</v>
      </c>
      <c r="E526" s="17" t="s">
        <v>231</v>
      </c>
      <c r="F526" s="97" t="str">
        <f t="shared" si="17"/>
        <v>Glossary</v>
      </c>
    </row>
    <row r="527" spans="1:6" ht="15.75" customHeight="1">
      <c r="A527" s="4" t="str">
        <f t="shared" si="16"/>
        <v>create (a525:Citation{gid:'C01L114_GCI2', name:'요전114구_훈고2인용', content:'Glossary'})</v>
      </c>
      <c r="B527" s="7">
        <v>525</v>
      </c>
      <c r="C527" t="s">
        <v>4540</v>
      </c>
      <c r="D527" t="s">
        <v>4541</v>
      </c>
      <c r="E527" s="17" t="s">
        <v>231</v>
      </c>
      <c r="F527" s="97" t="str">
        <f t="shared" si="17"/>
        <v>Glossary</v>
      </c>
    </row>
    <row r="528" spans="1:6" ht="15.75" customHeight="1">
      <c r="A528" s="4" t="str">
        <f t="shared" si="16"/>
        <v>create (a526:Citation{gid:'C01L114_GCI3', name:'요전114구_훈고3인용', content:'Glossary'})</v>
      </c>
      <c r="B528" s="7">
        <v>526</v>
      </c>
      <c r="C528" t="s">
        <v>4542</v>
      </c>
      <c r="D528" t="s">
        <v>4543</v>
      </c>
      <c r="E528" s="17" t="s">
        <v>231</v>
      </c>
      <c r="F528" s="97" t="str">
        <f t="shared" si="17"/>
        <v>Glossary</v>
      </c>
    </row>
    <row r="529" spans="1:6" ht="15.75" customHeight="1">
      <c r="A529" s="4" t="str">
        <f t="shared" si="16"/>
        <v>create (a527:Citation{gid:'C01L114_COCI1', name:'요전114구_교감1인용', content:'Opinion'})</v>
      </c>
      <c r="B529" s="7">
        <v>527</v>
      </c>
      <c r="C529" t="s">
        <v>4544</v>
      </c>
      <c r="D529" t="s">
        <v>4545</v>
      </c>
      <c r="E529" s="17" t="s">
        <v>231</v>
      </c>
      <c r="F529" s="97" t="str">
        <f t="shared" si="17"/>
        <v>Opinion</v>
      </c>
    </row>
    <row r="530" spans="1:6" ht="15.75" customHeight="1">
      <c r="A530" s="4" t="str">
        <f t="shared" si="16"/>
        <v>create (a528:Citation{gid:'C01L114_COCI2', name:'요전114구_교감2인용', content:'Opinion'})</v>
      </c>
      <c r="B530" s="7">
        <v>528</v>
      </c>
      <c r="C530" t="s">
        <v>4546</v>
      </c>
      <c r="D530" t="s">
        <v>4547</v>
      </c>
      <c r="E530" s="17" t="s">
        <v>231</v>
      </c>
      <c r="F530" s="97" t="str">
        <f t="shared" si="17"/>
        <v>Opinion</v>
      </c>
    </row>
    <row r="531" spans="1:6" ht="15.75" customHeight="1">
      <c r="A531" s="4" t="str">
        <f t="shared" si="16"/>
        <v>create (a529:Citation{gid:'C01L114_COCI3', name:'요전114구_교감3인용', content:'Opinion'})</v>
      </c>
      <c r="B531" s="7">
        <v>529</v>
      </c>
      <c r="C531" t="s">
        <v>4548</v>
      </c>
      <c r="D531" t="s">
        <v>4549</v>
      </c>
      <c r="E531" s="17" t="s">
        <v>231</v>
      </c>
      <c r="F531" s="97" t="str">
        <f t="shared" si="17"/>
        <v>Opinion</v>
      </c>
    </row>
    <row r="532" spans="1:6" ht="15.75" customHeight="1">
      <c r="A532" s="4" t="str">
        <f t="shared" si="16"/>
        <v>create (a530:Citation{gid:'C01L115_GCI1', name:'요전115구_훈고1인용', content:'Glossary'})</v>
      </c>
      <c r="B532" s="7">
        <v>530</v>
      </c>
      <c r="C532" t="s">
        <v>4550</v>
      </c>
      <c r="D532" t="s">
        <v>4551</v>
      </c>
      <c r="E532" s="17" t="s">
        <v>231</v>
      </c>
      <c r="F532" s="97" t="str">
        <f t="shared" si="17"/>
        <v>Glossary</v>
      </c>
    </row>
    <row r="533" spans="1:6" ht="15.75" customHeight="1">
      <c r="A533" s="4" t="str">
        <f t="shared" si="16"/>
        <v>create (a531:Citation{gid:'C01L116_COCI1', name:'요전116구_교감1인용', content:'Opinion'})</v>
      </c>
      <c r="B533" s="7">
        <v>531</v>
      </c>
      <c r="C533" t="s">
        <v>4552</v>
      </c>
      <c r="D533" t="s">
        <v>4553</v>
      </c>
      <c r="E533" s="17" t="s">
        <v>231</v>
      </c>
      <c r="F533" s="97" t="str">
        <f t="shared" si="17"/>
        <v>Opinion</v>
      </c>
    </row>
    <row r="534" spans="1:6" ht="15.75" customHeight="1">
      <c r="A534" s="4" t="str">
        <f t="shared" si="16"/>
        <v>create (a532:Citation{gid:'C01L116_COCI2', name:'요전116구_교감2인용', content:'Opinion'})</v>
      </c>
      <c r="B534" s="7">
        <v>532</v>
      </c>
      <c r="C534" t="s">
        <v>4554</v>
      </c>
      <c r="D534" t="s">
        <v>4555</v>
      </c>
      <c r="E534" s="17" t="s">
        <v>231</v>
      </c>
      <c r="F534" s="97" t="str">
        <f t="shared" si="17"/>
        <v>Opinion</v>
      </c>
    </row>
    <row r="535" spans="1:6" ht="15.75" customHeight="1">
      <c r="A535" s="4" t="str">
        <f t="shared" si="16"/>
        <v>create (a533:Citation{gid:'C01L116_COCI3', name:'요전116구_교감3인용', content:'Opinion'})</v>
      </c>
      <c r="B535" s="7">
        <v>533</v>
      </c>
      <c r="C535" t="s">
        <v>4556</v>
      </c>
      <c r="D535" t="s">
        <v>4557</v>
      </c>
      <c r="E535" s="17" t="s">
        <v>231</v>
      </c>
      <c r="F535" s="97" t="str">
        <f t="shared" si="17"/>
        <v>Opinion</v>
      </c>
    </row>
    <row r="536" spans="1:6" ht="15.75" customHeight="1">
      <c r="A536" s="4" t="str">
        <f t="shared" si="16"/>
        <v>create (a534:Citation{gid:'C01L116_COCI4', name:'요전116구_교감4인용', content:'Opinion'})</v>
      </c>
      <c r="B536" s="7">
        <v>534</v>
      </c>
      <c r="C536" t="s">
        <v>4558</v>
      </c>
      <c r="D536" t="s">
        <v>4559</v>
      </c>
      <c r="E536" s="17" t="s">
        <v>231</v>
      </c>
      <c r="F536" s="97" t="str">
        <f t="shared" si="17"/>
        <v>Opinion</v>
      </c>
    </row>
    <row r="537" spans="1:6" ht="15.75" customHeight="1">
      <c r="A537" s="4" t="str">
        <f t="shared" si="16"/>
        <v>create (a535:Citation{gid:'C01L117_GCI1', name:'요전117구_훈고1인용', content:'Glossary'})</v>
      </c>
      <c r="B537" s="7">
        <v>535</v>
      </c>
      <c r="C537" t="s">
        <v>4560</v>
      </c>
      <c r="D537" t="s">
        <v>4561</v>
      </c>
      <c r="E537" s="17" t="s">
        <v>231</v>
      </c>
      <c r="F537" s="97" t="str">
        <f t="shared" si="17"/>
        <v>Glossary</v>
      </c>
    </row>
    <row r="538" spans="1:6" ht="15.75" customHeight="1">
      <c r="A538" s="4" t="str">
        <f t="shared" si="16"/>
        <v>create (a536:Citation{gid:'C01L117_GCI2', name:'요전117구_훈고2인용', content:'Glossary'})</v>
      </c>
      <c r="B538" s="7">
        <v>536</v>
      </c>
      <c r="C538" t="s">
        <v>4562</v>
      </c>
      <c r="D538" t="s">
        <v>4563</v>
      </c>
      <c r="E538" s="17" t="s">
        <v>231</v>
      </c>
      <c r="F538" s="97" t="str">
        <f t="shared" si="17"/>
        <v>Glossary</v>
      </c>
    </row>
    <row r="539" spans="1:6" ht="15.75" customHeight="1">
      <c r="A539" s="4" t="str">
        <f t="shared" si="16"/>
        <v>create (a537:Citation{gid:'C01L117_GCI3', name:'요전117구_훈고3인용', content:'Glossary'})</v>
      </c>
      <c r="B539" s="7">
        <v>537</v>
      </c>
      <c r="C539" t="s">
        <v>4564</v>
      </c>
      <c r="D539" t="s">
        <v>4565</v>
      </c>
      <c r="E539" s="17" t="s">
        <v>231</v>
      </c>
      <c r="F539" s="97" t="str">
        <f t="shared" si="17"/>
        <v>Glossary</v>
      </c>
    </row>
    <row r="540" spans="1:6" ht="15.75" customHeight="1">
      <c r="A540" s="4" t="str">
        <f t="shared" si="16"/>
        <v>create (a538:Citation{gid:'C01L117_GCI4', name:'요전117구_훈고4인용', content:'Glossary'})</v>
      </c>
      <c r="B540" s="7">
        <v>538</v>
      </c>
      <c r="C540" t="s">
        <v>4566</v>
      </c>
      <c r="D540" t="s">
        <v>4567</v>
      </c>
      <c r="E540" s="17" t="s">
        <v>231</v>
      </c>
      <c r="F540" s="97" t="str">
        <f t="shared" si="17"/>
        <v>Glossary</v>
      </c>
    </row>
    <row r="541" spans="1:6" ht="15.75" customHeight="1">
      <c r="A541" s="4" t="str">
        <f t="shared" si="16"/>
        <v>create (a539:Citation{gid:'C01L117_GCI5', name:'요전117구_훈고5인용', content:'Glossary'})</v>
      </c>
      <c r="B541" s="7">
        <v>539</v>
      </c>
      <c r="C541" t="s">
        <v>4568</v>
      </c>
      <c r="D541" t="s">
        <v>4569</v>
      </c>
      <c r="E541" s="17" t="s">
        <v>231</v>
      </c>
      <c r="F541" s="97" t="str">
        <f t="shared" si="17"/>
        <v>Glossary</v>
      </c>
    </row>
    <row r="542" spans="1:6" ht="15.75" customHeight="1">
      <c r="A542" s="4" t="str">
        <f t="shared" si="16"/>
        <v>create (a540:Citation{gid:'C01L117_GCI6', name:'요전117구_훈고6인용', content:'Glossary'})</v>
      </c>
      <c r="B542" s="7">
        <v>540</v>
      </c>
      <c r="C542" t="s">
        <v>4570</v>
      </c>
      <c r="D542" t="s">
        <v>4571</v>
      </c>
      <c r="E542" s="17" t="s">
        <v>231</v>
      </c>
      <c r="F542" s="97" t="str">
        <f t="shared" si="17"/>
        <v>Glossary</v>
      </c>
    </row>
    <row r="543" spans="1:6" ht="15.75" customHeight="1">
      <c r="A543" s="4" t="str">
        <f t="shared" si="16"/>
        <v>create (a541:Citation{gid:'C01L117_GCI7', name:'요전117구_훈고7인용', content:'Glossary'})</v>
      </c>
      <c r="B543" s="7">
        <v>541</v>
      </c>
      <c r="C543" t="s">
        <v>4572</v>
      </c>
      <c r="D543" t="s">
        <v>4573</v>
      </c>
      <c r="E543" s="17" t="s">
        <v>231</v>
      </c>
      <c r="F543" s="97" t="str">
        <f t="shared" si="17"/>
        <v>Glossary</v>
      </c>
    </row>
    <row r="544" spans="1:6" ht="15.75" customHeight="1">
      <c r="A544" s="4" t="str">
        <f t="shared" si="16"/>
        <v>create (a542:Citation{gid:'C01L117_GCI8', name:'요전117구_훈고8인용', content:'Glossary'})</v>
      </c>
      <c r="B544" s="7">
        <v>542</v>
      </c>
      <c r="C544" t="s">
        <v>4574</v>
      </c>
      <c r="D544" t="s">
        <v>4575</v>
      </c>
      <c r="E544" s="17" t="s">
        <v>231</v>
      </c>
      <c r="F544" s="97" t="str">
        <f t="shared" si="17"/>
        <v>Glossary</v>
      </c>
    </row>
    <row r="545" spans="1:6" ht="15.75" customHeight="1">
      <c r="A545" s="4" t="str">
        <f t="shared" si="16"/>
        <v>create (a543:Citation{gid:'C01L117_GCI9', name:'요전117구_훈고9인용', content:'Glossary'})</v>
      </c>
      <c r="B545" s="7">
        <v>543</v>
      </c>
      <c r="C545" t="s">
        <v>4576</v>
      </c>
      <c r="D545" t="s">
        <v>4577</v>
      </c>
      <c r="E545" s="17" t="s">
        <v>231</v>
      </c>
      <c r="F545" s="97" t="str">
        <f t="shared" si="17"/>
        <v>Glossary</v>
      </c>
    </row>
    <row r="546" spans="1:6" ht="15.75" customHeight="1">
      <c r="A546" s="4" t="str">
        <f t="shared" si="16"/>
        <v>create (a544:Citation{gid:'C01L117_GCI10', name:'요전117구_훈고10인용', content:'Glossary'})</v>
      </c>
      <c r="B546" s="7">
        <v>544</v>
      </c>
      <c r="C546" t="s">
        <v>4578</v>
      </c>
      <c r="D546" t="s">
        <v>4579</v>
      </c>
      <c r="E546" s="17" t="s">
        <v>231</v>
      </c>
      <c r="F546" s="97" t="str">
        <f t="shared" si="17"/>
        <v>Glossary</v>
      </c>
    </row>
    <row r="547" spans="1:6" ht="15.75" customHeight="1">
      <c r="A547" s="4" t="str">
        <f t="shared" si="16"/>
        <v>create (a545:Citation{gid:'C01L117_COCI1', name:'요전117구_교감1인용', content:'Opinion'})</v>
      </c>
      <c r="B547" s="7">
        <v>545</v>
      </c>
      <c r="C547" t="s">
        <v>4580</v>
      </c>
      <c r="D547" t="s">
        <v>4581</v>
      </c>
      <c r="E547" s="17" t="s">
        <v>231</v>
      </c>
      <c r="F547" s="97" t="str">
        <f t="shared" si="17"/>
        <v>Opinion</v>
      </c>
    </row>
    <row r="548" spans="1:6" ht="15.75" customHeight="1">
      <c r="A548" s="4" t="str">
        <f t="shared" si="16"/>
        <v>create (a546:Citation{gid:'C01L117_COCI2', name:'요전117구_교감2인용', content:'Opinion'})</v>
      </c>
      <c r="B548" s="7">
        <v>546</v>
      </c>
      <c r="C548" t="s">
        <v>4582</v>
      </c>
      <c r="D548" t="s">
        <v>4583</v>
      </c>
      <c r="E548" s="17" t="s">
        <v>231</v>
      </c>
      <c r="F548" s="97" t="str">
        <f t="shared" si="17"/>
        <v>Opinion</v>
      </c>
    </row>
    <row r="549" spans="1:6" ht="15.75" customHeight="1">
      <c r="A549" s="4" t="str">
        <f t="shared" si="16"/>
        <v>create (a547:Citation{gid:'C01L117_COCI3', name:'요전117구_교감3인용', content:'Opinion'})</v>
      </c>
      <c r="B549" s="7">
        <v>547</v>
      </c>
      <c r="C549" t="s">
        <v>4584</v>
      </c>
      <c r="D549" t="s">
        <v>4585</v>
      </c>
      <c r="E549" s="17" t="s">
        <v>231</v>
      </c>
      <c r="F549" s="97" t="str">
        <f t="shared" si="17"/>
        <v>Opinion</v>
      </c>
    </row>
    <row r="550" spans="1:6" ht="15.75" customHeight="1">
      <c r="A550" s="4" t="str">
        <f t="shared" si="16"/>
        <v>create (a548:Citation{gid:'C01L118_GCI1', name:'요전118구_훈고1인용', content:'Glossary'})</v>
      </c>
      <c r="B550" s="7">
        <v>548</v>
      </c>
      <c r="C550" t="s">
        <v>4586</v>
      </c>
      <c r="D550" t="s">
        <v>4587</v>
      </c>
      <c r="E550" s="17" t="s">
        <v>231</v>
      </c>
      <c r="F550" s="97" t="str">
        <f t="shared" si="17"/>
        <v>Glossary</v>
      </c>
    </row>
    <row r="551" spans="1:6" ht="15.75" customHeight="1">
      <c r="A551" s="4" t="str">
        <f t="shared" si="16"/>
        <v>create (a549:Citation{gid:'C01L118_GCI2', name:'요전118구_훈고2인용', content:'Glossary'})</v>
      </c>
      <c r="B551" s="7">
        <v>549</v>
      </c>
      <c r="C551" t="s">
        <v>4588</v>
      </c>
      <c r="D551" t="s">
        <v>4589</v>
      </c>
      <c r="E551" s="17" t="s">
        <v>231</v>
      </c>
      <c r="F551" s="97" t="str">
        <f t="shared" si="17"/>
        <v>Glossary</v>
      </c>
    </row>
    <row r="552" spans="1:6" ht="15.75" customHeight="1">
      <c r="A552" s="4" t="str">
        <f t="shared" si="16"/>
        <v>create (a550:Citation{gid:'C01L118_GCI3', name:'요전118구_훈고3인용', content:'Glossary'})</v>
      </c>
      <c r="B552" s="7">
        <v>550</v>
      </c>
      <c r="C552" t="s">
        <v>4590</v>
      </c>
      <c r="D552" t="s">
        <v>4591</v>
      </c>
      <c r="E552" s="17" t="s">
        <v>231</v>
      </c>
      <c r="F552" s="97" t="str">
        <f t="shared" si="17"/>
        <v>Glossary</v>
      </c>
    </row>
    <row r="553" spans="1:6" ht="15.75" customHeight="1">
      <c r="A553" s="4" t="str">
        <f t="shared" si="16"/>
        <v>create (a551:Citation{gid:'C01L118_GCI4', name:'요전118구_훈고4인용', content:'Glossary'})</v>
      </c>
      <c r="B553" s="7">
        <v>551</v>
      </c>
      <c r="C553" t="s">
        <v>4592</v>
      </c>
      <c r="D553" t="s">
        <v>4593</v>
      </c>
      <c r="E553" s="17" t="s">
        <v>231</v>
      </c>
      <c r="F553" s="97" t="str">
        <f t="shared" si="17"/>
        <v>Glossary</v>
      </c>
    </row>
    <row r="554" spans="1:6" ht="15.75" customHeight="1">
      <c r="A554" s="4" t="str">
        <f t="shared" si="16"/>
        <v>create (a552:Citation{gid:'C01L118_GCI5', name:'요전118구_훈고5인용', content:'Glossary'})</v>
      </c>
      <c r="B554" s="7">
        <v>552</v>
      </c>
      <c r="C554" t="s">
        <v>4594</v>
      </c>
      <c r="D554" t="s">
        <v>4595</v>
      </c>
      <c r="E554" s="17" t="s">
        <v>231</v>
      </c>
      <c r="F554" s="97" t="str">
        <f t="shared" si="17"/>
        <v>Glossary</v>
      </c>
    </row>
    <row r="555" spans="1:6" ht="15.75" customHeight="1">
      <c r="A555" s="4" t="str">
        <f t="shared" si="16"/>
        <v>create (a553:Citation{gid:'C01L118_GCI6', name:'요전118구_훈고6인용', content:'Glossary'})</v>
      </c>
      <c r="B555" s="7">
        <v>553</v>
      </c>
      <c r="C555" t="s">
        <v>4596</v>
      </c>
      <c r="D555" t="s">
        <v>4597</v>
      </c>
      <c r="E555" s="17" t="s">
        <v>231</v>
      </c>
      <c r="F555" s="97" t="str">
        <f t="shared" si="17"/>
        <v>Glossary</v>
      </c>
    </row>
    <row r="556" spans="1:6" ht="15.75" customHeight="1">
      <c r="A556" s="4" t="str">
        <f t="shared" si="16"/>
        <v>create (a554:Citation{gid:'C01L118_OCI1', name:'요전118구_견해1인용', content:'Opinion'})</v>
      </c>
      <c r="B556" s="7">
        <v>554</v>
      </c>
      <c r="C556" t="s">
        <v>4598</v>
      </c>
      <c r="D556" t="s">
        <v>4599</v>
      </c>
      <c r="E556" s="17" t="s">
        <v>231</v>
      </c>
      <c r="F556" s="97" t="str">
        <f t="shared" si="17"/>
        <v>Opinion</v>
      </c>
    </row>
    <row r="557" spans="1:6" ht="15.75" customHeight="1">
      <c r="A557" s="4" t="str">
        <f t="shared" si="16"/>
        <v>create (a555:Citation{gid:'C01L119_GCI1', name:'요전119구_훈고1인용', content:'Glossary'})</v>
      </c>
      <c r="B557" s="7">
        <v>555</v>
      </c>
      <c r="C557" t="s">
        <v>4600</v>
      </c>
      <c r="D557" t="s">
        <v>4601</v>
      </c>
      <c r="E557" s="17" t="s">
        <v>231</v>
      </c>
      <c r="F557" s="97" t="str">
        <f t="shared" si="17"/>
        <v>Glossary</v>
      </c>
    </row>
    <row r="558" spans="1:6" ht="15.75" customHeight="1">
      <c r="A558" s="4" t="str">
        <f t="shared" si="16"/>
        <v>create (a556:Citation{gid:'C01L119_GCI2', name:'요전119구_훈고2인용', content:'Glossary'})</v>
      </c>
      <c r="B558" s="7">
        <v>556</v>
      </c>
      <c r="C558" t="s">
        <v>4602</v>
      </c>
      <c r="D558" t="s">
        <v>4603</v>
      </c>
      <c r="E558" s="17" t="s">
        <v>231</v>
      </c>
      <c r="F558" s="97" t="str">
        <f t="shared" si="17"/>
        <v>Glossary</v>
      </c>
    </row>
    <row r="559" spans="1:6" ht="15.75" customHeight="1">
      <c r="A559" s="4" t="str">
        <f t="shared" si="16"/>
        <v>create (a557:Citation{gid:'C01L119_GCI3', name:'요전119구_훈고3인용', content:'Glossary'})</v>
      </c>
      <c r="B559" s="7">
        <v>557</v>
      </c>
      <c r="C559" t="s">
        <v>4604</v>
      </c>
      <c r="D559" t="s">
        <v>4605</v>
      </c>
      <c r="E559" s="17" t="s">
        <v>231</v>
      </c>
      <c r="F559" s="97" t="str">
        <f t="shared" si="17"/>
        <v>Glossary</v>
      </c>
    </row>
    <row r="560" spans="1:6" ht="15.75" customHeight="1">
      <c r="A560" s="4" t="str">
        <f t="shared" si="16"/>
        <v>create (a558:Citation{gid:'C01L119_GCI4', name:'요전119구_훈고4인용', content:'Glossary'})</v>
      </c>
      <c r="B560" s="7">
        <v>558</v>
      </c>
      <c r="C560" t="s">
        <v>4606</v>
      </c>
      <c r="D560" t="s">
        <v>4607</v>
      </c>
      <c r="E560" s="17" t="s">
        <v>231</v>
      </c>
      <c r="F560" s="97" t="str">
        <f t="shared" si="17"/>
        <v>Glossary</v>
      </c>
    </row>
    <row r="561" spans="1:6" ht="15.75" customHeight="1">
      <c r="A561" s="4" t="str">
        <f t="shared" si="16"/>
        <v>create (a559:Citation{gid:'C01L119_GCI5', name:'요전119구_훈고5인용', content:'Glossary'})</v>
      </c>
      <c r="B561" s="7">
        <v>559</v>
      </c>
      <c r="C561" t="s">
        <v>4608</v>
      </c>
      <c r="D561" t="s">
        <v>4609</v>
      </c>
      <c r="E561" s="17" t="s">
        <v>231</v>
      </c>
      <c r="F561" s="97" t="str">
        <f t="shared" si="17"/>
        <v>Glossary</v>
      </c>
    </row>
    <row r="562" spans="1:6" ht="15.75" customHeight="1">
      <c r="A562" s="4" t="str">
        <f t="shared" si="16"/>
        <v>create (a560:Citation{gid:'C01L119_GCI6', name:'요전119구_훈고6인용', content:'Glossary'})</v>
      </c>
      <c r="B562" s="7">
        <v>560</v>
      </c>
      <c r="C562" t="s">
        <v>4610</v>
      </c>
      <c r="D562" t="s">
        <v>4611</v>
      </c>
      <c r="E562" s="17" t="s">
        <v>231</v>
      </c>
      <c r="F562" s="97" t="str">
        <f t="shared" si="17"/>
        <v>Glossary</v>
      </c>
    </row>
    <row r="563" spans="1:6" ht="15.75" customHeight="1">
      <c r="A563" s="4" t="str">
        <f t="shared" si="16"/>
        <v>create (a561:Citation{gid:'C01L119_GCI7', name:'요전119구_훈고7인용', content:'Glossary'})</v>
      </c>
      <c r="B563" s="7">
        <v>561</v>
      </c>
      <c r="C563" t="s">
        <v>4612</v>
      </c>
      <c r="D563" t="s">
        <v>4613</v>
      </c>
      <c r="E563" s="17" t="s">
        <v>231</v>
      </c>
      <c r="F563" s="97" t="str">
        <f t="shared" si="17"/>
        <v>Glossary</v>
      </c>
    </row>
    <row r="564" spans="1:6" ht="15.75" customHeight="1">
      <c r="A564" s="4" t="str">
        <f t="shared" si="16"/>
        <v>create (a562:Citation{gid:'C01L119_GCI8', name:'요전119구_훈고8인용', content:'Glossary'})</v>
      </c>
      <c r="B564" s="7">
        <v>562</v>
      </c>
      <c r="C564" t="s">
        <v>4614</v>
      </c>
      <c r="D564" t="s">
        <v>4615</v>
      </c>
      <c r="E564" s="17" t="s">
        <v>231</v>
      </c>
      <c r="F564" s="97" t="str">
        <f t="shared" si="17"/>
        <v>Glossary</v>
      </c>
    </row>
    <row r="565" spans="1:6" ht="15.75" customHeight="1">
      <c r="A565" s="4" t="str">
        <f t="shared" si="16"/>
        <v>create (a563:Citation{gid:'C01L119_GCI9', name:'요전119구_훈고9인용', content:'Glossary'})</v>
      </c>
      <c r="B565" s="7">
        <v>563</v>
      </c>
      <c r="C565" t="s">
        <v>4616</v>
      </c>
      <c r="D565" t="s">
        <v>4617</v>
      </c>
      <c r="E565" s="17" t="s">
        <v>231</v>
      </c>
      <c r="F565" s="97" t="str">
        <f t="shared" si="17"/>
        <v>Glossary</v>
      </c>
    </row>
    <row r="566" spans="1:6" ht="15.75" customHeight="1">
      <c r="A566" s="4" t="str">
        <f t="shared" si="16"/>
        <v>create (a564:Citation{gid:'C01L119_COCI1', name:'요전119구_교감1인용', content:'Opinion'})</v>
      </c>
      <c r="B566" s="7">
        <v>564</v>
      </c>
      <c r="C566" t="s">
        <v>4618</v>
      </c>
      <c r="D566" t="s">
        <v>4619</v>
      </c>
      <c r="E566" s="17" t="s">
        <v>231</v>
      </c>
      <c r="F566" s="97" t="str">
        <f t="shared" si="17"/>
        <v>Opinion</v>
      </c>
    </row>
    <row r="567" spans="1:6" ht="15.75" customHeight="1">
      <c r="A567" s="4" t="str">
        <f t="shared" si="16"/>
        <v>create (a565:Citation{gid:'C01L119_COCI2', name:'요전119구_교감2인용', content:'Opinion'})</v>
      </c>
      <c r="B567" s="7">
        <v>565</v>
      </c>
      <c r="C567" t="s">
        <v>4620</v>
      </c>
      <c r="D567" t="s">
        <v>4621</v>
      </c>
      <c r="E567" s="17" t="s">
        <v>231</v>
      </c>
      <c r="F567" s="97" t="str">
        <f t="shared" si="17"/>
        <v>Opinion</v>
      </c>
    </row>
    <row r="568" spans="1:6" ht="15.75" customHeight="1">
      <c r="A568" s="4" t="str">
        <f t="shared" si="16"/>
        <v>create (a566:Citation{gid:'C01L119_COCI3', name:'요전119구_교감3인용', content:'Opinion'})</v>
      </c>
      <c r="B568" s="7">
        <v>566</v>
      </c>
      <c r="C568" t="s">
        <v>4622</v>
      </c>
      <c r="D568" t="s">
        <v>4623</v>
      </c>
      <c r="E568" s="17" t="s">
        <v>231</v>
      </c>
      <c r="F568" s="97" t="str">
        <f t="shared" si="17"/>
        <v>Opinion</v>
      </c>
    </row>
    <row r="569" spans="1:6" ht="15.75" customHeight="1">
      <c r="A569" s="4" t="str">
        <f t="shared" si="16"/>
        <v>create (a567:Citation{gid:'C01L119_COCI4', name:'요전119구_교감4인용', content:'Opinion'})</v>
      </c>
      <c r="B569" s="7">
        <v>567</v>
      </c>
      <c r="C569" t="s">
        <v>4624</v>
      </c>
      <c r="D569" t="s">
        <v>4625</v>
      </c>
      <c r="E569" s="17" t="s">
        <v>231</v>
      </c>
      <c r="F569" s="97" t="str">
        <f t="shared" si="17"/>
        <v>Opinion</v>
      </c>
    </row>
    <row r="570" spans="1:6" ht="15.75" customHeight="1">
      <c r="A570" s="4" t="str">
        <f t="shared" si="16"/>
        <v>create (a568:Citation{gid:'C01L119_COCI5', name:'요전119구_교감5인용', content:'Opinion'})</v>
      </c>
      <c r="B570" s="7">
        <v>568</v>
      </c>
      <c r="C570" t="s">
        <v>4626</v>
      </c>
      <c r="D570" t="s">
        <v>4627</v>
      </c>
      <c r="E570" s="17" t="s">
        <v>231</v>
      </c>
      <c r="F570" s="97" t="str">
        <f t="shared" si="17"/>
        <v>Opinion</v>
      </c>
    </row>
    <row r="571" spans="1:6" ht="15.75" customHeight="1">
      <c r="A571" s="4" t="str">
        <f t="shared" si="16"/>
        <v>create (a569:Citation{gid:'C01L120_GCI1', name:'요전120구_훈고1인용', content:'Glossary'})</v>
      </c>
      <c r="B571" s="7">
        <v>569</v>
      </c>
      <c r="C571" t="s">
        <v>4628</v>
      </c>
      <c r="D571" t="s">
        <v>4629</v>
      </c>
      <c r="E571" s="17" t="s">
        <v>231</v>
      </c>
      <c r="F571" s="97" t="str">
        <f t="shared" si="17"/>
        <v>Glossary</v>
      </c>
    </row>
    <row r="572" spans="1:6" ht="15.75" customHeight="1">
      <c r="A572" s="4" t="str">
        <f t="shared" si="16"/>
        <v>create (a570:Citation{gid:'C01L120_GCI2', name:'요전120구_훈고2인용', content:'Glossary'})</v>
      </c>
      <c r="B572" s="7">
        <v>570</v>
      </c>
      <c r="C572" t="s">
        <v>4630</v>
      </c>
      <c r="D572" t="s">
        <v>4631</v>
      </c>
      <c r="E572" s="17" t="s">
        <v>231</v>
      </c>
      <c r="F572" s="97" t="str">
        <f t="shared" si="17"/>
        <v>Glossary</v>
      </c>
    </row>
    <row r="573" spans="1:6" ht="15.75" customHeight="1">
      <c r="A573" s="4" t="str">
        <f t="shared" si="16"/>
        <v>create (a571:Citation{gid:'C01L120_GCI3', name:'요전120구_훈고3인용', content:'Glossary'})</v>
      </c>
      <c r="B573" s="7">
        <v>571</v>
      </c>
      <c r="C573" t="s">
        <v>4632</v>
      </c>
      <c r="D573" t="s">
        <v>4633</v>
      </c>
      <c r="E573" s="17" t="s">
        <v>231</v>
      </c>
      <c r="F573" s="97" t="str">
        <f t="shared" si="17"/>
        <v>Glossary</v>
      </c>
    </row>
    <row r="574" spans="1:6" ht="15.75" customHeight="1">
      <c r="A574" s="4" t="str">
        <f t="shared" si="16"/>
        <v>create (a572:Citation{gid:'C01L120_GCI4', name:'요전120구_훈고4인용', content:'Glossary'})</v>
      </c>
      <c r="B574" s="7">
        <v>572</v>
      </c>
      <c r="C574" t="s">
        <v>4634</v>
      </c>
      <c r="D574" t="s">
        <v>4635</v>
      </c>
      <c r="E574" s="17" t="s">
        <v>231</v>
      </c>
      <c r="F574" s="97" t="str">
        <f t="shared" si="17"/>
        <v>Glossary</v>
      </c>
    </row>
    <row r="575" spans="1:6" ht="15.75" customHeight="1">
      <c r="A575" s="4" t="str">
        <f t="shared" si="16"/>
        <v>create (a573:Citation{gid:'C01L120_GCI5', name:'요전120구_훈고5인용', content:'Glossary'})</v>
      </c>
      <c r="B575" s="7">
        <v>573</v>
      </c>
      <c r="C575" t="s">
        <v>4636</v>
      </c>
      <c r="D575" t="s">
        <v>4637</v>
      </c>
      <c r="E575" s="17" t="s">
        <v>231</v>
      </c>
      <c r="F575" s="97" t="str">
        <f t="shared" si="17"/>
        <v>Glossary</v>
      </c>
    </row>
    <row r="576" spans="1:6" ht="15.75" customHeight="1">
      <c r="A576" s="4" t="str">
        <f t="shared" si="16"/>
        <v>create (a574:Citation{gid:'C01L120_GCI6', name:'요전120구_훈고6인용', content:'Glossary'})</v>
      </c>
      <c r="B576" s="7">
        <v>574</v>
      </c>
      <c r="C576" t="s">
        <v>4638</v>
      </c>
      <c r="D576" t="s">
        <v>4639</v>
      </c>
      <c r="E576" s="17" t="s">
        <v>231</v>
      </c>
      <c r="F576" s="97" t="str">
        <f t="shared" si="17"/>
        <v>Glossary</v>
      </c>
    </row>
    <row r="577" spans="1:6" ht="15.75" customHeight="1">
      <c r="A577" s="4" t="str">
        <f t="shared" si="16"/>
        <v>create (a575:Citation{gid:'C01L120_GCI7', name:'요전120구_훈고7인용', content:'Glossary'})</v>
      </c>
      <c r="B577" s="7">
        <v>575</v>
      </c>
      <c r="C577" t="s">
        <v>4640</v>
      </c>
      <c r="D577" t="s">
        <v>4641</v>
      </c>
      <c r="E577" s="17" t="s">
        <v>231</v>
      </c>
      <c r="F577" s="97" t="str">
        <f t="shared" si="17"/>
        <v>Glossary</v>
      </c>
    </row>
    <row r="578" spans="1:6" ht="15.75" customHeight="1">
      <c r="A578" s="4" t="str">
        <f t="shared" si="16"/>
        <v>create (a576:Citation{gid:'C01L120_GCI8', name:'요전120구_훈고8인용', content:'Glossary'})</v>
      </c>
      <c r="B578" s="7">
        <v>576</v>
      </c>
      <c r="C578" t="s">
        <v>4642</v>
      </c>
      <c r="D578" t="s">
        <v>4643</v>
      </c>
      <c r="E578" s="17" t="s">
        <v>231</v>
      </c>
      <c r="F578" s="97" t="str">
        <f t="shared" si="17"/>
        <v>Glossary</v>
      </c>
    </row>
    <row r="579" spans="1:6" ht="15.75" customHeight="1">
      <c r="A579" s="4" t="str">
        <f t="shared" si="16"/>
        <v>create (a577:Citation{gid:'C01L120_GCI9', name:'요전120구_훈고9인용', content:'Glossary'})</v>
      </c>
      <c r="B579" s="7">
        <v>577</v>
      </c>
      <c r="C579" t="s">
        <v>4644</v>
      </c>
      <c r="D579" t="s">
        <v>4645</v>
      </c>
      <c r="E579" s="17" t="s">
        <v>231</v>
      </c>
      <c r="F579" s="97" t="str">
        <f t="shared" si="17"/>
        <v>Glossary</v>
      </c>
    </row>
    <row r="580" spans="1:6" ht="15.75" customHeight="1">
      <c r="A580" s="4" t="str">
        <f t="shared" ref="A580:A643" si="18">"create (a"&amp;B580&amp;":"&amp;E580&amp;"{gid:'"&amp;C580&amp;"', name:'"&amp;D580&amp;"', content:'"&amp;F580&amp;"'})"</f>
        <v>create (a578:Citation{gid:'C01L120_GCI10', name:'요전120구_훈고10인용', content:'Glossary'})</v>
      </c>
      <c r="B580" s="7">
        <v>578</v>
      </c>
      <c r="C580" t="s">
        <v>4646</v>
      </c>
      <c r="D580" t="s">
        <v>4647</v>
      </c>
      <c r="E580" s="17" t="s">
        <v>231</v>
      </c>
      <c r="F580" s="97" t="str">
        <f t="shared" ref="F580:F643" si="19">IF(ISNUMBER(SEARCH("GCI", C580)), "Glossary", IF(ISNUMBER(SEARCH("CCI", C580)), "Collation", IF(ISNUMBER(SEARCH("OCI", C580)), "Opinion", "")))</f>
        <v>Glossary</v>
      </c>
    </row>
    <row r="581" spans="1:6" ht="15.75" customHeight="1">
      <c r="A581" s="4" t="str">
        <f t="shared" si="18"/>
        <v>create (a579:Citation{gid:'C01L120_GCI11', name:'요전120구_훈고11인용', content:'Glossary'})</v>
      </c>
      <c r="B581" s="7">
        <v>579</v>
      </c>
      <c r="C581" t="s">
        <v>4648</v>
      </c>
      <c r="D581" t="s">
        <v>4649</v>
      </c>
      <c r="E581" s="17" t="s">
        <v>231</v>
      </c>
      <c r="F581" s="97" t="str">
        <f t="shared" si="19"/>
        <v>Glossary</v>
      </c>
    </row>
    <row r="582" spans="1:6" ht="15.75" customHeight="1">
      <c r="A582" s="4" t="str">
        <f t="shared" si="18"/>
        <v>create (a580:Citation{gid:'C01L121_GCI1', name:'요전121구_훈고1인용', content:'Glossary'})</v>
      </c>
      <c r="B582" s="7">
        <v>580</v>
      </c>
      <c r="C582" t="s">
        <v>4650</v>
      </c>
      <c r="D582" t="s">
        <v>4651</v>
      </c>
      <c r="E582" s="17" t="s">
        <v>231</v>
      </c>
      <c r="F582" s="97" t="str">
        <f t="shared" si="19"/>
        <v>Glossary</v>
      </c>
    </row>
    <row r="583" spans="1:6" ht="15.75" customHeight="1">
      <c r="A583" s="4" t="str">
        <f t="shared" si="18"/>
        <v>create (a581:Citation{gid:'C01L121_GCI2', name:'요전121구_훈고2인용', content:'Glossary'})</v>
      </c>
      <c r="B583" s="7">
        <v>581</v>
      </c>
      <c r="C583" t="s">
        <v>4652</v>
      </c>
      <c r="D583" t="s">
        <v>4653</v>
      </c>
      <c r="E583" s="17" t="s">
        <v>231</v>
      </c>
      <c r="F583" s="97" t="str">
        <f t="shared" si="19"/>
        <v>Glossary</v>
      </c>
    </row>
    <row r="584" spans="1:6" ht="15.75" customHeight="1">
      <c r="A584" s="4" t="str">
        <f t="shared" si="18"/>
        <v>create (a582:Citation{gid:'C01L121_GCI3', name:'요전121구_훈고3인용', content:'Glossary'})</v>
      </c>
      <c r="B584" s="7">
        <v>582</v>
      </c>
      <c r="C584" t="s">
        <v>4654</v>
      </c>
      <c r="D584" t="s">
        <v>4655</v>
      </c>
      <c r="E584" s="17" t="s">
        <v>231</v>
      </c>
      <c r="F584" s="97" t="str">
        <f t="shared" si="19"/>
        <v>Glossary</v>
      </c>
    </row>
    <row r="585" spans="1:6" ht="15.75" customHeight="1">
      <c r="A585" s="4" t="str">
        <f t="shared" si="18"/>
        <v>create (a583:Citation{gid:'C01L122_GCI1', name:'요전122구_훈고1인용', content:'Glossary'})</v>
      </c>
      <c r="B585" s="7">
        <v>583</v>
      </c>
      <c r="C585" t="s">
        <v>4656</v>
      </c>
      <c r="D585" t="s">
        <v>4657</v>
      </c>
      <c r="E585" s="17" t="s">
        <v>231</v>
      </c>
      <c r="F585" s="97" t="str">
        <f t="shared" si="19"/>
        <v>Glossary</v>
      </c>
    </row>
    <row r="586" spans="1:6" ht="15.75" customHeight="1">
      <c r="A586" s="4" t="str">
        <f t="shared" si="18"/>
        <v>create (a584:Citation{gid:'C01L122_GCI2', name:'요전122구_훈고2인용', content:'Glossary'})</v>
      </c>
      <c r="B586" s="7">
        <v>584</v>
      </c>
      <c r="C586" t="s">
        <v>4658</v>
      </c>
      <c r="D586" t="s">
        <v>4659</v>
      </c>
      <c r="E586" s="17" t="s">
        <v>231</v>
      </c>
      <c r="F586" s="97" t="str">
        <f t="shared" si="19"/>
        <v>Glossary</v>
      </c>
    </row>
    <row r="587" spans="1:6" ht="15.75" customHeight="1">
      <c r="A587" s="4" t="str">
        <f t="shared" si="18"/>
        <v>create (a585:Citation{gid:'C01L122_GCI3', name:'요전122구_훈고3인용', content:'Glossary'})</v>
      </c>
      <c r="B587" s="7">
        <v>585</v>
      </c>
      <c r="C587" t="s">
        <v>4660</v>
      </c>
      <c r="D587" t="s">
        <v>4661</v>
      </c>
      <c r="E587" s="17" t="s">
        <v>231</v>
      </c>
      <c r="F587" s="97" t="str">
        <f t="shared" si="19"/>
        <v>Glossary</v>
      </c>
    </row>
    <row r="588" spans="1:6" ht="15.75" customHeight="1">
      <c r="A588" s="4" t="str">
        <f t="shared" si="18"/>
        <v>create (a586:Citation{gid:'C01L122_GCI4', name:'요전122구_훈고4인용', content:'Glossary'})</v>
      </c>
      <c r="B588" s="7">
        <v>586</v>
      </c>
      <c r="C588" t="s">
        <v>4662</v>
      </c>
      <c r="D588" t="s">
        <v>4663</v>
      </c>
      <c r="E588" s="17" t="s">
        <v>231</v>
      </c>
      <c r="F588" s="97" t="str">
        <f t="shared" si="19"/>
        <v>Glossary</v>
      </c>
    </row>
    <row r="589" spans="1:6" ht="15.75" customHeight="1">
      <c r="A589" s="4" t="str">
        <f t="shared" si="18"/>
        <v>create (a587:Citation{gid:'C01L122_GCI5', name:'요전122구_훈고5인용', content:'Glossary'})</v>
      </c>
      <c r="B589" s="7">
        <v>587</v>
      </c>
      <c r="C589" t="s">
        <v>4664</v>
      </c>
      <c r="D589" t="s">
        <v>4665</v>
      </c>
      <c r="E589" s="17" t="s">
        <v>231</v>
      </c>
      <c r="F589" s="97" t="str">
        <f t="shared" si="19"/>
        <v>Glossary</v>
      </c>
    </row>
    <row r="590" spans="1:6" ht="15.75" customHeight="1">
      <c r="A590" s="4" t="str">
        <f t="shared" si="18"/>
        <v>create (a588:Citation{gid:'C01L122_GCI6', name:'요전122구_훈고6인용', content:'Glossary'})</v>
      </c>
      <c r="B590" s="7">
        <v>588</v>
      </c>
      <c r="C590" t="s">
        <v>4666</v>
      </c>
      <c r="D590" t="s">
        <v>4667</v>
      </c>
      <c r="E590" s="17" t="s">
        <v>231</v>
      </c>
      <c r="F590" s="97" t="str">
        <f t="shared" si="19"/>
        <v>Glossary</v>
      </c>
    </row>
    <row r="591" spans="1:6" ht="15.75" customHeight="1">
      <c r="A591" s="4" t="str">
        <f t="shared" si="18"/>
        <v>create (a589:Citation{gid:'C01L122_GCI7', name:'요전122구_훈고7인용', content:'Glossary'})</v>
      </c>
      <c r="B591" s="7">
        <v>589</v>
      </c>
      <c r="C591" t="s">
        <v>4668</v>
      </c>
      <c r="D591" t="s">
        <v>4669</v>
      </c>
      <c r="E591" s="17" t="s">
        <v>231</v>
      </c>
      <c r="F591" s="97" t="str">
        <f t="shared" si="19"/>
        <v>Glossary</v>
      </c>
    </row>
    <row r="592" spans="1:6" ht="15.75" customHeight="1">
      <c r="A592" s="4" t="str">
        <f t="shared" si="18"/>
        <v>create (a590:Citation{gid:'C01L122_GCI8', name:'요전122구_훈고8인용', content:'Glossary'})</v>
      </c>
      <c r="B592" s="7">
        <v>590</v>
      </c>
      <c r="C592" t="s">
        <v>4670</v>
      </c>
      <c r="D592" t="s">
        <v>4671</v>
      </c>
      <c r="E592" s="17" t="s">
        <v>231</v>
      </c>
      <c r="F592" s="97" t="str">
        <f t="shared" si="19"/>
        <v>Glossary</v>
      </c>
    </row>
    <row r="593" spans="1:6" ht="15.75" customHeight="1">
      <c r="A593" s="4" t="str">
        <f t="shared" si="18"/>
        <v>create (a591:Citation{gid:'C01L122_GCI9', name:'요전122구_훈고9인용', content:'Glossary'})</v>
      </c>
      <c r="B593" s="7">
        <v>591</v>
      </c>
      <c r="C593" t="s">
        <v>4672</v>
      </c>
      <c r="D593" t="s">
        <v>4673</v>
      </c>
      <c r="E593" s="17" t="s">
        <v>231</v>
      </c>
      <c r="F593" s="97" t="str">
        <f t="shared" si="19"/>
        <v>Glossary</v>
      </c>
    </row>
    <row r="594" spans="1:6" ht="15.75" customHeight="1">
      <c r="A594" s="4" t="str">
        <f t="shared" si="18"/>
        <v>create (a592:Citation{gid:'C01L122_GCI10', name:'요전122구_훈고10인용', content:'Glossary'})</v>
      </c>
      <c r="B594" s="7">
        <v>592</v>
      </c>
      <c r="C594" t="s">
        <v>4674</v>
      </c>
      <c r="D594" t="s">
        <v>4675</v>
      </c>
      <c r="E594" s="17" t="s">
        <v>231</v>
      </c>
      <c r="F594" s="97" t="str">
        <f t="shared" si="19"/>
        <v>Glossary</v>
      </c>
    </row>
    <row r="595" spans="1:6" ht="15.75" customHeight="1">
      <c r="A595" s="4" t="str">
        <f t="shared" si="18"/>
        <v>create (a593:Citation{gid:'C01L122_GCI11', name:'요전122구_훈고11인용', content:'Glossary'})</v>
      </c>
      <c r="B595" s="7">
        <v>593</v>
      </c>
      <c r="C595" t="s">
        <v>4676</v>
      </c>
      <c r="D595" t="s">
        <v>4677</v>
      </c>
      <c r="E595" s="17" t="s">
        <v>231</v>
      </c>
      <c r="F595" s="97" t="str">
        <f t="shared" si="19"/>
        <v>Glossary</v>
      </c>
    </row>
    <row r="596" spans="1:6" ht="15.75" customHeight="1">
      <c r="A596" s="4" t="str">
        <f t="shared" si="18"/>
        <v>create (a594:Citation{gid:'C01L122_CCI1', name:'요전122구_교감1인용', content:'Collation'})</v>
      </c>
      <c r="B596" s="7">
        <v>594</v>
      </c>
      <c r="C596" t="s">
        <v>4678</v>
      </c>
      <c r="D596" t="s">
        <v>4679</v>
      </c>
      <c r="E596" s="17" t="s">
        <v>231</v>
      </c>
      <c r="F596" s="97" t="str">
        <f t="shared" si="19"/>
        <v>Collation</v>
      </c>
    </row>
    <row r="597" spans="1:6" ht="15.75" customHeight="1">
      <c r="A597" s="4" t="str">
        <f t="shared" si="18"/>
        <v>create (a595:Citation{gid:'C01L122_CCI2', name:'요전122구_교감2인용', content:'Collation'})</v>
      </c>
      <c r="B597" s="7">
        <v>595</v>
      </c>
      <c r="C597" t="s">
        <v>4680</v>
      </c>
      <c r="D597" t="s">
        <v>4681</v>
      </c>
      <c r="E597" s="17" t="s">
        <v>231</v>
      </c>
      <c r="F597" s="97" t="str">
        <f t="shared" si="19"/>
        <v>Collation</v>
      </c>
    </row>
    <row r="598" spans="1:6" ht="15.75" customHeight="1">
      <c r="A598" s="4" t="str">
        <f t="shared" si="18"/>
        <v>create (a596:Citation{gid:'C01L122_CCI3', name:'요전122구_교감3인용', content:'Collation'})</v>
      </c>
      <c r="B598" s="7">
        <v>596</v>
      </c>
      <c r="C598" t="s">
        <v>4682</v>
      </c>
      <c r="D598" t="s">
        <v>4683</v>
      </c>
      <c r="E598" s="17" t="s">
        <v>231</v>
      </c>
      <c r="F598" s="97" t="str">
        <f t="shared" si="19"/>
        <v>Collation</v>
      </c>
    </row>
    <row r="599" spans="1:6" ht="15.75" customHeight="1">
      <c r="A599" s="4" t="str">
        <f t="shared" si="18"/>
        <v>create (a597:Citation{gid:'C01L123_GCI1', name:'요전123구_훈고1인용', content:'Glossary'})</v>
      </c>
      <c r="B599" s="7">
        <v>597</v>
      </c>
      <c r="C599" t="s">
        <v>4684</v>
      </c>
      <c r="D599" t="s">
        <v>4685</v>
      </c>
      <c r="E599" s="17" t="s">
        <v>231</v>
      </c>
      <c r="F599" s="97" t="str">
        <f t="shared" si="19"/>
        <v>Glossary</v>
      </c>
    </row>
    <row r="600" spans="1:6" ht="15.75" customHeight="1">
      <c r="A600" s="4" t="str">
        <f t="shared" si="18"/>
        <v>create (a598:Citation{gid:'C01L123_GCI2', name:'요전123구_훈고2인용', content:'Glossary'})</v>
      </c>
      <c r="B600" s="7">
        <v>598</v>
      </c>
      <c r="C600" t="s">
        <v>4686</v>
      </c>
      <c r="D600" t="s">
        <v>4687</v>
      </c>
      <c r="E600" s="17" t="s">
        <v>231</v>
      </c>
      <c r="F600" s="97" t="str">
        <f t="shared" si="19"/>
        <v>Glossary</v>
      </c>
    </row>
    <row r="601" spans="1:6" ht="15.75" customHeight="1">
      <c r="A601" s="4" t="str">
        <f t="shared" si="18"/>
        <v>create (a599:Citation{gid:'C01L123_GCI3', name:'요전123구_훈고3인용', content:'Glossary'})</v>
      </c>
      <c r="B601" s="7">
        <v>599</v>
      </c>
      <c r="C601" t="s">
        <v>4688</v>
      </c>
      <c r="D601" t="s">
        <v>4689</v>
      </c>
      <c r="E601" s="17" t="s">
        <v>231</v>
      </c>
      <c r="F601" s="97" t="str">
        <f t="shared" si="19"/>
        <v>Glossary</v>
      </c>
    </row>
    <row r="602" spans="1:6" ht="15.75" customHeight="1">
      <c r="A602" s="4" t="str">
        <f t="shared" si="18"/>
        <v>create (a600:Citation{gid:'C01L123_GCI4', name:'요전123구_훈고4인용', content:'Glossary'})</v>
      </c>
      <c r="B602" s="7">
        <v>600</v>
      </c>
      <c r="C602" t="s">
        <v>4690</v>
      </c>
      <c r="D602" t="s">
        <v>4691</v>
      </c>
      <c r="E602" s="17" t="s">
        <v>231</v>
      </c>
      <c r="F602" s="97" t="str">
        <f t="shared" si="19"/>
        <v>Glossary</v>
      </c>
    </row>
    <row r="603" spans="1:6" ht="15.75" customHeight="1">
      <c r="A603" s="4" t="str">
        <f t="shared" si="18"/>
        <v>create (a601:Citation{gid:'C01L124_GCI1', name:'요전124구_훈고1인용', content:'Glossary'})</v>
      </c>
      <c r="B603" s="7">
        <v>601</v>
      </c>
      <c r="C603" t="s">
        <v>4692</v>
      </c>
      <c r="D603" t="s">
        <v>4693</v>
      </c>
      <c r="E603" s="17" t="s">
        <v>231</v>
      </c>
      <c r="F603" s="97" t="str">
        <f t="shared" si="19"/>
        <v>Glossary</v>
      </c>
    </row>
    <row r="604" spans="1:6" ht="15.75" customHeight="1">
      <c r="A604" s="4" t="str">
        <f t="shared" si="18"/>
        <v>create (a602:Citation{gid:'C01L124_GCI2', name:'요전124구_훈고2인용', content:'Glossary'})</v>
      </c>
      <c r="B604" s="7">
        <v>602</v>
      </c>
      <c r="C604" t="s">
        <v>4694</v>
      </c>
      <c r="D604" t="s">
        <v>4695</v>
      </c>
      <c r="E604" s="17" t="s">
        <v>231</v>
      </c>
      <c r="F604" s="97" t="str">
        <f t="shared" si="19"/>
        <v>Glossary</v>
      </c>
    </row>
    <row r="605" spans="1:6" ht="15.75" customHeight="1">
      <c r="A605" s="4" t="str">
        <f t="shared" si="18"/>
        <v>create (a603:Citation{gid:'C01L124_GCI3', name:'요전124구_훈고3인용', content:'Glossary'})</v>
      </c>
      <c r="B605" s="7">
        <v>603</v>
      </c>
      <c r="C605" t="s">
        <v>4696</v>
      </c>
      <c r="D605" t="s">
        <v>4697</v>
      </c>
      <c r="E605" s="17" t="s">
        <v>231</v>
      </c>
      <c r="F605" s="97" t="str">
        <f t="shared" si="19"/>
        <v>Glossary</v>
      </c>
    </row>
    <row r="606" spans="1:6" ht="15.75" customHeight="1">
      <c r="A606" s="4" t="str">
        <f t="shared" si="18"/>
        <v>create (a604:Citation{gid:'C01L124_CCI1', name:'요전124구_교감1인용', content:'Collation'})</v>
      </c>
      <c r="B606" s="7">
        <v>604</v>
      </c>
      <c r="C606" t="s">
        <v>4698</v>
      </c>
      <c r="D606" t="s">
        <v>4699</v>
      </c>
      <c r="E606" s="17" t="s">
        <v>231</v>
      </c>
      <c r="F606" s="97" t="str">
        <f t="shared" si="19"/>
        <v>Collation</v>
      </c>
    </row>
    <row r="607" spans="1:6" ht="15.75" customHeight="1">
      <c r="A607" s="4" t="str">
        <f t="shared" si="18"/>
        <v>create (a605:Citation{gid:'C01L124_CCI2', name:'요전124구_교감2인용', content:'Collation'})</v>
      </c>
      <c r="B607" s="7">
        <v>605</v>
      </c>
      <c r="C607" t="s">
        <v>4700</v>
      </c>
      <c r="D607" t="s">
        <v>4701</v>
      </c>
      <c r="E607" s="17" t="s">
        <v>231</v>
      </c>
      <c r="F607" s="97" t="str">
        <f t="shared" si="19"/>
        <v>Collation</v>
      </c>
    </row>
    <row r="608" spans="1:6" ht="15.75" customHeight="1">
      <c r="A608" s="4" t="str">
        <f t="shared" si="18"/>
        <v>create (a606:Citation{gid:'C01L125_GCI1', name:'요전125구_훈고1인용', content:'Glossary'})</v>
      </c>
      <c r="B608" s="7">
        <v>606</v>
      </c>
      <c r="C608" t="s">
        <v>4702</v>
      </c>
      <c r="D608" t="s">
        <v>4703</v>
      </c>
      <c r="E608" s="17" t="s">
        <v>231</v>
      </c>
      <c r="F608" s="97" t="str">
        <f t="shared" si="19"/>
        <v>Glossary</v>
      </c>
    </row>
    <row r="609" spans="1:6" ht="15.75" customHeight="1">
      <c r="A609" s="4" t="str">
        <f t="shared" si="18"/>
        <v>create (a607:Citation{gid:'C01L125_GCI2', name:'요전125구_훈고2인용', content:'Glossary'})</v>
      </c>
      <c r="B609" s="7">
        <v>607</v>
      </c>
      <c r="C609" t="s">
        <v>4704</v>
      </c>
      <c r="D609" t="s">
        <v>4705</v>
      </c>
      <c r="E609" s="17" t="s">
        <v>231</v>
      </c>
      <c r="F609" s="97" t="str">
        <f t="shared" si="19"/>
        <v>Glossary</v>
      </c>
    </row>
    <row r="610" spans="1:6" ht="15.75" customHeight="1">
      <c r="A610" s="4" t="str">
        <f t="shared" si="18"/>
        <v>create (a608:Citation{gid:'C01L126_GCI1', name:'요전126구_훈고1인용', content:'Glossary'})</v>
      </c>
      <c r="B610" s="7">
        <v>608</v>
      </c>
      <c r="C610" t="s">
        <v>4706</v>
      </c>
      <c r="D610" t="s">
        <v>4707</v>
      </c>
      <c r="E610" s="17" t="s">
        <v>231</v>
      </c>
      <c r="F610" s="97" t="str">
        <f t="shared" si="19"/>
        <v>Glossary</v>
      </c>
    </row>
    <row r="611" spans="1:6" ht="15.75" customHeight="1">
      <c r="A611" s="4" t="str">
        <f t="shared" si="18"/>
        <v>create (a609:Citation{gid:'C01L126_GCI2', name:'요전126구_훈고2인용', content:'Glossary'})</v>
      </c>
      <c r="B611" s="7">
        <v>609</v>
      </c>
      <c r="C611" t="s">
        <v>4708</v>
      </c>
      <c r="D611" t="s">
        <v>4709</v>
      </c>
      <c r="E611" s="17" t="s">
        <v>231</v>
      </c>
      <c r="F611" s="97" t="str">
        <f t="shared" si="19"/>
        <v>Glossary</v>
      </c>
    </row>
    <row r="612" spans="1:6" ht="15.75" customHeight="1">
      <c r="A612" s="4" t="str">
        <f t="shared" si="18"/>
        <v>create (a610:Citation{gid:'C01L126_GCI3', name:'요전126구_훈고3인용', content:'Glossary'})</v>
      </c>
      <c r="B612" s="7">
        <v>610</v>
      </c>
      <c r="C612" t="s">
        <v>4710</v>
      </c>
      <c r="D612" t="s">
        <v>4711</v>
      </c>
      <c r="E612" s="17" t="s">
        <v>231</v>
      </c>
      <c r="F612" s="97" t="str">
        <f t="shared" si="19"/>
        <v>Glossary</v>
      </c>
    </row>
    <row r="613" spans="1:6" ht="15.75" customHeight="1">
      <c r="A613" s="4" t="str">
        <f t="shared" si="18"/>
        <v>create (a611:Citation{gid:'C01L126_GCI4', name:'요전126구_훈고4인용', content:'Glossary'})</v>
      </c>
      <c r="B613" s="7">
        <v>611</v>
      </c>
      <c r="C613" t="s">
        <v>4712</v>
      </c>
      <c r="D613" t="s">
        <v>4713</v>
      </c>
      <c r="E613" s="17" t="s">
        <v>231</v>
      </c>
      <c r="F613" s="97" t="str">
        <f t="shared" si="19"/>
        <v>Glossary</v>
      </c>
    </row>
    <row r="614" spans="1:6" ht="15.75" customHeight="1">
      <c r="A614" s="4" t="str">
        <f t="shared" si="18"/>
        <v>create (a612:Citation{gid:'C01L126_CCI1', name:'요전126구_교감1인용', content:'Collation'})</v>
      </c>
      <c r="B614" s="7">
        <v>612</v>
      </c>
      <c r="C614" t="s">
        <v>4714</v>
      </c>
      <c r="D614" t="s">
        <v>4715</v>
      </c>
      <c r="E614" s="17" t="s">
        <v>231</v>
      </c>
      <c r="F614" s="97" t="str">
        <f t="shared" si="19"/>
        <v>Collation</v>
      </c>
    </row>
    <row r="615" spans="1:6" ht="15.75" customHeight="1">
      <c r="A615" s="4" t="str">
        <f t="shared" si="18"/>
        <v>create (a613:Citation{gid:'C01L127_GCI1', name:'요전127구_훈고1인용', content:'Glossary'})</v>
      </c>
      <c r="B615" s="7">
        <v>613</v>
      </c>
      <c r="C615" t="s">
        <v>4716</v>
      </c>
      <c r="D615" t="s">
        <v>4717</v>
      </c>
      <c r="E615" s="17" t="s">
        <v>231</v>
      </c>
      <c r="F615" s="97" t="str">
        <f t="shared" si="19"/>
        <v>Glossary</v>
      </c>
    </row>
    <row r="616" spans="1:6" ht="15.75" customHeight="1">
      <c r="A616" s="4" t="str">
        <f t="shared" si="18"/>
        <v>create (a614:Citation{gid:'C01L128_GCI1', name:'요전128구_훈고1인용', content:'Glossary'})</v>
      </c>
      <c r="B616" s="7">
        <v>614</v>
      </c>
      <c r="C616" t="s">
        <v>4718</v>
      </c>
      <c r="D616" t="s">
        <v>4719</v>
      </c>
      <c r="E616" s="17" t="s">
        <v>231</v>
      </c>
      <c r="F616" s="97" t="str">
        <f t="shared" si="19"/>
        <v>Glossary</v>
      </c>
    </row>
    <row r="617" spans="1:6" ht="15.75" customHeight="1">
      <c r="A617" s="4" t="str">
        <f t="shared" si="18"/>
        <v>create (a615:Citation{gid:'C01L129_GCI1', name:'요전129구_훈고1인용', content:'Glossary'})</v>
      </c>
      <c r="B617" s="7">
        <v>615</v>
      </c>
      <c r="C617" t="s">
        <v>4720</v>
      </c>
      <c r="D617" t="s">
        <v>4721</v>
      </c>
      <c r="E617" s="17" t="s">
        <v>231</v>
      </c>
      <c r="F617" s="97" t="str">
        <f t="shared" si="19"/>
        <v>Glossary</v>
      </c>
    </row>
    <row r="618" spans="1:6" ht="15.75" customHeight="1">
      <c r="A618" s="4" t="str">
        <f t="shared" si="18"/>
        <v>create (a616:Citation{gid:'C01L130_GCI1', name:'요전130구_훈고1인용', content:'Glossary'})</v>
      </c>
      <c r="B618" s="7">
        <v>616</v>
      </c>
      <c r="C618" t="s">
        <v>4722</v>
      </c>
      <c r="D618" t="s">
        <v>4723</v>
      </c>
      <c r="E618" s="17" t="s">
        <v>231</v>
      </c>
      <c r="F618" s="97" t="str">
        <f t="shared" si="19"/>
        <v>Glossary</v>
      </c>
    </row>
    <row r="619" spans="1:6" ht="15.75" customHeight="1">
      <c r="A619" s="4" t="str">
        <f t="shared" si="18"/>
        <v>create (a617:Citation{gid:'C01L130_GCI2', name:'요전130구_훈고2인용', content:'Glossary'})</v>
      </c>
      <c r="B619" s="7">
        <v>617</v>
      </c>
      <c r="C619" t="s">
        <v>4724</v>
      </c>
      <c r="D619" t="s">
        <v>4725</v>
      </c>
      <c r="E619" s="17" t="s">
        <v>231</v>
      </c>
      <c r="F619" s="97" t="str">
        <f t="shared" si="19"/>
        <v>Glossary</v>
      </c>
    </row>
    <row r="620" spans="1:6" ht="15.75" customHeight="1">
      <c r="A620" s="4" t="str">
        <f t="shared" si="18"/>
        <v>create (a618:Citation{gid:'C01L130_GCI3', name:'요전130구_훈고3인용', content:'Glossary'})</v>
      </c>
      <c r="B620" s="7">
        <v>618</v>
      </c>
      <c r="C620" t="s">
        <v>4726</v>
      </c>
      <c r="D620" t="s">
        <v>4727</v>
      </c>
      <c r="E620" s="17" t="s">
        <v>231</v>
      </c>
      <c r="F620" s="97" t="str">
        <f t="shared" si="19"/>
        <v>Glossary</v>
      </c>
    </row>
    <row r="621" spans="1:6" ht="15.75" customHeight="1">
      <c r="A621" s="4" t="str">
        <f t="shared" si="18"/>
        <v>create (a619:Citation{gid:'C01L131_CCI1', name:'요전131구_교감1인용', content:'Collation'})</v>
      </c>
      <c r="B621" s="7">
        <v>619</v>
      </c>
      <c r="C621" t="s">
        <v>4728</v>
      </c>
      <c r="D621" t="s">
        <v>4729</v>
      </c>
      <c r="E621" s="17" t="s">
        <v>231</v>
      </c>
      <c r="F621" s="97" t="str">
        <f t="shared" si="19"/>
        <v>Collation</v>
      </c>
    </row>
    <row r="622" spans="1:6" ht="15.75" customHeight="1">
      <c r="A622" s="4" t="str">
        <f t="shared" si="18"/>
        <v>create (a620:Citation{gid:'C01L132_GCI1', name:'요전132구_훈고1인용', content:'Glossary'})</v>
      </c>
      <c r="B622" s="7">
        <v>620</v>
      </c>
      <c r="C622" t="s">
        <v>4730</v>
      </c>
      <c r="D622" t="s">
        <v>4731</v>
      </c>
      <c r="E622" s="17" t="s">
        <v>231</v>
      </c>
      <c r="F622" s="97" t="str">
        <f t="shared" si="19"/>
        <v>Glossary</v>
      </c>
    </row>
    <row r="623" spans="1:6" ht="15.75" customHeight="1">
      <c r="A623" s="4" t="str">
        <f t="shared" si="18"/>
        <v>create (a621:Citation{gid:'C01L132_GCI2', name:'요전132구_훈고2인용', content:'Glossary'})</v>
      </c>
      <c r="B623" s="7">
        <v>621</v>
      </c>
      <c r="C623" t="s">
        <v>4732</v>
      </c>
      <c r="D623" t="s">
        <v>4733</v>
      </c>
      <c r="E623" s="17" t="s">
        <v>231</v>
      </c>
      <c r="F623" s="97" t="str">
        <f t="shared" si="19"/>
        <v>Glossary</v>
      </c>
    </row>
    <row r="624" spans="1:6" ht="15.75" customHeight="1">
      <c r="A624" s="4" t="str">
        <f t="shared" si="18"/>
        <v>create (a622:Citation{gid:'C01L132_GO1CI1', name:'요전132구_1견해1인용', content:'Opinion'})</v>
      </c>
      <c r="B624" s="7">
        <v>622</v>
      </c>
      <c r="C624" t="s">
        <v>4734</v>
      </c>
      <c r="D624" t="s">
        <v>4735</v>
      </c>
      <c r="E624" s="17" t="s">
        <v>231</v>
      </c>
      <c r="F624" s="97" t="s">
        <v>21575</v>
      </c>
    </row>
    <row r="625" spans="1:6" ht="15.75" customHeight="1">
      <c r="A625" s="4" t="str">
        <f t="shared" si="18"/>
        <v>create (a623:Citation{gid:'C01L132_GO1CI2', name:'요전132구_1견해2인용', content:'Opinion'})</v>
      </c>
      <c r="B625" s="7">
        <v>623</v>
      </c>
      <c r="C625" t="s">
        <v>4736</v>
      </c>
      <c r="D625" t="s">
        <v>4737</v>
      </c>
      <c r="E625" s="17" t="s">
        <v>231</v>
      </c>
      <c r="F625" s="97" t="s">
        <v>21575</v>
      </c>
    </row>
    <row r="626" spans="1:6" ht="15.75" customHeight="1">
      <c r="A626" s="4" t="str">
        <f t="shared" si="18"/>
        <v>create (a624:Citation{gid:'C01L133_GCI1', name:'요전133구_훈고1인용', content:'Glossary'})</v>
      </c>
      <c r="B626" s="7">
        <v>624</v>
      </c>
      <c r="C626" t="s">
        <v>4738</v>
      </c>
      <c r="D626" t="s">
        <v>4739</v>
      </c>
      <c r="E626" s="17" t="s">
        <v>231</v>
      </c>
      <c r="F626" s="97" t="str">
        <f t="shared" si="19"/>
        <v>Glossary</v>
      </c>
    </row>
    <row r="627" spans="1:6" ht="15.75" customHeight="1">
      <c r="A627" s="4" t="str">
        <f t="shared" si="18"/>
        <v>create (a625:Citation{gid:'C01L134_GCI1', name:'요전134구_훈고1인용', content:'Glossary'})</v>
      </c>
      <c r="B627" s="7">
        <v>625</v>
      </c>
      <c r="C627" t="s">
        <v>4740</v>
      </c>
      <c r="D627" t="s">
        <v>4741</v>
      </c>
      <c r="E627" s="17" t="s">
        <v>231</v>
      </c>
      <c r="F627" s="97" t="str">
        <f t="shared" si="19"/>
        <v>Glossary</v>
      </c>
    </row>
    <row r="628" spans="1:6" ht="15.75" customHeight="1">
      <c r="A628" s="4" t="str">
        <f t="shared" si="18"/>
        <v>create (a626:Citation{gid:'C01L134_GCI2', name:'요전134구_훈고2인용', content:'Glossary'})</v>
      </c>
      <c r="B628" s="7">
        <v>626</v>
      </c>
      <c r="C628" t="s">
        <v>4742</v>
      </c>
      <c r="D628" t="s">
        <v>4743</v>
      </c>
      <c r="E628" s="17" t="s">
        <v>231</v>
      </c>
      <c r="F628" s="97" t="str">
        <f t="shared" si="19"/>
        <v>Glossary</v>
      </c>
    </row>
    <row r="629" spans="1:6" ht="15.75" customHeight="1">
      <c r="A629" s="4" t="str">
        <f t="shared" si="18"/>
        <v>create (a627:Citation{gid:'C01L135_GCI1', name:'요전135구_훈고1인용', content:'Glossary'})</v>
      </c>
      <c r="B629" s="7">
        <v>627</v>
      </c>
      <c r="C629" t="s">
        <v>4744</v>
      </c>
      <c r="D629" t="s">
        <v>4745</v>
      </c>
      <c r="E629" s="17" t="s">
        <v>231</v>
      </c>
      <c r="F629" s="97" t="str">
        <f t="shared" si="19"/>
        <v>Glossary</v>
      </c>
    </row>
    <row r="630" spans="1:6" ht="15.75" customHeight="1">
      <c r="A630" s="4" t="str">
        <f t="shared" si="18"/>
        <v>create (a628:Citation{gid:'C01L135_GCI2', name:'요전135구_훈고2인용', content:'Glossary'})</v>
      </c>
      <c r="B630" s="7">
        <v>628</v>
      </c>
      <c r="C630" t="s">
        <v>4746</v>
      </c>
      <c r="D630" t="s">
        <v>4747</v>
      </c>
      <c r="E630" s="17" t="s">
        <v>231</v>
      </c>
      <c r="F630" s="97" t="str">
        <f t="shared" si="19"/>
        <v>Glossary</v>
      </c>
    </row>
    <row r="631" spans="1:6" ht="15.75" customHeight="1">
      <c r="A631" s="4" t="str">
        <f t="shared" si="18"/>
        <v>create (a629:Citation{gid:'C01L135_GCI3', name:'요전135구_훈고3인용', content:'Glossary'})</v>
      </c>
      <c r="B631" s="7">
        <v>629</v>
      </c>
      <c r="C631" t="s">
        <v>4748</v>
      </c>
      <c r="D631" t="s">
        <v>4749</v>
      </c>
      <c r="E631" s="17" t="s">
        <v>231</v>
      </c>
      <c r="F631" s="97" t="str">
        <f t="shared" si="19"/>
        <v>Glossary</v>
      </c>
    </row>
    <row r="632" spans="1:6" ht="15.75" customHeight="1">
      <c r="A632" s="4" t="str">
        <f t="shared" si="18"/>
        <v>create (a630:Citation{gid:'C01L135_CCI1', name:'요전135구_교감1인용', content:'Collation'})</v>
      </c>
      <c r="B632" s="7">
        <v>630</v>
      </c>
      <c r="C632" t="s">
        <v>4750</v>
      </c>
      <c r="D632" t="s">
        <v>4751</v>
      </c>
      <c r="E632" s="17" t="s">
        <v>231</v>
      </c>
      <c r="F632" s="97" t="str">
        <f t="shared" si="19"/>
        <v>Collation</v>
      </c>
    </row>
    <row r="633" spans="1:6" ht="15.75" customHeight="1">
      <c r="A633" s="4" t="str">
        <f t="shared" si="18"/>
        <v>create (a631:Citation{gid:'C01L136_GCI1', name:'요전136구_훈고1인용', content:'Glossary'})</v>
      </c>
      <c r="B633" s="7">
        <v>631</v>
      </c>
      <c r="C633" t="s">
        <v>4752</v>
      </c>
      <c r="D633" t="s">
        <v>4753</v>
      </c>
      <c r="E633" s="17" t="s">
        <v>231</v>
      </c>
      <c r="F633" s="97" t="str">
        <f t="shared" si="19"/>
        <v>Glossary</v>
      </c>
    </row>
    <row r="634" spans="1:6" ht="15.75" customHeight="1">
      <c r="A634" s="4" t="str">
        <f t="shared" si="18"/>
        <v>create (a632:Citation{gid:'C01L136_GCI2', name:'요전136구_훈고2인용', content:'Glossary'})</v>
      </c>
      <c r="B634" s="7">
        <v>632</v>
      </c>
      <c r="C634" t="s">
        <v>4754</v>
      </c>
      <c r="D634" t="s">
        <v>4755</v>
      </c>
      <c r="E634" s="17" t="s">
        <v>231</v>
      </c>
      <c r="F634" s="97" t="str">
        <f t="shared" si="19"/>
        <v>Glossary</v>
      </c>
    </row>
    <row r="635" spans="1:6" ht="15.75" customHeight="1">
      <c r="A635" s="4" t="str">
        <f t="shared" si="18"/>
        <v>create (a633:Citation{gid:'C01L136_GCI3', name:'요전136구_훈고3인용', content:'Glossary'})</v>
      </c>
      <c r="B635" s="7">
        <v>633</v>
      </c>
      <c r="C635" t="s">
        <v>4756</v>
      </c>
      <c r="D635" t="s">
        <v>4757</v>
      </c>
      <c r="E635" s="17" t="s">
        <v>231</v>
      </c>
      <c r="F635" s="97" t="str">
        <f t="shared" si="19"/>
        <v>Glossary</v>
      </c>
    </row>
    <row r="636" spans="1:6" ht="15.75" customHeight="1">
      <c r="A636" s="4" t="str">
        <f t="shared" si="18"/>
        <v>create (a634:Citation{gid:'C01L136_CCI1', name:'요전136구_교감1인용', content:'Collation'})</v>
      </c>
      <c r="B636" s="7">
        <v>634</v>
      </c>
      <c r="C636" t="s">
        <v>4758</v>
      </c>
      <c r="D636" t="s">
        <v>4759</v>
      </c>
      <c r="E636" s="17" t="s">
        <v>231</v>
      </c>
      <c r="F636" s="97" t="str">
        <f t="shared" si="19"/>
        <v>Collation</v>
      </c>
    </row>
    <row r="637" spans="1:6" ht="15.75" customHeight="1">
      <c r="A637" s="4" t="str">
        <f t="shared" si="18"/>
        <v>create (a635:Citation{gid:'C01L136_CCI2', name:'요전136구_교감2인용', content:'Collation'})</v>
      </c>
      <c r="B637" s="7">
        <v>635</v>
      </c>
      <c r="C637" t="s">
        <v>4760</v>
      </c>
      <c r="D637" t="s">
        <v>4761</v>
      </c>
      <c r="E637" s="17" t="s">
        <v>231</v>
      </c>
      <c r="F637" s="97" t="str">
        <f t="shared" si="19"/>
        <v>Collation</v>
      </c>
    </row>
    <row r="638" spans="1:6" ht="15.75" customHeight="1">
      <c r="A638" s="4" t="str">
        <f t="shared" si="18"/>
        <v>create (a636:Citation{gid:'C01L137_GCI1', name:'요전137구_훈고1인용', content:'Glossary'})</v>
      </c>
      <c r="B638" s="7">
        <v>636</v>
      </c>
      <c r="C638" t="s">
        <v>4762</v>
      </c>
      <c r="D638" t="s">
        <v>4763</v>
      </c>
      <c r="E638" s="17" t="s">
        <v>231</v>
      </c>
      <c r="F638" s="97" t="str">
        <f t="shared" si="19"/>
        <v>Glossary</v>
      </c>
    </row>
    <row r="639" spans="1:6" ht="15.75" customHeight="1">
      <c r="A639" s="4" t="str">
        <f t="shared" si="18"/>
        <v>create (a637:Citation{gid:'C01L138_GCI1', name:'요전138구_훈고1인용', content:'Glossary'})</v>
      </c>
      <c r="B639" s="7">
        <v>637</v>
      </c>
      <c r="C639" t="s">
        <v>4764</v>
      </c>
      <c r="D639" t="s">
        <v>4765</v>
      </c>
      <c r="E639" s="17" t="s">
        <v>231</v>
      </c>
      <c r="F639" s="97" t="str">
        <f t="shared" si="19"/>
        <v>Glossary</v>
      </c>
    </row>
    <row r="640" spans="1:6" ht="15.75" customHeight="1">
      <c r="A640" s="4" t="str">
        <f t="shared" si="18"/>
        <v>create (a638:Citation{gid:'C01L138_GCI2', name:'요전138구_훈고2인용', content:'Glossary'})</v>
      </c>
      <c r="B640" s="7">
        <v>638</v>
      </c>
      <c r="C640" t="s">
        <v>4766</v>
      </c>
      <c r="D640" t="s">
        <v>4767</v>
      </c>
      <c r="E640" s="17" t="s">
        <v>231</v>
      </c>
      <c r="F640" s="97" t="str">
        <f t="shared" si="19"/>
        <v>Glossary</v>
      </c>
    </row>
    <row r="641" spans="1:6" ht="15.75" customHeight="1">
      <c r="A641" s="4" t="str">
        <f t="shared" si="18"/>
        <v>create (a639:Citation{gid:'C01L138_GCI3', name:'요전138구_훈고3인용', content:'Glossary'})</v>
      </c>
      <c r="B641" s="7">
        <v>639</v>
      </c>
      <c r="C641" t="s">
        <v>4768</v>
      </c>
      <c r="D641" t="s">
        <v>4769</v>
      </c>
      <c r="E641" s="17" t="s">
        <v>231</v>
      </c>
      <c r="F641" s="97" t="str">
        <f t="shared" si="19"/>
        <v>Glossary</v>
      </c>
    </row>
    <row r="642" spans="1:6" ht="15.75" customHeight="1">
      <c r="A642" s="4" t="str">
        <f t="shared" si="18"/>
        <v>create (a640:Citation{gid:'C01L138_GCI4', name:'요전138구_훈고4인용', content:'Glossary'})</v>
      </c>
      <c r="B642" s="7">
        <v>640</v>
      </c>
      <c r="C642" s="49" t="s">
        <v>21580</v>
      </c>
      <c r="D642" t="s">
        <v>4770</v>
      </c>
      <c r="E642" s="17" t="s">
        <v>231</v>
      </c>
      <c r="F642" s="97" t="str">
        <f t="shared" si="19"/>
        <v>Glossary</v>
      </c>
    </row>
    <row r="643" spans="1:6" ht="15.75" customHeight="1">
      <c r="A643" s="4" t="str">
        <f t="shared" si="18"/>
        <v>create (a641:Citation{gid:'C01L138_GCI5', name:'요전138구_훈고5인용', content:'Glossary'})</v>
      </c>
      <c r="B643" s="7">
        <v>641</v>
      </c>
      <c r="C643" t="s">
        <v>4771</v>
      </c>
      <c r="D643" t="s">
        <v>4772</v>
      </c>
      <c r="E643" s="17" t="s">
        <v>231</v>
      </c>
      <c r="F643" s="97" t="str">
        <f t="shared" si="19"/>
        <v>Glossary</v>
      </c>
    </row>
    <row r="644" spans="1:6" ht="15.75" customHeight="1">
      <c r="A644" s="4" t="str">
        <f t="shared" ref="A644:A707" si="20">"create (a"&amp;B644&amp;":"&amp;E644&amp;"{gid:'"&amp;C644&amp;"', name:'"&amp;D644&amp;"', content:'"&amp;F644&amp;"'})"</f>
        <v>create (a642:Citation{gid:'C01L138_GCI6', name:'요전138구_훈고6인용', content:'Glossary'})</v>
      </c>
      <c r="B644" s="7">
        <v>642</v>
      </c>
      <c r="C644" t="s">
        <v>4773</v>
      </c>
      <c r="D644" t="s">
        <v>4774</v>
      </c>
      <c r="E644" s="17" t="s">
        <v>231</v>
      </c>
      <c r="F644" s="97" t="str">
        <f t="shared" ref="F644:F707" si="21">IF(ISNUMBER(SEARCH("GCI", C644)), "Glossary", IF(ISNUMBER(SEARCH("CCI", C644)), "Collation", IF(ISNUMBER(SEARCH("OCI", C644)), "Opinion", "")))</f>
        <v>Glossary</v>
      </c>
    </row>
    <row r="645" spans="1:6" ht="15.75" customHeight="1">
      <c r="A645" s="4" t="str">
        <f t="shared" si="20"/>
        <v>create (a643:Citation{gid:'C01L138_GCI7', name:'요전138구_훈고7인용', content:'Glossary'})</v>
      </c>
      <c r="B645" s="7">
        <v>643</v>
      </c>
      <c r="C645" t="s">
        <v>4775</v>
      </c>
      <c r="D645" t="s">
        <v>4776</v>
      </c>
      <c r="E645" s="17" t="s">
        <v>231</v>
      </c>
      <c r="F645" s="97" t="str">
        <f t="shared" si="21"/>
        <v>Glossary</v>
      </c>
    </row>
    <row r="646" spans="1:6" ht="15.75" customHeight="1">
      <c r="A646" s="4" t="str">
        <f t="shared" si="20"/>
        <v>create (a644:Citation{gid:'C01L139_GCI1', name:'요전139구_훈고1인용', content:'Glossary'})</v>
      </c>
      <c r="B646" s="7">
        <v>644</v>
      </c>
      <c r="C646" t="s">
        <v>4777</v>
      </c>
      <c r="D646" t="s">
        <v>4778</v>
      </c>
      <c r="E646" s="17" t="s">
        <v>231</v>
      </c>
      <c r="F646" s="97" t="str">
        <f t="shared" si="21"/>
        <v>Glossary</v>
      </c>
    </row>
    <row r="647" spans="1:6" ht="15.75" customHeight="1">
      <c r="A647" s="4" t="str">
        <f t="shared" si="20"/>
        <v>create (a645:Citation{gid:'C01L139_GCI2', name:'요전139구_훈고2인용', content:'Glossary'})</v>
      </c>
      <c r="B647" s="7">
        <v>645</v>
      </c>
      <c r="C647" t="s">
        <v>4779</v>
      </c>
      <c r="D647" t="s">
        <v>4780</v>
      </c>
      <c r="E647" s="17" t="s">
        <v>231</v>
      </c>
      <c r="F647" s="97" t="str">
        <f t="shared" si="21"/>
        <v>Glossary</v>
      </c>
    </row>
    <row r="648" spans="1:6" ht="15.75" customHeight="1">
      <c r="A648" s="4" t="str">
        <f t="shared" si="20"/>
        <v>create (a646:Citation{gid:'C01L140_CCI1', name:'요전140구_교감1인용', content:'Collation'})</v>
      </c>
      <c r="B648" s="7">
        <v>646</v>
      </c>
      <c r="C648" t="s">
        <v>4781</v>
      </c>
      <c r="D648" t="s">
        <v>4782</v>
      </c>
      <c r="E648" s="17" t="s">
        <v>231</v>
      </c>
      <c r="F648" s="97" t="str">
        <f t="shared" si="21"/>
        <v>Collation</v>
      </c>
    </row>
    <row r="649" spans="1:6" ht="15.75" customHeight="1">
      <c r="A649" s="4" t="str">
        <f t="shared" si="20"/>
        <v>create (a647:Citation{gid:'C01L140_CCI2', name:'요전140구_교감2인용', content:'Collation'})</v>
      </c>
      <c r="B649" s="7">
        <v>647</v>
      </c>
      <c r="C649" t="s">
        <v>4783</v>
      </c>
      <c r="D649" t="s">
        <v>4784</v>
      </c>
      <c r="E649" s="17" t="s">
        <v>231</v>
      </c>
      <c r="F649" s="97" t="str">
        <f t="shared" si="21"/>
        <v>Collation</v>
      </c>
    </row>
    <row r="650" spans="1:6" ht="15.75" customHeight="1">
      <c r="A650" s="4" t="str">
        <f t="shared" si="20"/>
        <v>create (a648:Citation{gid:'C01L140_CCI3', name:'요전140구_교감3인용', content:'Collation'})</v>
      </c>
      <c r="B650" s="7">
        <v>648</v>
      </c>
      <c r="C650" t="s">
        <v>4785</v>
      </c>
      <c r="D650" t="s">
        <v>4786</v>
      </c>
      <c r="E650" s="17" t="s">
        <v>231</v>
      </c>
      <c r="F650" s="97" t="str">
        <f t="shared" si="21"/>
        <v>Collation</v>
      </c>
    </row>
    <row r="651" spans="1:6" ht="15.75" customHeight="1">
      <c r="A651" s="4" t="str">
        <f t="shared" si="20"/>
        <v>create (a649:Citation{gid:'C01L140_CCI4', name:'요전140구_교감4인용', content:'Collation'})</v>
      </c>
      <c r="B651" s="7">
        <v>649</v>
      </c>
      <c r="C651" t="s">
        <v>4787</v>
      </c>
      <c r="D651" t="s">
        <v>4788</v>
      </c>
      <c r="E651" s="17" t="s">
        <v>231</v>
      </c>
      <c r="F651" s="97" t="str">
        <f t="shared" si="21"/>
        <v>Collation</v>
      </c>
    </row>
    <row r="652" spans="1:6" ht="15.75" customHeight="1">
      <c r="A652" s="4" t="str">
        <f t="shared" si="20"/>
        <v>create (a650:Citation{gid:'C01L140_CCI5', name:'요전140구_교감5인용', content:'Collation'})</v>
      </c>
      <c r="B652" s="7">
        <v>650</v>
      </c>
      <c r="C652" t="s">
        <v>4789</v>
      </c>
      <c r="D652" t="s">
        <v>4790</v>
      </c>
      <c r="E652" s="17" t="s">
        <v>231</v>
      </c>
      <c r="F652" s="97" t="str">
        <f t="shared" si="21"/>
        <v>Collation</v>
      </c>
    </row>
    <row r="653" spans="1:6" ht="15.75" customHeight="1">
      <c r="A653" s="4" t="str">
        <f t="shared" si="20"/>
        <v>create (a651:Citation{gid:'C01L140_CCI6', name:'요전140구_교감6인용', content:'Collation'})</v>
      </c>
      <c r="B653" s="7">
        <v>651</v>
      </c>
      <c r="C653" t="s">
        <v>4791</v>
      </c>
      <c r="D653" t="s">
        <v>4792</v>
      </c>
      <c r="E653" s="17" t="s">
        <v>231</v>
      </c>
      <c r="F653" s="97" t="str">
        <f t="shared" si="21"/>
        <v>Collation</v>
      </c>
    </row>
    <row r="654" spans="1:6" ht="15.75" customHeight="1">
      <c r="A654" s="4" t="str">
        <f t="shared" si="20"/>
        <v>create (a652:Citation{gid:'C01L140_CCI7', name:'요전140구_교감7인용', content:'Collation'})</v>
      </c>
      <c r="B654" s="7">
        <v>652</v>
      </c>
      <c r="C654" t="s">
        <v>4793</v>
      </c>
      <c r="D654" t="s">
        <v>4794</v>
      </c>
      <c r="E654" s="17" t="s">
        <v>231</v>
      </c>
      <c r="F654" s="97" t="str">
        <f t="shared" si="21"/>
        <v>Collation</v>
      </c>
    </row>
    <row r="655" spans="1:6" ht="15.75" customHeight="1">
      <c r="A655" s="4" t="str">
        <f t="shared" si="20"/>
        <v>create (a653:Citation{gid:'C01L141_GCI1', name:'요전141구_훈고1인용', content:'Glossary'})</v>
      </c>
      <c r="B655" s="7">
        <v>653</v>
      </c>
      <c r="C655" t="s">
        <v>4795</v>
      </c>
      <c r="D655" t="s">
        <v>4796</v>
      </c>
      <c r="E655" s="17" t="s">
        <v>231</v>
      </c>
      <c r="F655" s="97" t="str">
        <f t="shared" si="21"/>
        <v>Glossary</v>
      </c>
    </row>
    <row r="656" spans="1:6" ht="15.75" customHeight="1">
      <c r="A656" s="4" t="str">
        <f t="shared" si="20"/>
        <v>create (a654:Citation{gid:'C01L141_GCI2', name:'요전141구_훈고2인용', content:'Glossary'})</v>
      </c>
      <c r="B656" s="7">
        <v>654</v>
      </c>
      <c r="C656" t="s">
        <v>4797</v>
      </c>
      <c r="D656" t="s">
        <v>4798</v>
      </c>
      <c r="E656" s="17" t="s">
        <v>231</v>
      </c>
      <c r="F656" s="97" t="str">
        <f t="shared" si="21"/>
        <v>Glossary</v>
      </c>
    </row>
    <row r="657" spans="1:6" ht="15.75" customHeight="1">
      <c r="A657" s="4" t="str">
        <f t="shared" si="20"/>
        <v>create (a655:Citation{gid:'C01L141_GCI3', name:'요전141구_훈고3인용', content:'Glossary'})</v>
      </c>
      <c r="B657" s="7">
        <v>655</v>
      </c>
      <c r="C657" t="s">
        <v>4799</v>
      </c>
      <c r="D657" t="s">
        <v>4800</v>
      </c>
      <c r="E657" s="17" t="s">
        <v>231</v>
      </c>
      <c r="F657" s="97" t="str">
        <f t="shared" si="21"/>
        <v>Glossary</v>
      </c>
    </row>
    <row r="658" spans="1:6" ht="15.75" customHeight="1">
      <c r="A658" s="4" t="str">
        <f t="shared" si="20"/>
        <v>create (a656:Citation{gid:'C01L141_GCI4', name:'요전141구_훈고4인용', content:'Glossary'})</v>
      </c>
      <c r="B658" s="7">
        <v>656</v>
      </c>
      <c r="C658" t="s">
        <v>4801</v>
      </c>
      <c r="D658" t="s">
        <v>4802</v>
      </c>
      <c r="E658" s="17" t="s">
        <v>231</v>
      </c>
      <c r="F658" s="97" t="str">
        <f t="shared" si="21"/>
        <v>Glossary</v>
      </c>
    </row>
    <row r="659" spans="1:6" ht="15.75" customHeight="1">
      <c r="A659" s="4" t="str">
        <f t="shared" si="20"/>
        <v>create (a657:Citation{gid:'C01L141_GCI5', name:'요전141구_훈고5인용', content:'Glossary'})</v>
      </c>
      <c r="B659" s="7">
        <v>657</v>
      </c>
      <c r="C659" t="s">
        <v>4803</v>
      </c>
      <c r="D659" t="s">
        <v>4804</v>
      </c>
      <c r="E659" s="17" t="s">
        <v>231</v>
      </c>
      <c r="F659" s="97" t="str">
        <f t="shared" si="21"/>
        <v>Glossary</v>
      </c>
    </row>
    <row r="660" spans="1:6" ht="15.75" customHeight="1">
      <c r="A660" s="4" t="str">
        <f t="shared" si="20"/>
        <v>create (a658:Citation{gid:'C01L141_CCI1', name:'요전141구_교감1인용', content:'Collation'})</v>
      </c>
      <c r="B660" s="7">
        <v>658</v>
      </c>
      <c r="C660" t="s">
        <v>4805</v>
      </c>
      <c r="D660" t="s">
        <v>4806</v>
      </c>
      <c r="E660" s="17" t="s">
        <v>231</v>
      </c>
      <c r="F660" s="97" t="str">
        <f t="shared" si="21"/>
        <v>Collation</v>
      </c>
    </row>
    <row r="661" spans="1:6" ht="15.75" customHeight="1">
      <c r="A661" s="4" t="str">
        <f t="shared" si="20"/>
        <v>create (a659:Citation{gid:'C01L142_GCI1', name:'요전142구_훈고1인용', content:'Glossary'})</v>
      </c>
      <c r="B661" s="7">
        <v>659</v>
      </c>
      <c r="C661" t="s">
        <v>4807</v>
      </c>
      <c r="D661" t="s">
        <v>4808</v>
      </c>
      <c r="E661" s="17" t="s">
        <v>231</v>
      </c>
      <c r="F661" s="97" t="str">
        <f t="shared" si="21"/>
        <v>Glossary</v>
      </c>
    </row>
    <row r="662" spans="1:6" ht="15.75" customHeight="1">
      <c r="A662" s="4" t="str">
        <f t="shared" si="20"/>
        <v>create (a660:Citation{gid:'C01L142_CCI1', name:'요전142구_교감1인용', content:'Collation'})</v>
      </c>
      <c r="B662" s="7">
        <v>660</v>
      </c>
      <c r="C662" t="s">
        <v>4809</v>
      </c>
      <c r="D662" t="s">
        <v>4810</v>
      </c>
      <c r="E662" s="17" t="s">
        <v>231</v>
      </c>
      <c r="F662" s="97" t="str">
        <f t="shared" si="21"/>
        <v>Collation</v>
      </c>
    </row>
    <row r="663" spans="1:6" ht="15.75" customHeight="1">
      <c r="A663" s="4" t="str">
        <f t="shared" si="20"/>
        <v>create (a661:Citation{gid:'C01L143_GCI1', name:'요전143구_훈고1인용', content:'Glossary'})</v>
      </c>
      <c r="B663" s="7">
        <v>661</v>
      </c>
      <c r="C663" t="s">
        <v>4811</v>
      </c>
      <c r="D663" t="s">
        <v>4812</v>
      </c>
      <c r="E663" s="17" t="s">
        <v>231</v>
      </c>
      <c r="F663" s="97" t="str">
        <f t="shared" si="21"/>
        <v>Glossary</v>
      </c>
    </row>
    <row r="664" spans="1:6" ht="15.75" customHeight="1">
      <c r="A664" s="4" t="str">
        <f t="shared" si="20"/>
        <v>create (a662:Citation{gid:'C01L143_OCI1', name:'요전143구_견해1인용', content:'Opinion'})</v>
      </c>
      <c r="B664" s="7">
        <v>662</v>
      </c>
      <c r="C664" t="s">
        <v>4813</v>
      </c>
      <c r="D664" t="s">
        <v>4814</v>
      </c>
      <c r="E664" s="17" t="s">
        <v>231</v>
      </c>
      <c r="F664" s="97" t="str">
        <f t="shared" si="21"/>
        <v>Opinion</v>
      </c>
    </row>
    <row r="665" spans="1:6" ht="15.75" customHeight="1">
      <c r="A665" s="4" t="str">
        <f t="shared" si="20"/>
        <v>create (a663:Citation{gid:'C01L143_O1CI2', name:'요전143구_견해2인용', content:'Opinion'})</v>
      </c>
      <c r="B665" s="7">
        <v>663</v>
      </c>
      <c r="C665" t="s">
        <v>4815</v>
      </c>
      <c r="D665" t="s">
        <v>4816</v>
      </c>
      <c r="E665" s="17" t="s">
        <v>231</v>
      </c>
      <c r="F665" s="97" t="s">
        <v>21575</v>
      </c>
    </row>
    <row r="666" spans="1:6" ht="15.75" customHeight="1">
      <c r="A666" s="4" t="str">
        <f t="shared" si="20"/>
        <v>create (a664:Citation{gid:'C01L143_CCI1', name:'요전143구_교감1인용', content:'Collation'})</v>
      </c>
      <c r="B666" s="7">
        <v>664</v>
      </c>
      <c r="C666" t="s">
        <v>4817</v>
      </c>
      <c r="D666" t="s">
        <v>4818</v>
      </c>
      <c r="E666" s="17" t="s">
        <v>231</v>
      </c>
      <c r="F666" s="97" t="str">
        <f t="shared" si="21"/>
        <v>Collation</v>
      </c>
    </row>
    <row r="667" spans="1:6" ht="15.75" customHeight="1">
      <c r="A667" s="4" t="str">
        <f t="shared" si="20"/>
        <v>create (a665:Citation{gid:'C01L143_CCI2', name:'요전143구_교감2인용', content:'Collation'})</v>
      </c>
      <c r="B667" s="7">
        <v>665</v>
      </c>
      <c r="C667" t="s">
        <v>4819</v>
      </c>
      <c r="D667" t="s">
        <v>4820</v>
      </c>
      <c r="E667" s="17" t="s">
        <v>231</v>
      </c>
      <c r="F667" s="97" t="str">
        <f t="shared" si="21"/>
        <v>Collation</v>
      </c>
    </row>
    <row r="668" spans="1:6" ht="15.75" customHeight="1">
      <c r="A668" s="4" t="str">
        <f t="shared" si="20"/>
        <v>create (a666:Citation{gid:'C01L143_CCI3', name:'요전143구_교감3인용', content:'Collation'})</v>
      </c>
      <c r="B668" s="7">
        <v>666</v>
      </c>
      <c r="C668" t="s">
        <v>4821</v>
      </c>
      <c r="D668" t="s">
        <v>4822</v>
      </c>
      <c r="E668" s="17" t="s">
        <v>231</v>
      </c>
      <c r="F668" s="97" t="str">
        <f t="shared" si="21"/>
        <v>Collation</v>
      </c>
    </row>
    <row r="669" spans="1:6" ht="15.75" customHeight="1">
      <c r="A669" s="4" t="str">
        <f t="shared" si="20"/>
        <v>create (a667:Citation{gid:'C01L144_GCI1', name:'요전144구_훈고1인용', content:'Glossary'})</v>
      </c>
      <c r="B669" s="7">
        <v>667</v>
      </c>
      <c r="C669" t="s">
        <v>4823</v>
      </c>
      <c r="D669" t="s">
        <v>4824</v>
      </c>
      <c r="E669" s="17" t="s">
        <v>231</v>
      </c>
      <c r="F669" s="97" t="str">
        <f t="shared" si="21"/>
        <v>Glossary</v>
      </c>
    </row>
    <row r="670" spans="1:6" ht="15.75" customHeight="1">
      <c r="A670" s="4" t="str">
        <f t="shared" si="20"/>
        <v>create (a668:Citation{gid:'C01L144_GCI2', name:'요전144구_훈고2인용', content:'Glossary'})</v>
      </c>
      <c r="B670" s="7">
        <v>668</v>
      </c>
      <c r="C670" t="s">
        <v>4825</v>
      </c>
      <c r="D670" t="s">
        <v>4826</v>
      </c>
      <c r="E670" s="17" t="s">
        <v>231</v>
      </c>
      <c r="F670" s="97" t="str">
        <f t="shared" si="21"/>
        <v>Glossary</v>
      </c>
    </row>
    <row r="671" spans="1:6" ht="15.75" customHeight="1">
      <c r="A671" s="4" t="str">
        <f t="shared" si="20"/>
        <v>create (a669:Citation{gid:'C01L145_GCI1', name:'요전145구_훈고1인용', content:'Glossary'})</v>
      </c>
      <c r="B671" s="7">
        <v>669</v>
      </c>
      <c r="C671" t="s">
        <v>4827</v>
      </c>
      <c r="D671" t="s">
        <v>4828</v>
      </c>
      <c r="E671" s="17" t="s">
        <v>231</v>
      </c>
      <c r="F671" s="97" t="str">
        <f t="shared" si="21"/>
        <v>Glossary</v>
      </c>
    </row>
    <row r="672" spans="1:6" ht="15.75" customHeight="1">
      <c r="A672" s="4" t="str">
        <f t="shared" si="20"/>
        <v>create (a670:Citation{gid:'C01L146_GCI1', name:'요전146구_훈고1인용', content:'Glossary'})</v>
      </c>
      <c r="B672" s="7">
        <v>670</v>
      </c>
      <c r="C672" t="s">
        <v>4829</v>
      </c>
      <c r="D672" t="s">
        <v>4830</v>
      </c>
      <c r="E672" s="17" t="s">
        <v>231</v>
      </c>
      <c r="F672" s="97" t="str">
        <f t="shared" si="21"/>
        <v>Glossary</v>
      </c>
    </row>
    <row r="673" spans="1:6" ht="15.75" customHeight="1">
      <c r="A673" s="4" t="str">
        <f t="shared" si="20"/>
        <v>create (a671:Citation{gid:'C01L146_GCI2', name:'요전146구_훈고2인용', content:'Glossary'})</v>
      </c>
      <c r="B673" s="7">
        <v>671</v>
      </c>
      <c r="C673" t="s">
        <v>4831</v>
      </c>
      <c r="D673" t="s">
        <v>4832</v>
      </c>
      <c r="E673" s="17" t="s">
        <v>231</v>
      </c>
      <c r="F673" s="97" t="str">
        <f t="shared" si="21"/>
        <v>Glossary</v>
      </c>
    </row>
    <row r="674" spans="1:6" ht="15.75" customHeight="1">
      <c r="A674" s="4" t="str">
        <f t="shared" si="20"/>
        <v>create (a672:Citation{gid:'C01L146_GCI3', name:'요전146구_훈고3인용', content:'Glossary'})</v>
      </c>
      <c r="B674" s="7">
        <v>672</v>
      </c>
      <c r="C674" t="s">
        <v>4833</v>
      </c>
      <c r="D674" t="s">
        <v>4834</v>
      </c>
      <c r="E674" s="17" t="s">
        <v>231</v>
      </c>
      <c r="F674" s="97" t="str">
        <f t="shared" si="21"/>
        <v>Glossary</v>
      </c>
    </row>
    <row r="675" spans="1:6" ht="15.75" customHeight="1">
      <c r="A675" s="4" t="str">
        <f t="shared" si="20"/>
        <v>create (a673:Citation{gid:'C01L146_GCI4', name:'요전146구_훈고4인용', content:'Glossary'})</v>
      </c>
      <c r="B675" s="7">
        <v>673</v>
      </c>
      <c r="C675" t="s">
        <v>4835</v>
      </c>
      <c r="D675" t="s">
        <v>4836</v>
      </c>
      <c r="E675" s="17" t="s">
        <v>231</v>
      </c>
      <c r="F675" s="97" t="str">
        <f t="shared" si="21"/>
        <v>Glossary</v>
      </c>
    </row>
    <row r="676" spans="1:6" ht="15.75" customHeight="1">
      <c r="A676" s="4" t="str">
        <f t="shared" si="20"/>
        <v>create (a674:Citation{gid:'C01L147_GCI1', name:'요전147구_훈고1인용', content:'Glossary'})</v>
      </c>
      <c r="B676" s="7">
        <v>674</v>
      </c>
      <c r="C676" t="s">
        <v>4837</v>
      </c>
      <c r="D676" t="s">
        <v>4838</v>
      </c>
      <c r="E676" s="17" t="s">
        <v>231</v>
      </c>
      <c r="F676" s="97" t="str">
        <f t="shared" si="21"/>
        <v>Glossary</v>
      </c>
    </row>
    <row r="677" spans="1:6" ht="15.75" customHeight="1">
      <c r="A677" s="4" t="str">
        <f t="shared" si="20"/>
        <v>create (a675:Citation{gid:'C01L147_GCI2', name:'요전147구_훈고2인용', content:'Glossary'})</v>
      </c>
      <c r="B677" s="7">
        <v>675</v>
      </c>
      <c r="C677" t="s">
        <v>4839</v>
      </c>
      <c r="D677" t="s">
        <v>4840</v>
      </c>
      <c r="E677" s="17" t="s">
        <v>231</v>
      </c>
      <c r="F677" s="97" t="str">
        <f t="shared" si="21"/>
        <v>Glossary</v>
      </c>
    </row>
    <row r="678" spans="1:6" ht="15.75" customHeight="1">
      <c r="A678" s="4" t="str">
        <f t="shared" si="20"/>
        <v>create (a676:Citation{gid:'C01L147_GCI3', name:'요전147구_훈고3인용', content:'Glossary'})</v>
      </c>
      <c r="B678" s="7">
        <v>676</v>
      </c>
      <c r="C678" t="s">
        <v>4841</v>
      </c>
      <c r="D678" t="s">
        <v>4842</v>
      </c>
      <c r="E678" s="17" t="s">
        <v>231</v>
      </c>
      <c r="F678" s="97" t="str">
        <f t="shared" si="21"/>
        <v>Glossary</v>
      </c>
    </row>
    <row r="679" spans="1:6" ht="15.75" customHeight="1">
      <c r="A679" s="4" t="str">
        <f t="shared" si="20"/>
        <v>create (a677:Citation{gid:'C01L147_GCI4', name:'요전147구_훈고4인용', content:'Glossary'})</v>
      </c>
      <c r="B679" s="7">
        <v>677</v>
      </c>
      <c r="C679" t="s">
        <v>4843</v>
      </c>
      <c r="D679" t="s">
        <v>4844</v>
      </c>
      <c r="E679" s="17" t="s">
        <v>231</v>
      </c>
      <c r="F679" s="97" t="str">
        <f t="shared" si="21"/>
        <v>Glossary</v>
      </c>
    </row>
    <row r="680" spans="1:6" ht="15.75" customHeight="1">
      <c r="A680" s="4" t="str">
        <f t="shared" si="20"/>
        <v>create (a678:Citation{gid:'C01L147_CCI1', name:'요전147구_교감1인용', content:'Collation'})</v>
      </c>
      <c r="B680" s="7">
        <v>678</v>
      </c>
      <c r="C680" t="s">
        <v>4845</v>
      </c>
      <c r="D680" t="s">
        <v>4846</v>
      </c>
      <c r="E680" s="17" t="s">
        <v>231</v>
      </c>
      <c r="F680" s="97" t="str">
        <f t="shared" si="21"/>
        <v>Collation</v>
      </c>
    </row>
    <row r="681" spans="1:6" ht="15.75" customHeight="1">
      <c r="A681" s="4" t="str">
        <f t="shared" si="20"/>
        <v>create (a679:Citation{gid:'C01L148_GCI1', name:'요전148구_훈고1인용', content:'Glossary'})</v>
      </c>
      <c r="B681" s="7">
        <v>679</v>
      </c>
      <c r="C681" t="s">
        <v>4847</v>
      </c>
      <c r="D681" t="s">
        <v>4848</v>
      </c>
      <c r="E681" s="17" t="s">
        <v>231</v>
      </c>
      <c r="F681" s="97" t="str">
        <f t="shared" si="21"/>
        <v>Glossary</v>
      </c>
    </row>
    <row r="682" spans="1:6" ht="15.75" customHeight="1">
      <c r="A682" s="4" t="str">
        <f t="shared" si="20"/>
        <v>create (a680:Citation{gid:'C01L148_GCI2', name:'요전148구_훈고2인용', content:'Glossary'})</v>
      </c>
      <c r="B682" s="7">
        <v>680</v>
      </c>
      <c r="C682" t="s">
        <v>4849</v>
      </c>
      <c r="D682" t="s">
        <v>4850</v>
      </c>
      <c r="E682" s="17" t="s">
        <v>231</v>
      </c>
      <c r="F682" s="97" t="str">
        <f t="shared" si="21"/>
        <v>Glossary</v>
      </c>
    </row>
    <row r="683" spans="1:6" ht="15.75" customHeight="1">
      <c r="A683" s="4" t="str">
        <f t="shared" si="20"/>
        <v>create (a681:Citation{gid:'C01L149_CCI1', name:'요전149구_교감1인용', content:'Collation'})</v>
      </c>
      <c r="B683" s="7">
        <v>681</v>
      </c>
      <c r="C683" t="s">
        <v>4851</v>
      </c>
      <c r="D683" t="s">
        <v>4852</v>
      </c>
      <c r="E683" s="17" t="s">
        <v>231</v>
      </c>
      <c r="F683" s="97" t="str">
        <f t="shared" si="21"/>
        <v>Collation</v>
      </c>
    </row>
    <row r="684" spans="1:6" ht="15.75" customHeight="1">
      <c r="A684" s="4" t="str">
        <f t="shared" si="20"/>
        <v>create (a682:Citation{gid:'C01L150_GCI1', name:'요전150구_훈고1인용', content:'Glossary'})</v>
      </c>
      <c r="B684" s="7">
        <v>682</v>
      </c>
      <c r="C684" t="s">
        <v>4853</v>
      </c>
      <c r="D684" t="s">
        <v>4854</v>
      </c>
      <c r="E684" s="17" t="s">
        <v>231</v>
      </c>
      <c r="F684" s="97" t="str">
        <f t="shared" si="21"/>
        <v>Glossary</v>
      </c>
    </row>
    <row r="685" spans="1:6" ht="15.75" customHeight="1">
      <c r="A685" s="4" t="str">
        <f t="shared" si="20"/>
        <v>create (a683:Citation{gid:'C01L150_GCI2', name:'요전150구_훈고2인용', content:'Glossary'})</v>
      </c>
      <c r="B685" s="7">
        <v>683</v>
      </c>
      <c r="C685" t="s">
        <v>4855</v>
      </c>
      <c r="D685" t="s">
        <v>4856</v>
      </c>
      <c r="E685" s="17" t="s">
        <v>231</v>
      </c>
      <c r="F685" s="97" t="str">
        <f t="shared" si="21"/>
        <v>Glossary</v>
      </c>
    </row>
    <row r="686" spans="1:6" ht="15.75" customHeight="1">
      <c r="A686" s="4" t="str">
        <f t="shared" si="20"/>
        <v>create (a684:Citation{gid:'C01L150_GCI3', name:'요전150구_훈고3인용', content:'Glossary'})</v>
      </c>
      <c r="B686" s="7">
        <v>684</v>
      </c>
      <c r="C686" t="s">
        <v>4857</v>
      </c>
      <c r="D686" t="s">
        <v>4858</v>
      </c>
      <c r="E686" s="17" t="s">
        <v>231</v>
      </c>
      <c r="F686" s="97" t="str">
        <f t="shared" si="21"/>
        <v>Glossary</v>
      </c>
    </row>
    <row r="687" spans="1:6" ht="15.75" customHeight="1">
      <c r="A687" s="4" t="str">
        <f t="shared" si="20"/>
        <v>create (a685:Citation{gid:'C01L150_GCI4', name:'요전150구_훈고4인용', content:'Glossary'})</v>
      </c>
      <c r="B687" s="7">
        <v>685</v>
      </c>
      <c r="C687" t="s">
        <v>4859</v>
      </c>
      <c r="D687" t="s">
        <v>4860</v>
      </c>
      <c r="E687" s="17" t="s">
        <v>231</v>
      </c>
      <c r="F687" s="97" t="str">
        <f t="shared" si="21"/>
        <v>Glossary</v>
      </c>
    </row>
    <row r="688" spans="1:6" ht="15.75" customHeight="1">
      <c r="A688" s="4" t="str">
        <f t="shared" si="20"/>
        <v>create (a686:Citation{gid:'C01L150_CCI1', name:'요전150구_교감1인용', content:'Collation'})</v>
      </c>
      <c r="B688" s="7">
        <v>686</v>
      </c>
      <c r="C688" t="s">
        <v>4861</v>
      </c>
      <c r="D688" t="s">
        <v>4862</v>
      </c>
      <c r="E688" s="17" t="s">
        <v>231</v>
      </c>
      <c r="F688" s="97" t="str">
        <f t="shared" si="21"/>
        <v>Collation</v>
      </c>
    </row>
    <row r="689" spans="1:6" ht="15.75" customHeight="1">
      <c r="A689" s="4" t="str">
        <f t="shared" si="20"/>
        <v>create (a687:Citation{gid:'C01L151_GCI1', name:'요전151구_훈고1인용', content:'Glossary'})</v>
      </c>
      <c r="B689" s="7">
        <v>687</v>
      </c>
      <c r="C689" t="s">
        <v>4863</v>
      </c>
      <c r="D689" t="s">
        <v>4864</v>
      </c>
      <c r="E689" s="17" t="s">
        <v>231</v>
      </c>
      <c r="F689" s="97" t="str">
        <f t="shared" si="21"/>
        <v>Glossary</v>
      </c>
    </row>
    <row r="690" spans="1:6" ht="15.75" customHeight="1">
      <c r="A690" s="4" t="str">
        <f t="shared" si="20"/>
        <v>create (a688:Citation{gid:'C01L152_CCI1', name:'요전152구_교감1인용', content:'Collation'})</v>
      </c>
      <c r="B690" s="7">
        <v>688</v>
      </c>
      <c r="C690" t="s">
        <v>4865</v>
      </c>
      <c r="D690" t="s">
        <v>4866</v>
      </c>
      <c r="E690" s="17" t="s">
        <v>231</v>
      </c>
      <c r="F690" s="97" t="str">
        <f t="shared" si="21"/>
        <v>Collation</v>
      </c>
    </row>
    <row r="691" spans="1:6" ht="15.75" customHeight="1">
      <c r="A691" s="4" t="str">
        <f t="shared" si="20"/>
        <v>create (a689:Citation{gid:'C01L152_CCI2', name:'요전152구_교감2인용', content:'Collation'})</v>
      </c>
      <c r="B691" s="7">
        <v>689</v>
      </c>
      <c r="C691" t="s">
        <v>4867</v>
      </c>
      <c r="D691" t="s">
        <v>4868</v>
      </c>
      <c r="E691" s="17" t="s">
        <v>231</v>
      </c>
      <c r="F691" s="97" t="str">
        <f t="shared" si="21"/>
        <v>Collation</v>
      </c>
    </row>
    <row r="692" spans="1:6" ht="15.75" customHeight="1">
      <c r="A692" s="4" t="str">
        <f t="shared" si="20"/>
        <v>create (a690:Citation{gid:'C01L152_CCI3', name:'요전152구_교감3인용', content:'Collation'})</v>
      </c>
      <c r="B692" s="7">
        <v>690</v>
      </c>
      <c r="C692" t="s">
        <v>4869</v>
      </c>
      <c r="D692" t="s">
        <v>4870</v>
      </c>
      <c r="E692" s="17" t="s">
        <v>231</v>
      </c>
      <c r="F692" s="97" t="str">
        <f t="shared" si="21"/>
        <v>Collation</v>
      </c>
    </row>
    <row r="693" spans="1:6" ht="15.75" customHeight="1">
      <c r="A693" s="4" t="str">
        <f t="shared" si="20"/>
        <v>create (a691:Citation{gid:'C01L152_CCI4', name:'요전152구_교감4인용', content:'Collation'})</v>
      </c>
      <c r="B693" s="7">
        <v>691</v>
      </c>
      <c r="C693" t="s">
        <v>4871</v>
      </c>
      <c r="D693" t="s">
        <v>4872</v>
      </c>
      <c r="E693" s="17" t="s">
        <v>231</v>
      </c>
      <c r="F693" s="97" t="str">
        <f t="shared" si="21"/>
        <v>Collation</v>
      </c>
    </row>
    <row r="694" spans="1:6" ht="15.75" customHeight="1">
      <c r="A694" s="4" t="str">
        <f t="shared" si="20"/>
        <v>create (a692:Citation{gid:'C01L152_CCI5', name:'요전152구_교감5인용', content:'Collation'})</v>
      </c>
      <c r="B694" s="7">
        <v>692</v>
      </c>
      <c r="C694" t="s">
        <v>4873</v>
      </c>
      <c r="D694" t="s">
        <v>4874</v>
      </c>
      <c r="E694" s="17" t="s">
        <v>231</v>
      </c>
      <c r="F694" s="97" t="str">
        <f t="shared" si="21"/>
        <v>Collation</v>
      </c>
    </row>
    <row r="695" spans="1:6" ht="15.75" customHeight="1">
      <c r="A695" s="4" t="str">
        <f t="shared" si="20"/>
        <v>create (a693:Citation{gid:'C01L153_GCI1', name:'요전153구_훈고1인용', content:'Glossary'})</v>
      </c>
      <c r="B695" s="7">
        <v>693</v>
      </c>
      <c r="C695" t="s">
        <v>4875</v>
      </c>
      <c r="D695" t="s">
        <v>4876</v>
      </c>
      <c r="E695" s="17" t="s">
        <v>231</v>
      </c>
      <c r="F695" s="97" t="str">
        <f t="shared" si="21"/>
        <v>Glossary</v>
      </c>
    </row>
    <row r="696" spans="1:6" ht="15.75" customHeight="1">
      <c r="A696" s="4" t="str">
        <f t="shared" si="20"/>
        <v>create (a694:Citation{gid:'C01L153_GCI2', name:'요전153구_훈고2인용', content:'Glossary'})</v>
      </c>
      <c r="B696" s="7">
        <v>694</v>
      </c>
      <c r="C696" t="s">
        <v>4877</v>
      </c>
      <c r="D696" t="s">
        <v>4878</v>
      </c>
      <c r="E696" s="17" t="s">
        <v>231</v>
      </c>
      <c r="F696" s="97" t="str">
        <f t="shared" si="21"/>
        <v>Glossary</v>
      </c>
    </row>
    <row r="697" spans="1:6" ht="15.75" customHeight="1">
      <c r="A697" s="4" t="str">
        <f t="shared" si="20"/>
        <v>create (a695:Citation{gid:'C01L153_GCI3', name:'요전153구_훈고3인용', content:'Glossary'})</v>
      </c>
      <c r="B697" s="7">
        <v>695</v>
      </c>
      <c r="C697" t="s">
        <v>4879</v>
      </c>
      <c r="D697" t="s">
        <v>4880</v>
      </c>
      <c r="E697" s="17" t="s">
        <v>231</v>
      </c>
      <c r="F697" s="97" t="str">
        <f t="shared" si="21"/>
        <v>Glossary</v>
      </c>
    </row>
    <row r="698" spans="1:6" ht="15.75" customHeight="1">
      <c r="A698" s="4" t="str">
        <f t="shared" si="20"/>
        <v>create (a696:Citation{gid:'C01L154_GCI1', name:'요전154구_훈고1인용', content:'Glossary'})</v>
      </c>
      <c r="B698" s="7">
        <v>696</v>
      </c>
      <c r="C698" t="s">
        <v>4881</v>
      </c>
      <c r="D698" t="s">
        <v>4882</v>
      </c>
      <c r="E698" s="17" t="s">
        <v>231</v>
      </c>
      <c r="F698" s="97" t="str">
        <f t="shared" si="21"/>
        <v>Glossary</v>
      </c>
    </row>
    <row r="699" spans="1:6" ht="15.75" customHeight="1">
      <c r="A699" s="4" t="str">
        <f t="shared" si="20"/>
        <v>create (a697:Citation{gid:'C01L155_GCI1', name:'요전155구_훈고1인용', content:'Glossary'})</v>
      </c>
      <c r="B699" s="7">
        <v>697</v>
      </c>
      <c r="C699" t="s">
        <v>4883</v>
      </c>
      <c r="D699" t="s">
        <v>4884</v>
      </c>
      <c r="E699" s="17" t="s">
        <v>231</v>
      </c>
      <c r="F699" s="97" t="str">
        <f t="shared" si="21"/>
        <v>Glossary</v>
      </c>
    </row>
    <row r="700" spans="1:6" ht="15.75" customHeight="1">
      <c r="A700" s="4" t="str">
        <f t="shared" si="20"/>
        <v>create (a698:Citation{gid:'C01L155_GCI2', name:'요전155구_훈고2인용', content:'Glossary'})</v>
      </c>
      <c r="B700" s="7">
        <v>698</v>
      </c>
      <c r="C700" t="s">
        <v>4885</v>
      </c>
      <c r="D700" t="s">
        <v>4886</v>
      </c>
      <c r="E700" s="17" t="s">
        <v>231</v>
      </c>
      <c r="F700" s="97" t="str">
        <f t="shared" si="21"/>
        <v>Glossary</v>
      </c>
    </row>
    <row r="701" spans="1:6" ht="15.75" customHeight="1">
      <c r="A701" s="4" t="str">
        <f t="shared" si="20"/>
        <v>create (a699:Citation{gid:'C01L155_GCI3', name:'요전155구_훈고3인용', content:'Glossary'})</v>
      </c>
      <c r="B701" s="7">
        <v>699</v>
      </c>
      <c r="C701" t="s">
        <v>4887</v>
      </c>
      <c r="D701" t="s">
        <v>4888</v>
      </c>
      <c r="E701" s="17" t="s">
        <v>231</v>
      </c>
      <c r="F701" s="97" t="str">
        <f t="shared" si="21"/>
        <v>Glossary</v>
      </c>
    </row>
    <row r="702" spans="1:6" ht="15.75" customHeight="1">
      <c r="A702" s="4" t="str">
        <f t="shared" si="20"/>
        <v>create (a700:Citation{gid:'C01L156_GCI1', name:'요전156구_훈고1인용', content:'Glossary'})</v>
      </c>
      <c r="B702" s="7">
        <v>700</v>
      </c>
      <c r="C702" t="s">
        <v>4889</v>
      </c>
      <c r="D702" t="s">
        <v>4890</v>
      </c>
      <c r="E702" s="17" t="s">
        <v>231</v>
      </c>
      <c r="F702" s="97" t="str">
        <f t="shared" si="21"/>
        <v>Glossary</v>
      </c>
    </row>
    <row r="703" spans="1:6" ht="15.75" customHeight="1">
      <c r="A703" s="4" t="str">
        <f t="shared" si="20"/>
        <v>create (a701:Citation{gid:'C01L156_CCI1', name:'요전156구_교감1인용', content:'Collation'})</v>
      </c>
      <c r="B703" s="7">
        <v>701</v>
      </c>
      <c r="C703" t="s">
        <v>4891</v>
      </c>
      <c r="D703" t="s">
        <v>4892</v>
      </c>
      <c r="E703" s="17" t="s">
        <v>231</v>
      </c>
      <c r="F703" s="97" t="str">
        <f t="shared" si="21"/>
        <v>Collation</v>
      </c>
    </row>
    <row r="704" spans="1:6" ht="15.75" customHeight="1">
      <c r="A704" s="4" t="str">
        <f t="shared" si="20"/>
        <v>create (a702:Citation{gid:'C01L157_GCI1', name:'요전157구_훈고1인용', content:'Glossary'})</v>
      </c>
      <c r="B704" s="7">
        <v>702</v>
      </c>
      <c r="C704" t="s">
        <v>4893</v>
      </c>
      <c r="D704" t="s">
        <v>4894</v>
      </c>
      <c r="E704" s="17" t="s">
        <v>231</v>
      </c>
      <c r="F704" s="97" t="str">
        <f t="shared" si="21"/>
        <v>Glossary</v>
      </c>
    </row>
    <row r="705" spans="1:6" ht="15.75" customHeight="1">
      <c r="A705" s="4" t="str">
        <f t="shared" si="20"/>
        <v>create (a703:Citation{gid:'C01L157_GCI2', name:'요전157구_훈고2인용', content:'Glossary'})</v>
      </c>
      <c r="B705" s="7">
        <v>703</v>
      </c>
      <c r="C705" t="s">
        <v>4895</v>
      </c>
      <c r="D705" t="s">
        <v>4896</v>
      </c>
      <c r="E705" s="17" t="s">
        <v>231</v>
      </c>
      <c r="F705" s="97" t="str">
        <f t="shared" si="21"/>
        <v>Glossary</v>
      </c>
    </row>
    <row r="706" spans="1:6" ht="15.75" customHeight="1">
      <c r="A706" s="4" t="str">
        <f t="shared" si="20"/>
        <v>create (a704:Citation{gid:'C01L157_GCI3', name:'요전157구_훈고3인용', content:'Glossary'})</v>
      </c>
      <c r="B706" s="7">
        <v>704</v>
      </c>
      <c r="C706" t="s">
        <v>4897</v>
      </c>
      <c r="D706" t="s">
        <v>4898</v>
      </c>
      <c r="E706" s="17" t="s">
        <v>231</v>
      </c>
      <c r="F706" s="97" t="str">
        <f t="shared" si="21"/>
        <v>Glossary</v>
      </c>
    </row>
    <row r="707" spans="1:6" ht="15.75" customHeight="1">
      <c r="A707" s="4" t="str">
        <f t="shared" si="20"/>
        <v>create (a705:Citation{gid:'C01L158_GCI1', name:'요전158구_훈고1인용', content:'Glossary'})</v>
      </c>
      <c r="B707" s="7">
        <v>705</v>
      </c>
      <c r="C707" t="s">
        <v>4899</v>
      </c>
      <c r="D707" t="s">
        <v>4900</v>
      </c>
      <c r="E707" s="17" t="s">
        <v>231</v>
      </c>
      <c r="F707" s="97" t="str">
        <f t="shared" si="21"/>
        <v>Glossary</v>
      </c>
    </row>
    <row r="708" spans="1:6" ht="15.75" customHeight="1">
      <c r="A708" s="4" t="str">
        <f t="shared" ref="A708:A771" si="22">"create (a"&amp;B708&amp;":"&amp;E708&amp;"{gid:'"&amp;C708&amp;"', name:'"&amp;D708&amp;"', content:'"&amp;F708&amp;"'})"</f>
        <v>create (a706:Citation{gid:'C01L158_GCI2', name:'요전158구_훈고2인용', content:'Glossary'})</v>
      </c>
      <c r="B708" s="7">
        <v>706</v>
      </c>
      <c r="C708" t="s">
        <v>4901</v>
      </c>
      <c r="D708" t="s">
        <v>4902</v>
      </c>
      <c r="E708" s="17" t="s">
        <v>231</v>
      </c>
      <c r="F708" s="97" t="str">
        <f t="shared" ref="F708:F771" si="23">IF(ISNUMBER(SEARCH("GCI", C708)), "Glossary", IF(ISNUMBER(SEARCH("CCI", C708)), "Collation", IF(ISNUMBER(SEARCH("OCI", C708)), "Opinion", "")))</f>
        <v>Glossary</v>
      </c>
    </row>
    <row r="709" spans="1:6" ht="15.75" customHeight="1">
      <c r="A709" s="4" t="str">
        <f t="shared" si="22"/>
        <v>create (a707:Citation{gid:'C01L158_GCI3', name:'요전158구_훈고3인용', content:'Glossary'})</v>
      </c>
      <c r="B709" s="7">
        <v>707</v>
      </c>
      <c r="C709" t="s">
        <v>4903</v>
      </c>
      <c r="D709" t="s">
        <v>4904</v>
      </c>
      <c r="E709" s="17" t="s">
        <v>231</v>
      </c>
      <c r="F709" s="97" t="str">
        <f t="shared" si="23"/>
        <v>Glossary</v>
      </c>
    </row>
    <row r="710" spans="1:6" ht="15.75" customHeight="1">
      <c r="A710" s="4" t="str">
        <f t="shared" si="22"/>
        <v>create (a708:Citation{gid:'C01L158_GCI4', name:'요전158구_훈고4인용', content:'Glossary'})</v>
      </c>
      <c r="B710" s="7">
        <v>708</v>
      </c>
      <c r="C710" t="s">
        <v>4905</v>
      </c>
      <c r="D710" t="s">
        <v>4906</v>
      </c>
      <c r="E710" s="17" t="s">
        <v>231</v>
      </c>
      <c r="F710" s="97" t="str">
        <f t="shared" si="23"/>
        <v>Glossary</v>
      </c>
    </row>
    <row r="711" spans="1:6" ht="15.75" customHeight="1">
      <c r="A711" s="4" t="str">
        <f t="shared" si="22"/>
        <v>create (a709:Citation{gid:'C01L158_GCI5', name:'요전158구_훈고5인용', content:'Glossary'})</v>
      </c>
      <c r="B711" s="7">
        <v>709</v>
      </c>
      <c r="C711" t="s">
        <v>4907</v>
      </c>
      <c r="D711" t="s">
        <v>4908</v>
      </c>
      <c r="E711" s="17" t="s">
        <v>231</v>
      </c>
      <c r="F711" s="97" t="str">
        <f t="shared" si="23"/>
        <v>Glossary</v>
      </c>
    </row>
    <row r="712" spans="1:6" ht="15.75" customHeight="1">
      <c r="A712" s="4" t="str">
        <f t="shared" si="22"/>
        <v>create (a710:Citation{gid:'C01L158_GCI6', name:'요전158구_훈고6인용', content:'Glossary'})</v>
      </c>
      <c r="B712" s="7">
        <v>710</v>
      </c>
      <c r="C712" t="s">
        <v>4909</v>
      </c>
      <c r="D712" t="s">
        <v>4910</v>
      </c>
      <c r="E712" s="17" t="s">
        <v>231</v>
      </c>
      <c r="F712" s="97" t="str">
        <f t="shared" si="23"/>
        <v>Glossary</v>
      </c>
    </row>
    <row r="713" spans="1:6" ht="15.75" customHeight="1">
      <c r="A713" s="4" t="str">
        <f t="shared" si="22"/>
        <v>create (a711:Citation{gid:'C01L158_GCI7', name:'요전158구_훈고7인용', content:'Glossary'})</v>
      </c>
      <c r="B713" s="7">
        <v>711</v>
      </c>
      <c r="C713" t="s">
        <v>4911</v>
      </c>
      <c r="D713" t="s">
        <v>4912</v>
      </c>
      <c r="E713" s="17" t="s">
        <v>231</v>
      </c>
      <c r="F713" s="97" t="str">
        <f t="shared" si="23"/>
        <v>Glossary</v>
      </c>
    </row>
    <row r="714" spans="1:6" ht="15.75" customHeight="1">
      <c r="A714" s="4" t="str">
        <f t="shared" si="22"/>
        <v>create (a712:Citation{gid:'C01L158_CCI1', name:'요전158구_교감1인용', content:'Collation'})</v>
      </c>
      <c r="B714" s="7">
        <v>712</v>
      </c>
      <c r="C714" t="s">
        <v>4913</v>
      </c>
      <c r="D714" t="s">
        <v>4914</v>
      </c>
      <c r="E714" s="17" t="s">
        <v>231</v>
      </c>
      <c r="F714" s="97" t="str">
        <f t="shared" si="23"/>
        <v>Collation</v>
      </c>
    </row>
    <row r="715" spans="1:6" ht="15.75" customHeight="1">
      <c r="A715" s="4" t="str">
        <f t="shared" si="22"/>
        <v>create (a713:Citation{gid:'C01L158_CCI2', name:'요전158구_교감2인용', content:'Collation'})</v>
      </c>
      <c r="B715" s="7">
        <v>713</v>
      </c>
      <c r="C715" t="s">
        <v>4915</v>
      </c>
      <c r="D715" t="s">
        <v>4916</v>
      </c>
      <c r="E715" s="17" t="s">
        <v>231</v>
      </c>
      <c r="F715" s="97" t="str">
        <f t="shared" si="23"/>
        <v>Collation</v>
      </c>
    </row>
    <row r="716" spans="1:6" ht="15.75" customHeight="1">
      <c r="A716" s="4" t="str">
        <f t="shared" si="22"/>
        <v>create (a714:Citation{gid:'C01L158_CCI3', name:'요전158구_교감3인용', content:'Collation'})</v>
      </c>
      <c r="B716" s="7">
        <v>714</v>
      </c>
      <c r="C716" t="s">
        <v>4917</v>
      </c>
      <c r="D716" t="s">
        <v>4918</v>
      </c>
      <c r="E716" s="17" t="s">
        <v>231</v>
      </c>
      <c r="F716" s="97" t="str">
        <f t="shared" si="23"/>
        <v>Collation</v>
      </c>
    </row>
    <row r="717" spans="1:6" ht="15.75" customHeight="1">
      <c r="A717" s="4" t="str">
        <f t="shared" si="22"/>
        <v>create (a715:Citation{gid:'C01L158_CCI4', name:'요전158구_교감4인용', content:'Collation'})</v>
      </c>
      <c r="B717" s="7">
        <v>715</v>
      </c>
      <c r="C717" t="s">
        <v>4919</v>
      </c>
      <c r="D717" t="s">
        <v>4920</v>
      </c>
      <c r="E717" s="17" t="s">
        <v>231</v>
      </c>
      <c r="F717" s="97" t="str">
        <f t="shared" si="23"/>
        <v>Collation</v>
      </c>
    </row>
    <row r="718" spans="1:6" ht="15.75" customHeight="1">
      <c r="A718" s="4" t="str">
        <f t="shared" si="22"/>
        <v>create (a716:Citation{gid:'C01L159_CCI1', name:'요전159구_교감1인용', content:'Collation'})</v>
      </c>
      <c r="B718" s="7">
        <v>716</v>
      </c>
      <c r="C718" t="s">
        <v>4921</v>
      </c>
      <c r="D718" t="s">
        <v>4922</v>
      </c>
      <c r="E718" s="17" t="s">
        <v>231</v>
      </c>
      <c r="F718" s="97" t="str">
        <f t="shared" si="23"/>
        <v>Collation</v>
      </c>
    </row>
    <row r="719" spans="1:6" ht="15.75" customHeight="1">
      <c r="A719" s="4" t="str">
        <f t="shared" si="22"/>
        <v>create (a717:Citation{gid:'C01L159_CCI2', name:'요전159구_교감2인용', content:'Collation'})</v>
      </c>
      <c r="B719" s="7">
        <v>717</v>
      </c>
      <c r="C719" t="s">
        <v>4923</v>
      </c>
      <c r="D719" t="s">
        <v>4924</v>
      </c>
      <c r="E719" s="17" t="s">
        <v>231</v>
      </c>
      <c r="F719" s="97" t="str">
        <f t="shared" si="23"/>
        <v>Collation</v>
      </c>
    </row>
    <row r="720" spans="1:6" ht="15.75" customHeight="1">
      <c r="A720" s="4" t="str">
        <f t="shared" si="22"/>
        <v>create (a718:Citation{gid:'C01L160_GCI1', name:'요전160구_훈고1인용', content:'Glossary'})</v>
      </c>
      <c r="B720" s="7">
        <v>718</v>
      </c>
      <c r="C720" t="s">
        <v>4925</v>
      </c>
      <c r="D720" t="s">
        <v>4926</v>
      </c>
      <c r="E720" s="17" t="s">
        <v>231</v>
      </c>
      <c r="F720" s="97" t="str">
        <f t="shared" si="23"/>
        <v>Glossary</v>
      </c>
    </row>
    <row r="721" spans="1:6" ht="15.75" customHeight="1">
      <c r="A721" s="4" t="str">
        <f t="shared" si="22"/>
        <v>create (a719:Citation{gid:'C01L160_GCI2', name:'요전160구_훈고2인용', content:'Glossary'})</v>
      </c>
      <c r="B721" s="7">
        <v>719</v>
      </c>
      <c r="C721" t="s">
        <v>4927</v>
      </c>
      <c r="D721" t="s">
        <v>4928</v>
      </c>
      <c r="E721" s="17" t="s">
        <v>231</v>
      </c>
      <c r="F721" s="97" t="str">
        <f t="shared" si="23"/>
        <v>Glossary</v>
      </c>
    </row>
    <row r="722" spans="1:6" ht="15.75" customHeight="1">
      <c r="A722" s="4" t="str">
        <f t="shared" si="22"/>
        <v>create (a720:Citation{gid:'C01L160_CCI1', name:'요전160구_교감1인용', content:'Collation'})</v>
      </c>
      <c r="B722" s="7">
        <v>720</v>
      </c>
      <c r="C722" t="s">
        <v>4929</v>
      </c>
      <c r="D722" t="s">
        <v>4930</v>
      </c>
      <c r="E722" s="17" t="s">
        <v>231</v>
      </c>
      <c r="F722" s="97" t="str">
        <f t="shared" si="23"/>
        <v>Collation</v>
      </c>
    </row>
    <row r="723" spans="1:6" ht="15.75" customHeight="1">
      <c r="A723" s="4" t="str">
        <f t="shared" si="22"/>
        <v>create (a721:Citation{gid:'C01L160_CCI2', name:'요전160구_교감2인용', content:'Collation'})</v>
      </c>
      <c r="B723" s="7">
        <v>721</v>
      </c>
      <c r="C723" t="s">
        <v>4931</v>
      </c>
      <c r="D723" t="s">
        <v>4932</v>
      </c>
      <c r="E723" s="17" t="s">
        <v>231</v>
      </c>
      <c r="F723" s="97" t="str">
        <f t="shared" si="23"/>
        <v>Collation</v>
      </c>
    </row>
    <row r="724" spans="1:6" ht="15.75" customHeight="1">
      <c r="A724" s="4" t="str">
        <f t="shared" si="22"/>
        <v>create (a722:Citation{gid:'C01L160_CCI3', name:'요전160구_교감3인용', content:'Collation'})</v>
      </c>
      <c r="B724" s="7">
        <v>722</v>
      </c>
      <c r="C724" t="s">
        <v>4933</v>
      </c>
      <c r="D724" t="s">
        <v>4934</v>
      </c>
      <c r="E724" s="17" t="s">
        <v>231</v>
      </c>
      <c r="F724" s="97" t="str">
        <f t="shared" si="23"/>
        <v>Collation</v>
      </c>
    </row>
    <row r="725" spans="1:6" ht="15.75" customHeight="1">
      <c r="A725" s="4" t="str">
        <f t="shared" si="22"/>
        <v>create (a723:Citation{gid:'C01L161_GCI1', name:'요전161구_훈고1인용', content:'Glossary'})</v>
      </c>
      <c r="B725" s="7">
        <v>723</v>
      </c>
      <c r="C725" t="s">
        <v>4935</v>
      </c>
      <c r="D725" t="s">
        <v>4936</v>
      </c>
      <c r="E725" s="17" t="s">
        <v>231</v>
      </c>
      <c r="F725" s="97" t="str">
        <f t="shared" si="23"/>
        <v>Glossary</v>
      </c>
    </row>
    <row r="726" spans="1:6" ht="15.75" customHeight="1">
      <c r="A726" s="4" t="str">
        <f t="shared" si="22"/>
        <v>create (a724:Citation{gid:'C01L161_GCI2', name:'요전161구_훈고2인용', content:'Glossary'})</v>
      </c>
      <c r="B726" s="7">
        <v>724</v>
      </c>
      <c r="C726" t="s">
        <v>4937</v>
      </c>
      <c r="D726" t="s">
        <v>4938</v>
      </c>
      <c r="E726" s="17" t="s">
        <v>231</v>
      </c>
      <c r="F726" s="97" t="str">
        <f t="shared" si="23"/>
        <v>Glossary</v>
      </c>
    </row>
    <row r="727" spans="1:6" ht="15.75" customHeight="1">
      <c r="A727" s="4" t="str">
        <f t="shared" si="22"/>
        <v>create (a725:Citation{gid:'C01L162_GCI1', name:'요전162구_훈고1인용', content:'Glossary'})</v>
      </c>
      <c r="B727" s="7">
        <v>725</v>
      </c>
      <c r="C727" t="s">
        <v>4939</v>
      </c>
      <c r="D727" t="s">
        <v>4940</v>
      </c>
      <c r="E727" s="17" t="s">
        <v>231</v>
      </c>
      <c r="F727" s="97" t="str">
        <f t="shared" si="23"/>
        <v>Glossary</v>
      </c>
    </row>
    <row r="728" spans="1:6" ht="15.75" customHeight="1">
      <c r="A728" s="4" t="str">
        <f t="shared" si="22"/>
        <v>create (a726:Citation{gid:'C01L162_GCI2', name:'요전162구_훈고2인용', content:'Glossary'})</v>
      </c>
      <c r="B728" s="7">
        <v>726</v>
      </c>
      <c r="C728" t="s">
        <v>4941</v>
      </c>
      <c r="D728" t="s">
        <v>4942</v>
      </c>
      <c r="E728" s="17" t="s">
        <v>231</v>
      </c>
      <c r="F728" s="97" t="str">
        <f t="shared" si="23"/>
        <v>Glossary</v>
      </c>
    </row>
    <row r="729" spans="1:6" ht="15.75" customHeight="1">
      <c r="A729" s="4" t="str">
        <f t="shared" si="22"/>
        <v>create (a727:Citation{gid:'C01L162_CCI1', name:'요전162구_교감1인용', content:'Collation'})</v>
      </c>
      <c r="B729" s="7">
        <v>727</v>
      </c>
      <c r="C729" t="s">
        <v>4943</v>
      </c>
      <c r="D729" t="s">
        <v>4944</v>
      </c>
      <c r="E729" s="17" t="s">
        <v>231</v>
      </c>
      <c r="F729" s="97" t="str">
        <f t="shared" si="23"/>
        <v>Collation</v>
      </c>
    </row>
    <row r="730" spans="1:6" ht="15.75" customHeight="1">
      <c r="A730" s="4" t="str">
        <f t="shared" si="22"/>
        <v>create (a728:Citation{gid:'C01L163_GCI1', name:'요전163구_훈고1인용', content:'Glossary'})</v>
      </c>
      <c r="B730" s="7">
        <v>728</v>
      </c>
      <c r="C730" t="s">
        <v>4945</v>
      </c>
      <c r="D730" t="s">
        <v>4946</v>
      </c>
      <c r="E730" s="17" t="s">
        <v>231</v>
      </c>
      <c r="F730" s="97" t="str">
        <f t="shared" si="23"/>
        <v>Glossary</v>
      </c>
    </row>
    <row r="731" spans="1:6" ht="15.75" customHeight="1">
      <c r="A731" s="4" t="str">
        <f t="shared" si="22"/>
        <v>create (a729:Citation{gid:'C01L164_GCI1', name:'요전164구_훈고1인용', content:'Glossary'})</v>
      </c>
      <c r="B731" s="7">
        <v>729</v>
      </c>
      <c r="C731" t="s">
        <v>4947</v>
      </c>
      <c r="D731" t="s">
        <v>4948</v>
      </c>
      <c r="E731" s="17" t="s">
        <v>231</v>
      </c>
      <c r="F731" s="97" t="str">
        <f t="shared" si="23"/>
        <v>Glossary</v>
      </c>
    </row>
    <row r="732" spans="1:6" ht="15.75" customHeight="1">
      <c r="A732" s="4" t="str">
        <f t="shared" si="22"/>
        <v>create (a730:Citation{gid:'C01L164_GCI2', name:'요전164구_훈고2인용', content:'Glossary'})</v>
      </c>
      <c r="B732" s="7">
        <v>730</v>
      </c>
      <c r="C732" t="s">
        <v>4949</v>
      </c>
      <c r="D732" t="s">
        <v>4950</v>
      </c>
      <c r="E732" s="17" t="s">
        <v>231</v>
      </c>
      <c r="F732" s="97" t="str">
        <f t="shared" si="23"/>
        <v>Glossary</v>
      </c>
    </row>
    <row r="733" spans="1:6" ht="15.75" customHeight="1">
      <c r="A733" s="4" t="str">
        <f t="shared" si="22"/>
        <v>create (a731:Citation{gid:'C01L164_GCI3', name:'요전164구_훈고3인용', content:'Glossary'})</v>
      </c>
      <c r="B733" s="7">
        <v>731</v>
      </c>
      <c r="C733" t="s">
        <v>4951</v>
      </c>
      <c r="D733" t="s">
        <v>4952</v>
      </c>
      <c r="E733" s="17" t="s">
        <v>231</v>
      </c>
      <c r="F733" s="97" t="str">
        <f t="shared" si="23"/>
        <v>Glossary</v>
      </c>
    </row>
    <row r="734" spans="1:6" ht="15.75" customHeight="1">
      <c r="A734" s="4" t="str">
        <f t="shared" si="22"/>
        <v>create (a732:Citation{gid:'C01L164_CCI1', name:'요전164구_교감1인용', content:'Collation'})</v>
      </c>
      <c r="B734" s="7">
        <v>732</v>
      </c>
      <c r="C734" t="s">
        <v>4953</v>
      </c>
      <c r="D734" t="s">
        <v>4954</v>
      </c>
      <c r="E734" s="17" t="s">
        <v>231</v>
      </c>
      <c r="F734" s="97" t="str">
        <f t="shared" si="23"/>
        <v>Collation</v>
      </c>
    </row>
    <row r="735" spans="1:6" ht="15.75" customHeight="1">
      <c r="A735" s="4" t="str">
        <f t="shared" si="22"/>
        <v>create (a733:Citation{gid:'C01L165_GCI1', name:'요전165구_훈고1인용', content:'Glossary'})</v>
      </c>
      <c r="B735" s="7">
        <v>733</v>
      </c>
      <c r="C735" t="s">
        <v>4955</v>
      </c>
      <c r="D735" t="s">
        <v>4956</v>
      </c>
      <c r="E735" s="17" t="s">
        <v>231</v>
      </c>
      <c r="F735" s="97" t="str">
        <f t="shared" si="23"/>
        <v>Glossary</v>
      </c>
    </row>
    <row r="736" spans="1:6" ht="15.75" customHeight="1">
      <c r="A736" s="4" t="str">
        <f t="shared" si="22"/>
        <v>create (a734:Citation{gid:'C01L165_GCI2', name:'요전165구_훈고2인용', content:'Glossary'})</v>
      </c>
      <c r="B736" s="7">
        <v>734</v>
      </c>
      <c r="C736" t="s">
        <v>4957</v>
      </c>
      <c r="D736" t="s">
        <v>4958</v>
      </c>
      <c r="E736" s="17" t="s">
        <v>231</v>
      </c>
      <c r="F736" s="97" t="str">
        <f t="shared" si="23"/>
        <v>Glossary</v>
      </c>
    </row>
    <row r="737" spans="1:6" ht="15.75" customHeight="1">
      <c r="A737" s="4" t="str">
        <f t="shared" si="22"/>
        <v>create (a735:Citation{gid:'C01L165_GCI3', name:'요전165구_훈고3인용', content:'Glossary'})</v>
      </c>
      <c r="B737" s="7">
        <v>735</v>
      </c>
      <c r="C737" t="s">
        <v>4959</v>
      </c>
      <c r="D737" t="s">
        <v>4960</v>
      </c>
      <c r="E737" s="17" t="s">
        <v>231</v>
      </c>
      <c r="F737" s="97" t="str">
        <f t="shared" si="23"/>
        <v>Glossary</v>
      </c>
    </row>
    <row r="738" spans="1:6" ht="15.75" customHeight="1">
      <c r="A738" s="4" t="str">
        <f t="shared" si="22"/>
        <v>create (a736:Citation{gid:'C01L165_GCI4', name:'요전165구_훈고4인용', content:'Glossary'})</v>
      </c>
      <c r="B738" s="7">
        <v>736</v>
      </c>
      <c r="C738" t="s">
        <v>4961</v>
      </c>
      <c r="D738" t="s">
        <v>4962</v>
      </c>
      <c r="E738" s="17" t="s">
        <v>231</v>
      </c>
      <c r="F738" s="97" t="str">
        <f t="shared" si="23"/>
        <v>Glossary</v>
      </c>
    </row>
    <row r="739" spans="1:6" ht="15.75" customHeight="1">
      <c r="A739" s="4" t="str">
        <f t="shared" si="22"/>
        <v>create (a737:Citation{gid:'C01L166_GCI1', name:'요전166구_훈고1인용', content:'Glossary'})</v>
      </c>
      <c r="B739" s="7">
        <v>737</v>
      </c>
      <c r="C739" t="s">
        <v>4963</v>
      </c>
      <c r="D739" t="s">
        <v>4964</v>
      </c>
      <c r="E739" s="17" t="s">
        <v>231</v>
      </c>
      <c r="F739" s="97" t="str">
        <f t="shared" si="23"/>
        <v>Glossary</v>
      </c>
    </row>
    <row r="740" spans="1:6" ht="15.75" customHeight="1">
      <c r="A740" s="4" t="str">
        <f t="shared" si="22"/>
        <v>create (a738:Citation{gid:'C01L166_GCI2', name:'요전166구_훈고2인용', content:'Glossary'})</v>
      </c>
      <c r="B740" s="7">
        <v>738</v>
      </c>
      <c r="C740" t="s">
        <v>4965</v>
      </c>
      <c r="D740" t="s">
        <v>4966</v>
      </c>
      <c r="E740" s="17" t="s">
        <v>231</v>
      </c>
      <c r="F740" s="97" t="str">
        <f t="shared" si="23"/>
        <v>Glossary</v>
      </c>
    </row>
    <row r="741" spans="1:6" ht="15.75" customHeight="1">
      <c r="A741" s="4" t="str">
        <f t="shared" si="22"/>
        <v>create (a739:Citation{gid:'C01L166_GCI3', name:'요전166구_훈고3인용', content:'Glossary'})</v>
      </c>
      <c r="B741" s="7">
        <v>739</v>
      </c>
      <c r="C741" t="s">
        <v>4967</v>
      </c>
      <c r="D741" t="s">
        <v>4968</v>
      </c>
      <c r="E741" s="17" t="s">
        <v>231</v>
      </c>
      <c r="F741" s="97" t="str">
        <f t="shared" si="23"/>
        <v>Glossary</v>
      </c>
    </row>
    <row r="742" spans="1:6" ht="15.75" customHeight="1">
      <c r="A742" s="4" t="str">
        <f t="shared" si="22"/>
        <v>create (a740:Citation{gid:'C01L166_GCI4', name:'요전166구_훈고4인용', content:'Glossary'})</v>
      </c>
      <c r="B742" s="7">
        <v>740</v>
      </c>
      <c r="C742" t="s">
        <v>4969</v>
      </c>
      <c r="D742" t="s">
        <v>4970</v>
      </c>
      <c r="E742" s="17" t="s">
        <v>231</v>
      </c>
      <c r="F742" s="97" t="str">
        <f t="shared" si="23"/>
        <v>Glossary</v>
      </c>
    </row>
    <row r="743" spans="1:6" ht="15.75" customHeight="1">
      <c r="A743" s="4" t="str">
        <f t="shared" si="22"/>
        <v>create (a741:Citation{gid:'C01L166_CCI1', name:'요전166구_교감1인용', content:'Collation'})</v>
      </c>
      <c r="B743" s="7">
        <v>741</v>
      </c>
      <c r="C743" t="s">
        <v>4971</v>
      </c>
      <c r="D743" t="s">
        <v>4972</v>
      </c>
      <c r="E743" s="17" t="s">
        <v>231</v>
      </c>
      <c r="F743" s="97" t="str">
        <f t="shared" si="23"/>
        <v>Collation</v>
      </c>
    </row>
    <row r="744" spans="1:6" ht="15.75" customHeight="1">
      <c r="A744" s="4" t="str">
        <f t="shared" si="22"/>
        <v>create (a742:Citation{gid:'C01L167_GCI1', name:'요전167구_훈고1인용', content:'Glossary'})</v>
      </c>
      <c r="B744" s="7">
        <v>742</v>
      </c>
      <c r="C744" t="s">
        <v>4973</v>
      </c>
      <c r="D744" t="s">
        <v>4974</v>
      </c>
      <c r="E744" s="17" t="s">
        <v>231</v>
      </c>
      <c r="F744" s="97" t="str">
        <f t="shared" si="23"/>
        <v>Glossary</v>
      </c>
    </row>
    <row r="745" spans="1:6" ht="15.75" customHeight="1">
      <c r="A745" s="4" t="str">
        <f t="shared" si="22"/>
        <v>create (a743:Citation{gid:'C01L167_GCI2', name:'요전167구_훈고2인용', content:'Glossary'})</v>
      </c>
      <c r="B745" s="7">
        <v>743</v>
      </c>
      <c r="C745" t="s">
        <v>4975</v>
      </c>
      <c r="D745" t="s">
        <v>4976</v>
      </c>
      <c r="E745" s="17" t="s">
        <v>231</v>
      </c>
      <c r="F745" s="97" t="str">
        <f t="shared" si="23"/>
        <v>Glossary</v>
      </c>
    </row>
    <row r="746" spans="1:6" ht="15.75" customHeight="1">
      <c r="A746" s="4" t="str">
        <f t="shared" si="22"/>
        <v>create (a744:Citation{gid:'C01L167_GCI3', name:'요전167구_훈고3인용', content:'Glossary'})</v>
      </c>
      <c r="B746" s="7">
        <v>744</v>
      </c>
      <c r="C746" t="s">
        <v>4977</v>
      </c>
      <c r="D746" t="s">
        <v>4978</v>
      </c>
      <c r="E746" s="17" t="s">
        <v>231</v>
      </c>
      <c r="F746" s="97" t="str">
        <f t="shared" si="23"/>
        <v>Glossary</v>
      </c>
    </row>
    <row r="747" spans="1:6" ht="15.75" customHeight="1">
      <c r="A747" s="4" t="str">
        <f t="shared" si="22"/>
        <v>create (a745:Citation{gid:'C01L167_GCI4', name:'요전167구_훈고4인용', content:'Glossary'})</v>
      </c>
      <c r="B747" s="7">
        <v>745</v>
      </c>
      <c r="C747" t="s">
        <v>4979</v>
      </c>
      <c r="D747" t="s">
        <v>4980</v>
      </c>
      <c r="E747" s="17" t="s">
        <v>231</v>
      </c>
      <c r="F747" s="97" t="str">
        <f t="shared" si="23"/>
        <v>Glossary</v>
      </c>
    </row>
    <row r="748" spans="1:6" ht="15.75" customHeight="1">
      <c r="A748" s="4" t="str">
        <f t="shared" si="22"/>
        <v>create (a746:Citation{gid:'C01L167_GCI5', name:'요전167구_훈고5인용', content:'Glossary'})</v>
      </c>
      <c r="B748" s="7">
        <v>746</v>
      </c>
      <c r="C748" t="s">
        <v>4981</v>
      </c>
      <c r="D748" t="s">
        <v>4982</v>
      </c>
      <c r="E748" s="17" t="s">
        <v>231</v>
      </c>
      <c r="F748" s="97" t="str">
        <f t="shared" si="23"/>
        <v>Glossary</v>
      </c>
    </row>
    <row r="749" spans="1:6" ht="15.75" customHeight="1">
      <c r="A749" s="4" t="str">
        <f t="shared" si="22"/>
        <v>create (a747:Citation{gid:'C01L168_GCI1', name:'요전168구_훈고1인용', content:'Glossary'})</v>
      </c>
      <c r="B749" s="7">
        <v>747</v>
      </c>
      <c r="C749" t="s">
        <v>4983</v>
      </c>
      <c r="D749" t="s">
        <v>4984</v>
      </c>
      <c r="E749" s="17" t="s">
        <v>231</v>
      </c>
      <c r="F749" s="97" t="str">
        <f t="shared" si="23"/>
        <v>Glossary</v>
      </c>
    </row>
    <row r="750" spans="1:6" ht="15.75" customHeight="1">
      <c r="A750" s="4" t="str">
        <f t="shared" si="22"/>
        <v>create (a748:Citation{gid:'C01L168_GCI2', name:'요전168구_훈고2인용', content:'Glossary'})</v>
      </c>
      <c r="B750" s="7">
        <v>748</v>
      </c>
      <c r="C750" t="s">
        <v>4985</v>
      </c>
      <c r="D750" t="s">
        <v>4986</v>
      </c>
      <c r="E750" s="17" t="s">
        <v>231</v>
      </c>
      <c r="F750" s="97" t="str">
        <f t="shared" si="23"/>
        <v>Glossary</v>
      </c>
    </row>
    <row r="751" spans="1:6" ht="15.75" customHeight="1">
      <c r="A751" s="4" t="str">
        <f t="shared" si="22"/>
        <v>create (a749:Citation{gid:'C01L168_GCI3', name:'요전168구_훈고3인용', content:'Glossary'})</v>
      </c>
      <c r="B751" s="7">
        <v>749</v>
      </c>
      <c r="C751" t="s">
        <v>4987</v>
      </c>
      <c r="D751" t="s">
        <v>4988</v>
      </c>
      <c r="E751" s="17" t="s">
        <v>231</v>
      </c>
      <c r="F751" s="97" t="str">
        <f t="shared" si="23"/>
        <v>Glossary</v>
      </c>
    </row>
    <row r="752" spans="1:6" ht="15.75" customHeight="1">
      <c r="A752" s="4" t="str">
        <f t="shared" si="22"/>
        <v>create (a750:Citation{gid:'C01L168_CCI1', name:'요전168구_교감1인용', content:'Collation'})</v>
      </c>
      <c r="B752" s="7">
        <v>750</v>
      </c>
      <c r="C752" t="s">
        <v>4989</v>
      </c>
      <c r="D752" t="s">
        <v>4990</v>
      </c>
      <c r="E752" s="17" t="s">
        <v>231</v>
      </c>
      <c r="F752" s="97" t="str">
        <f t="shared" si="23"/>
        <v>Collation</v>
      </c>
    </row>
    <row r="753" spans="1:6" ht="15.75" customHeight="1">
      <c r="A753" s="4" t="str">
        <f t="shared" si="22"/>
        <v>create (a751:Citation{gid:'C01L168_CCI2', name:'요전168구_교감2인용', content:'Collation'})</v>
      </c>
      <c r="B753" s="7">
        <v>751</v>
      </c>
      <c r="C753" t="s">
        <v>4991</v>
      </c>
      <c r="D753" t="s">
        <v>4992</v>
      </c>
      <c r="E753" s="17" t="s">
        <v>231</v>
      </c>
      <c r="F753" s="97" t="str">
        <f t="shared" si="23"/>
        <v>Collation</v>
      </c>
    </row>
    <row r="754" spans="1:6" ht="15.75" customHeight="1">
      <c r="A754" s="4" t="str">
        <f t="shared" si="22"/>
        <v>create (a752:Citation{gid:'C01L169_CCI1', name:'요전169구_교감1인용', content:'Collation'})</v>
      </c>
      <c r="B754" s="7">
        <v>752</v>
      </c>
      <c r="C754" t="s">
        <v>4993</v>
      </c>
      <c r="D754" t="s">
        <v>4994</v>
      </c>
      <c r="E754" s="17" t="s">
        <v>231</v>
      </c>
      <c r="F754" s="97" t="str">
        <f t="shared" si="23"/>
        <v>Collation</v>
      </c>
    </row>
    <row r="755" spans="1:6" ht="15.75" customHeight="1">
      <c r="A755" s="4" t="str">
        <f t="shared" si="22"/>
        <v>create (a753:Citation{gid:'C01L170_GCI1', name:'요전170구_훈고1인용', content:'Glossary'})</v>
      </c>
      <c r="B755" s="7">
        <v>753</v>
      </c>
      <c r="C755" t="s">
        <v>4995</v>
      </c>
      <c r="D755" t="s">
        <v>4996</v>
      </c>
      <c r="E755" s="17" t="s">
        <v>231</v>
      </c>
      <c r="F755" s="97" t="str">
        <f t="shared" si="23"/>
        <v>Glossary</v>
      </c>
    </row>
    <row r="756" spans="1:6" ht="15.75" customHeight="1">
      <c r="A756" s="4" t="str">
        <f t="shared" si="22"/>
        <v>create (a754:Citation{gid:'C01L170_GCI2', name:'요전170구_훈고2인용', content:'Glossary'})</v>
      </c>
      <c r="B756" s="7">
        <v>754</v>
      </c>
      <c r="C756" t="s">
        <v>4997</v>
      </c>
      <c r="D756" t="s">
        <v>4998</v>
      </c>
      <c r="E756" s="17" t="s">
        <v>231</v>
      </c>
      <c r="F756" s="97" t="str">
        <f t="shared" si="23"/>
        <v>Glossary</v>
      </c>
    </row>
    <row r="757" spans="1:6" ht="15.75" customHeight="1">
      <c r="A757" s="4" t="str">
        <f t="shared" si="22"/>
        <v>create (a755:Citation{gid:'C01L170_GCI3', name:'요전170구_훈고3인용', content:'Glossary'})</v>
      </c>
      <c r="B757" s="7">
        <v>755</v>
      </c>
      <c r="C757" t="s">
        <v>4999</v>
      </c>
      <c r="D757" t="s">
        <v>5000</v>
      </c>
      <c r="E757" s="17" t="s">
        <v>231</v>
      </c>
      <c r="F757" s="97" t="str">
        <f t="shared" si="23"/>
        <v>Glossary</v>
      </c>
    </row>
    <row r="758" spans="1:6" ht="15.75" customHeight="1">
      <c r="A758" s="4" t="str">
        <f t="shared" si="22"/>
        <v>create (a756:Citation{gid:'C01L171_GCI1', name:'요전171구_훈고1인용', content:'Glossary'})</v>
      </c>
      <c r="B758" s="7">
        <v>756</v>
      </c>
      <c r="C758" t="s">
        <v>5001</v>
      </c>
      <c r="D758" t="s">
        <v>5002</v>
      </c>
      <c r="E758" s="17" t="s">
        <v>231</v>
      </c>
      <c r="F758" s="97" t="str">
        <f t="shared" si="23"/>
        <v>Glossary</v>
      </c>
    </row>
    <row r="759" spans="1:6" ht="15.75" customHeight="1">
      <c r="A759" s="4" t="str">
        <f t="shared" si="22"/>
        <v>create (a757:Citation{gid:'C01L171_GCI2', name:'요전171구_훈고2인용', content:'Glossary'})</v>
      </c>
      <c r="B759" s="7">
        <v>757</v>
      </c>
      <c r="C759" t="s">
        <v>5003</v>
      </c>
      <c r="D759" t="s">
        <v>5004</v>
      </c>
      <c r="E759" s="17" t="s">
        <v>231</v>
      </c>
      <c r="F759" s="97" t="str">
        <f t="shared" si="23"/>
        <v>Glossary</v>
      </c>
    </row>
    <row r="760" spans="1:6" ht="15.75" customHeight="1">
      <c r="A760" s="4" t="str">
        <f t="shared" si="22"/>
        <v>create (a758:Citation{gid:'C01L171_GCI3', name:'요전171구_훈고3인용', content:'Glossary'})</v>
      </c>
      <c r="B760" s="7">
        <v>758</v>
      </c>
      <c r="C760" t="s">
        <v>5005</v>
      </c>
      <c r="D760" t="s">
        <v>5006</v>
      </c>
      <c r="E760" s="17" t="s">
        <v>231</v>
      </c>
      <c r="F760" s="97" t="str">
        <f t="shared" si="23"/>
        <v>Glossary</v>
      </c>
    </row>
    <row r="761" spans="1:6" ht="15.75" customHeight="1">
      <c r="A761" s="4" t="str">
        <f t="shared" si="22"/>
        <v>create (a759:Citation{gid:'C01L171_GCI4', name:'요전171구_훈고4인용', content:'Glossary'})</v>
      </c>
      <c r="B761" s="7">
        <v>759</v>
      </c>
      <c r="C761" t="s">
        <v>5007</v>
      </c>
      <c r="D761" t="s">
        <v>5008</v>
      </c>
      <c r="E761" s="17" t="s">
        <v>231</v>
      </c>
      <c r="F761" s="97" t="str">
        <f t="shared" si="23"/>
        <v>Glossary</v>
      </c>
    </row>
    <row r="762" spans="1:6" ht="15.75" customHeight="1">
      <c r="A762" s="4" t="str">
        <f t="shared" si="22"/>
        <v>create (a760:Citation{gid:'C01L171_GCI5', name:'요전171구_훈고5인용', content:'Glossary'})</v>
      </c>
      <c r="B762" s="7">
        <v>760</v>
      </c>
      <c r="C762" t="s">
        <v>5009</v>
      </c>
      <c r="D762" t="s">
        <v>5010</v>
      </c>
      <c r="E762" s="17" t="s">
        <v>231</v>
      </c>
      <c r="F762" s="97" t="str">
        <f t="shared" si="23"/>
        <v>Glossary</v>
      </c>
    </row>
    <row r="763" spans="1:6" ht="15.75" customHeight="1">
      <c r="A763" s="4" t="str">
        <f t="shared" si="22"/>
        <v>create (a761:Citation{gid:'C01L171_GCI6', name:'요전171구_훈고6인용', content:'Glossary'})</v>
      </c>
      <c r="B763" s="7">
        <v>761</v>
      </c>
      <c r="C763" t="s">
        <v>5011</v>
      </c>
      <c r="D763" t="s">
        <v>5012</v>
      </c>
      <c r="E763" s="17" t="s">
        <v>231</v>
      </c>
      <c r="F763" s="97" t="str">
        <f t="shared" si="23"/>
        <v>Glossary</v>
      </c>
    </row>
    <row r="764" spans="1:6" ht="15.75" customHeight="1">
      <c r="A764" s="4" t="str">
        <f t="shared" si="22"/>
        <v>create (a762:Citation{gid:'C01L171_GCI7', name:'요전171구_훈고7인용', content:'Glossary'})</v>
      </c>
      <c r="B764" s="7">
        <v>762</v>
      </c>
      <c r="C764" t="s">
        <v>5013</v>
      </c>
      <c r="D764" t="s">
        <v>5014</v>
      </c>
      <c r="E764" s="17" t="s">
        <v>231</v>
      </c>
      <c r="F764" s="97" t="str">
        <f t="shared" si="23"/>
        <v>Glossary</v>
      </c>
    </row>
    <row r="765" spans="1:6" ht="15.75" customHeight="1">
      <c r="A765" s="4" t="str">
        <f t="shared" si="22"/>
        <v>create (a763:Citation{gid:'C01L171_GCI8', name:'요전171구_훈고8인용', content:'Glossary'})</v>
      </c>
      <c r="B765" s="7">
        <v>763</v>
      </c>
      <c r="C765" t="s">
        <v>5015</v>
      </c>
      <c r="D765" t="s">
        <v>5016</v>
      </c>
      <c r="E765" s="17" t="s">
        <v>231</v>
      </c>
      <c r="F765" s="97" t="str">
        <f t="shared" si="23"/>
        <v>Glossary</v>
      </c>
    </row>
    <row r="766" spans="1:6" ht="15.75" customHeight="1">
      <c r="A766" s="4" t="str">
        <f t="shared" si="22"/>
        <v>create (a764:Citation{gid:'C01L171_CCI1', name:'요전171구_교감1인용', content:'Collation'})</v>
      </c>
      <c r="B766" s="7">
        <v>764</v>
      </c>
      <c r="C766" t="s">
        <v>5017</v>
      </c>
      <c r="D766" t="s">
        <v>5018</v>
      </c>
      <c r="E766" s="17" t="s">
        <v>231</v>
      </c>
      <c r="F766" s="97" t="str">
        <f t="shared" si="23"/>
        <v>Collation</v>
      </c>
    </row>
    <row r="767" spans="1:6" ht="15.75" customHeight="1">
      <c r="A767" s="4" t="str">
        <f t="shared" si="22"/>
        <v>create (a765:Citation{gid:'C01L171_CCI2', name:'요전171구_교감2인용', content:'Collation'})</v>
      </c>
      <c r="B767" s="7">
        <v>765</v>
      </c>
      <c r="C767" t="s">
        <v>5019</v>
      </c>
      <c r="D767" t="s">
        <v>5020</v>
      </c>
      <c r="E767" s="17" t="s">
        <v>231</v>
      </c>
      <c r="F767" s="97" t="str">
        <f t="shared" si="23"/>
        <v>Collation</v>
      </c>
    </row>
    <row r="768" spans="1:6" ht="15.75" customHeight="1">
      <c r="A768" s="4" t="str">
        <f t="shared" si="22"/>
        <v>create (a766:Citation{gid:'C02_GCI1', name:'고요모_훈고1인용', content:'Glossary'})</v>
      </c>
      <c r="B768" s="7">
        <v>766</v>
      </c>
      <c r="C768" t="s">
        <v>5021</v>
      </c>
      <c r="D768" t="s">
        <v>5022</v>
      </c>
      <c r="E768" s="17" t="s">
        <v>231</v>
      </c>
      <c r="F768" s="97" t="str">
        <f t="shared" si="23"/>
        <v>Glossary</v>
      </c>
    </row>
    <row r="769" spans="1:6" ht="15.75" customHeight="1">
      <c r="A769" s="4" t="str">
        <f t="shared" si="22"/>
        <v>create (a767:Citation{gid:'C02_CCI1', name:'고요모_교감1인용', content:'Collation'})</v>
      </c>
      <c r="B769" s="7">
        <v>767</v>
      </c>
      <c r="C769" t="s">
        <v>5023</v>
      </c>
      <c r="D769" t="s">
        <v>5024</v>
      </c>
      <c r="E769" s="17" t="s">
        <v>231</v>
      </c>
      <c r="F769" s="97" t="str">
        <f t="shared" si="23"/>
        <v>Collation</v>
      </c>
    </row>
    <row r="770" spans="1:6" ht="15.75" customHeight="1">
      <c r="A770" s="4" t="str">
        <f t="shared" si="22"/>
        <v>create (a768:Citation{gid:'C02_CCI2', name:'고요모_교감2인용', content:'Collation'})</v>
      </c>
      <c r="B770" s="7">
        <v>768</v>
      </c>
      <c r="C770" t="s">
        <v>5025</v>
      </c>
      <c r="D770" t="s">
        <v>5026</v>
      </c>
      <c r="E770" s="17" t="s">
        <v>231</v>
      </c>
      <c r="F770" s="97" t="str">
        <f t="shared" si="23"/>
        <v>Collation</v>
      </c>
    </row>
    <row r="771" spans="1:6" ht="15.75" customHeight="1">
      <c r="A771" s="4" t="str">
        <f t="shared" si="22"/>
        <v>create (a769:Citation{gid:'C02_CCI3', name:'고요모_교감3인용', content:'Collation'})</v>
      </c>
      <c r="B771" s="7">
        <v>769</v>
      </c>
      <c r="C771" t="s">
        <v>5027</v>
      </c>
      <c r="D771" t="s">
        <v>5028</v>
      </c>
      <c r="E771" s="17" t="s">
        <v>231</v>
      </c>
      <c r="F771" s="97" t="str">
        <f t="shared" si="23"/>
        <v>Collation</v>
      </c>
    </row>
    <row r="772" spans="1:6" ht="15.75" customHeight="1">
      <c r="A772" s="4" t="str">
        <f t="shared" ref="A772:A835" si="24">"create (a"&amp;B772&amp;":"&amp;E772&amp;"{gid:'"&amp;C772&amp;"', name:'"&amp;D772&amp;"', content:'"&amp;F772&amp;"'})"</f>
        <v>create (a770:Citation{gid:'C02L001_CCI1', name:'고요모1구_교감1인용', content:'Collation'})</v>
      </c>
      <c r="B772" s="7">
        <v>770</v>
      </c>
      <c r="C772" t="s">
        <v>5029</v>
      </c>
      <c r="D772" t="s">
        <v>5030</v>
      </c>
      <c r="E772" s="17" t="s">
        <v>231</v>
      </c>
      <c r="F772" s="97" t="str">
        <f t="shared" ref="F772:F835" si="25">IF(ISNUMBER(SEARCH("GCI", C772)), "Glossary", IF(ISNUMBER(SEARCH("CCI", C772)), "Collation", IF(ISNUMBER(SEARCH("OCI", C772)), "Opinion", "")))</f>
        <v>Collation</v>
      </c>
    </row>
    <row r="773" spans="1:6" ht="15.75" customHeight="1">
      <c r="A773" s="4" t="str">
        <f t="shared" si="24"/>
        <v>create (a771:Citation{gid:'C02L002_GCI1', name:'고요모2구_훈고1인용', content:'Glossary'})</v>
      </c>
      <c r="B773" s="7">
        <v>771</v>
      </c>
      <c r="C773" t="s">
        <v>5031</v>
      </c>
      <c r="D773" t="s">
        <v>5032</v>
      </c>
      <c r="E773" s="17" t="s">
        <v>231</v>
      </c>
      <c r="F773" s="97" t="str">
        <f t="shared" si="25"/>
        <v>Glossary</v>
      </c>
    </row>
    <row r="774" spans="1:6" ht="15.75" customHeight="1">
      <c r="A774" s="4" t="str">
        <f t="shared" si="24"/>
        <v>create (a772:Citation{gid:'C02L003_GCI1', name:'고요모3구_훈고1인용', content:'Glossary'})</v>
      </c>
      <c r="B774" s="7">
        <v>772</v>
      </c>
      <c r="C774" t="s">
        <v>5033</v>
      </c>
      <c r="D774" t="s">
        <v>5034</v>
      </c>
      <c r="E774" s="17" t="s">
        <v>231</v>
      </c>
      <c r="F774" s="97" t="str">
        <f t="shared" si="25"/>
        <v>Glossary</v>
      </c>
    </row>
    <row r="775" spans="1:6" ht="15.75" customHeight="1">
      <c r="A775" s="4" t="str">
        <f t="shared" si="24"/>
        <v>create (a773:Citation{gid:'C02L004_GCI1', name:'고요모4구_훈고1인용', content:'Glossary'})</v>
      </c>
      <c r="B775" s="7">
        <v>773</v>
      </c>
      <c r="C775" t="s">
        <v>5035</v>
      </c>
      <c r="D775" t="s">
        <v>5036</v>
      </c>
      <c r="E775" s="17" t="s">
        <v>231</v>
      </c>
      <c r="F775" s="97" t="str">
        <f t="shared" si="25"/>
        <v>Glossary</v>
      </c>
    </row>
    <row r="776" spans="1:6" ht="15.75" customHeight="1">
      <c r="A776" s="4" t="str">
        <f t="shared" si="24"/>
        <v>create (a774:Citation{gid:'C02L005_GCI1', name:'고요모5구_훈고1인용', content:'Glossary'})</v>
      </c>
      <c r="B776" s="7">
        <v>774</v>
      </c>
      <c r="C776" t="s">
        <v>5037</v>
      </c>
      <c r="D776" t="s">
        <v>5038</v>
      </c>
      <c r="E776" s="17" t="s">
        <v>231</v>
      </c>
      <c r="F776" s="97" t="str">
        <f t="shared" si="25"/>
        <v>Glossary</v>
      </c>
    </row>
    <row r="777" spans="1:6" ht="15.75" customHeight="1">
      <c r="A777" s="4" t="str">
        <f t="shared" si="24"/>
        <v>create (a775:Citation{gid:'C02L005_GCI2', name:'고요모5구_훈고2인용', content:'Glossary'})</v>
      </c>
      <c r="B777" s="7">
        <v>775</v>
      </c>
      <c r="C777" t="s">
        <v>5039</v>
      </c>
      <c r="D777" t="s">
        <v>5040</v>
      </c>
      <c r="E777" s="17" t="s">
        <v>231</v>
      </c>
      <c r="F777" s="97" t="str">
        <f t="shared" si="25"/>
        <v>Glossary</v>
      </c>
    </row>
    <row r="778" spans="1:6" ht="15.75" customHeight="1">
      <c r="A778" s="4" t="str">
        <f t="shared" si="24"/>
        <v>create (a776:Citation{gid:'C02L005_GCI3', name:'고요모5구_훈고3인용', content:'Glossary'})</v>
      </c>
      <c r="B778" s="7">
        <v>776</v>
      </c>
      <c r="C778" t="s">
        <v>5041</v>
      </c>
      <c r="D778" t="s">
        <v>5042</v>
      </c>
      <c r="E778" s="17" t="s">
        <v>231</v>
      </c>
      <c r="F778" s="97" t="str">
        <f t="shared" si="25"/>
        <v>Glossary</v>
      </c>
    </row>
    <row r="779" spans="1:6" ht="15.75" customHeight="1">
      <c r="A779" s="4" t="str">
        <f t="shared" si="24"/>
        <v>create (a777:Citation{gid:'C02L005_GCI4', name:'고요모5구_훈고4인용', content:'Glossary'})</v>
      </c>
      <c r="B779" s="7">
        <v>777</v>
      </c>
      <c r="C779" t="s">
        <v>5043</v>
      </c>
      <c r="D779" t="s">
        <v>5044</v>
      </c>
      <c r="E779" s="17" t="s">
        <v>231</v>
      </c>
      <c r="F779" s="97" t="str">
        <f t="shared" si="25"/>
        <v>Glossary</v>
      </c>
    </row>
    <row r="780" spans="1:6" ht="15.75" customHeight="1">
      <c r="A780" s="4" t="str">
        <f t="shared" si="24"/>
        <v>create (a778:Citation{gid:'C02L005_CCI1', name:'고요모5구_교감1인용', content:'Collation'})</v>
      </c>
      <c r="B780" s="7">
        <v>778</v>
      </c>
      <c r="C780" t="s">
        <v>5045</v>
      </c>
      <c r="D780" t="s">
        <v>5046</v>
      </c>
      <c r="E780" s="17" t="s">
        <v>231</v>
      </c>
      <c r="F780" s="97" t="str">
        <f t="shared" si="25"/>
        <v>Collation</v>
      </c>
    </row>
    <row r="781" spans="1:6" ht="15.75" customHeight="1">
      <c r="A781" s="4" t="str">
        <f t="shared" si="24"/>
        <v>create (a779:Citation{gid:'C02L006_GCI1', name:'고요모6구_훈고1인용', content:'Glossary'})</v>
      </c>
      <c r="B781" s="7">
        <v>779</v>
      </c>
      <c r="C781" t="s">
        <v>5047</v>
      </c>
      <c r="D781" t="s">
        <v>5048</v>
      </c>
      <c r="E781" s="17" t="s">
        <v>231</v>
      </c>
      <c r="F781" s="97" t="str">
        <f t="shared" si="25"/>
        <v>Glossary</v>
      </c>
    </row>
    <row r="782" spans="1:6" ht="15.75" customHeight="1">
      <c r="A782" s="4" t="str">
        <f t="shared" si="24"/>
        <v>create (a780:Citation{gid:'C02L006_CCI1', name:'고요모6구_교감1인용', content:'Collation'})</v>
      </c>
      <c r="B782" s="7">
        <v>780</v>
      </c>
      <c r="C782" t="s">
        <v>5049</v>
      </c>
      <c r="D782" t="s">
        <v>5050</v>
      </c>
      <c r="E782" s="17" t="s">
        <v>231</v>
      </c>
      <c r="F782" s="97" t="str">
        <f t="shared" si="25"/>
        <v>Collation</v>
      </c>
    </row>
    <row r="783" spans="1:6" ht="15.75" customHeight="1">
      <c r="A783" s="4" t="str">
        <f t="shared" si="24"/>
        <v>create (a781:Citation{gid:'C02L007_GCI1', name:'고요모7구_훈고1인용', content:'Glossary'})</v>
      </c>
      <c r="B783" s="7">
        <v>781</v>
      </c>
      <c r="C783" t="s">
        <v>5051</v>
      </c>
      <c r="D783" t="s">
        <v>5052</v>
      </c>
      <c r="E783" s="17" t="s">
        <v>231</v>
      </c>
      <c r="F783" s="97" t="str">
        <f t="shared" si="25"/>
        <v>Glossary</v>
      </c>
    </row>
    <row r="784" spans="1:6" ht="15.75" customHeight="1">
      <c r="A784" s="4" t="str">
        <f t="shared" si="24"/>
        <v>create (a782:Citation{gid:'C02L007_GCI2', name:'고요모7구_훈고2인용', content:'Glossary'})</v>
      </c>
      <c r="B784" s="7">
        <v>782</v>
      </c>
      <c r="C784" t="s">
        <v>5053</v>
      </c>
      <c r="D784" t="s">
        <v>5054</v>
      </c>
      <c r="E784" s="17" t="s">
        <v>231</v>
      </c>
      <c r="F784" s="97" t="str">
        <f t="shared" si="25"/>
        <v>Glossary</v>
      </c>
    </row>
    <row r="785" spans="1:6" ht="15.75" customHeight="1">
      <c r="A785" s="4" t="str">
        <f t="shared" si="24"/>
        <v>create (a783:Citation{gid:'C02L007_GCI3', name:'고요모7구_훈고3인용', content:'Glossary'})</v>
      </c>
      <c r="B785" s="7">
        <v>783</v>
      </c>
      <c r="C785" t="s">
        <v>5055</v>
      </c>
      <c r="D785" t="s">
        <v>5056</v>
      </c>
      <c r="E785" s="17" t="s">
        <v>231</v>
      </c>
      <c r="F785" s="97" t="str">
        <f t="shared" si="25"/>
        <v>Glossary</v>
      </c>
    </row>
    <row r="786" spans="1:6" ht="15.75" customHeight="1">
      <c r="A786" s="4" t="str">
        <f t="shared" si="24"/>
        <v>create (a784:Citation{gid:'C02L007_CCI1', name:'고요모7구_교감1인용', content:'Collation'})</v>
      </c>
      <c r="B786" s="7">
        <v>784</v>
      </c>
      <c r="C786" t="s">
        <v>5057</v>
      </c>
      <c r="D786" t="s">
        <v>5058</v>
      </c>
      <c r="E786" s="17" t="s">
        <v>231</v>
      </c>
      <c r="F786" s="97" t="str">
        <f t="shared" si="25"/>
        <v>Collation</v>
      </c>
    </row>
    <row r="787" spans="1:6" ht="15.75" customHeight="1">
      <c r="A787" s="4" t="str">
        <f t="shared" si="24"/>
        <v>create (a785:Citation{gid:'C02L007_CCI2', name:'고요모7구_교감2인용', content:'Collation'})</v>
      </c>
      <c r="B787" s="7">
        <v>785</v>
      </c>
      <c r="C787" t="s">
        <v>5059</v>
      </c>
      <c r="D787" t="s">
        <v>5060</v>
      </c>
      <c r="E787" s="17" t="s">
        <v>231</v>
      </c>
      <c r="F787" s="97" t="str">
        <f t="shared" si="25"/>
        <v>Collation</v>
      </c>
    </row>
    <row r="788" spans="1:6" ht="15.75" customHeight="1">
      <c r="A788" s="4" t="str">
        <f t="shared" si="24"/>
        <v>create (a786:Citation{gid:'C02L008_GCI1', name:'고요모8구_훈고1인용', content:'Glossary'})</v>
      </c>
      <c r="B788" s="7">
        <v>786</v>
      </c>
      <c r="C788" t="s">
        <v>5061</v>
      </c>
      <c r="D788" t="s">
        <v>5062</v>
      </c>
      <c r="E788" s="17" t="s">
        <v>231</v>
      </c>
      <c r="F788" s="97" t="str">
        <f t="shared" si="25"/>
        <v>Glossary</v>
      </c>
    </row>
    <row r="789" spans="1:6" ht="15.75" customHeight="1">
      <c r="A789" s="4" t="str">
        <f t="shared" si="24"/>
        <v>create (a787:Citation{gid:'C02L009_GCI1', name:'고요모9구_훈고1인용', content:'Glossary'})</v>
      </c>
      <c r="B789" s="7">
        <v>787</v>
      </c>
      <c r="C789" t="s">
        <v>5063</v>
      </c>
      <c r="D789" t="s">
        <v>5064</v>
      </c>
      <c r="E789" s="17" t="s">
        <v>231</v>
      </c>
      <c r="F789" s="97" t="str">
        <f t="shared" si="25"/>
        <v>Glossary</v>
      </c>
    </row>
    <row r="790" spans="1:6" ht="15.75" customHeight="1">
      <c r="A790" s="4" t="str">
        <f t="shared" si="24"/>
        <v>create (a788:Citation{gid:'C02L009_GCI2', name:'고요모9구_훈고2인용', content:'Glossary'})</v>
      </c>
      <c r="B790" s="7">
        <v>788</v>
      </c>
      <c r="C790" t="s">
        <v>5065</v>
      </c>
      <c r="D790" t="s">
        <v>5066</v>
      </c>
      <c r="E790" s="17" t="s">
        <v>231</v>
      </c>
      <c r="F790" s="97" t="str">
        <f t="shared" si="25"/>
        <v>Glossary</v>
      </c>
    </row>
    <row r="791" spans="1:6" ht="15.75" customHeight="1">
      <c r="A791" s="4" t="str">
        <f t="shared" si="24"/>
        <v>create (a789:Citation{gid:'C02L009_GCI3', name:'고요모9구_훈고3인용', content:'Glossary'})</v>
      </c>
      <c r="B791" s="7">
        <v>789</v>
      </c>
      <c r="C791" t="s">
        <v>5067</v>
      </c>
      <c r="D791" t="s">
        <v>5068</v>
      </c>
      <c r="E791" s="17" t="s">
        <v>231</v>
      </c>
      <c r="F791" s="97" t="str">
        <f t="shared" si="25"/>
        <v>Glossary</v>
      </c>
    </row>
    <row r="792" spans="1:6" ht="15.75" customHeight="1">
      <c r="A792" s="4" t="str">
        <f t="shared" si="24"/>
        <v>create (a790:Citation{gid:'C02L009_GCI4', name:'고요모9구_훈고4인용', content:'Glossary'})</v>
      </c>
      <c r="B792" s="7">
        <v>790</v>
      </c>
      <c r="C792" t="s">
        <v>5069</v>
      </c>
      <c r="D792" t="s">
        <v>5070</v>
      </c>
      <c r="E792" s="17" t="s">
        <v>231</v>
      </c>
      <c r="F792" s="97" t="str">
        <f t="shared" si="25"/>
        <v>Glossary</v>
      </c>
    </row>
    <row r="793" spans="1:6" ht="15.75" customHeight="1">
      <c r="A793" s="4" t="str">
        <f t="shared" si="24"/>
        <v>create (a791:Citation{gid:'C02L009_CCI1', name:'고요모9구_교감1인용', content:'Collation'})</v>
      </c>
      <c r="B793" s="7">
        <v>791</v>
      </c>
      <c r="C793" t="s">
        <v>5071</v>
      </c>
      <c r="D793" t="s">
        <v>5072</v>
      </c>
      <c r="E793" s="17" t="s">
        <v>231</v>
      </c>
      <c r="F793" s="97" t="str">
        <f t="shared" si="25"/>
        <v>Collation</v>
      </c>
    </row>
    <row r="794" spans="1:6" ht="15.75" customHeight="1">
      <c r="A794" s="4" t="str">
        <f t="shared" si="24"/>
        <v>create (a792:Citation{gid:'C02L010_GCI1', name:'고요모10구_훈고1인용', content:'Glossary'})</v>
      </c>
      <c r="B794" s="7">
        <v>792</v>
      </c>
      <c r="C794" t="s">
        <v>5073</v>
      </c>
      <c r="D794" t="s">
        <v>5074</v>
      </c>
      <c r="E794" s="17" t="s">
        <v>231</v>
      </c>
      <c r="F794" s="97" t="str">
        <f t="shared" si="25"/>
        <v>Glossary</v>
      </c>
    </row>
    <row r="795" spans="1:6" ht="15.75" customHeight="1">
      <c r="A795" s="4" t="str">
        <f t="shared" si="24"/>
        <v>create (a793:Citation{gid:'C02L010_CCI1', name:'고요모10구_교감1인용', content:'Collation'})</v>
      </c>
      <c r="B795" s="7">
        <v>793</v>
      </c>
      <c r="C795" t="s">
        <v>5075</v>
      </c>
      <c r="D795" t="s">
        <v>5076</v>
      </c>
      <c r="E795" s="17" t="s">
        <v>231</v>
      </c>
      <c r="F795" s="97" t="str">
        <f t="shared" si="25"/>
        <v>Collation</v>
      </c>
    </row>
    <row r="796" spans="1:6" ht="15.75" customHeight="1">
      <c r="A796" s="4" t="str">
        <f t="shared" si="24"/>
        <v>create (a794:Citation{gid:'C02L011_GCI1', name:'고요모11구_훈고1인용', content:'Glossary'})</v>
      </c>
      <c r="B796" s="7">
        <v>794</v>
      </c>
      <c r="C796" t="s">
        <v>5077</v>
      </c>
      <c r="D796" t="s">
        <v>5078</v>
      </c>
      <c r="E796" s="17" t="s">
        <v>231</v>
      </c>
      <c r="F796" s="97" t="str">
        <f t="shared" si="25"/>
        <v>Glossary</v>
      </c>
    </row>
    <row r="797" spans="1:6" ht="15.75" customHeight="1">
      <c r="A797" s="4" t="str">
        <f t="shared" si="24"/>
        <v>create (a795:Citation{gid:'C02L011_GCI2', name:'고요모11구_훈고2인용', content:'Glossary'})</v>
      </c>
      <c r="B797" s="7">
        <v>795</v>
      </c>
      <c r="C797" t="s">
        <v>5079</v>
      </c>
      <c r="D797" t="s">
        <v>5080</v>
      </c>
      <c r="E797" s="17" t="s">
        <v>231</v>
      </c>
      <c r="F797" s="97" t="str">
        <f t="shared" si="25"/>
        <v>Glossary</v>
      </c>
    </row>
    <row r="798" spans="1:6" ht="15.75" customHeight="1">
      <c r="A798" s="4" t="str">
        <f t="shared" si="24"/>
        <v>create (a796:Citation{gid:'C02L011_GCI3', name:'고요모11구_훈고3인용', content:'Glossary'})</v>
      </c>
      <c r="B798" s="7">
        <v>796</v>
      </c>
      <c r="C798" t="s">
        <v>5081</v>
      </c>
      <c r="D798" t="s">
        <v>5082</v>
      </c>
      <c r="E798" s="17" t="s">
        <v>231</v>
      </c>
      <c r="F798" s="97" t="str">
        <f t="shared" si="25"/>
        <v>Glossary</v>
      </c>
    </row>
    <row r="799" spans="1:6" ht="15.75" customHeight="1">
      <c r="A799" s="4" t="str">
        <f t="shared" si="24"/>
        <v>create (a797:Citation{gid:'C02L011_CCI1', name:'고요모11구_교감1인용', content:'Collation'})</v>
      </c>
      <c r="B799" s="7">
        <v>797</v>
      </c>
      <c r="C799" t="s">
        <v>5083</v>
      </c>
      <c r="D799" t="s">
        <v>5084</v>
      </c>
      <c r="E799" s="17" t="s">
        <v>231</v>
      </c>
      <c r="F799" s="97" t="str">
        <f t="shared" si="25"/>
        <v>Collation</v>
      </c>
    </row>
    <row r="800" spans="1:6" ht="15.75" customHeight="1">
      <c r="A800" s="4" t="str">
        <f t="shared" si="24"/>
        <v>create (a798:Citation{gid:'C02L012_CCI1', name:'고요모12구_교감1인용', content:'Collation'})</v>
      </c>
      <c r="B800" s="7">
        <v>798</v>
      </c>
      <c r="C800" t="s">
        <v>5085</v>
      </c>
      <c r="D800" t="s">
        <v>5086</v>
      </c>
      <c r="E800" s="17" t="s">
        <v>231</v>
      </c>
      <c r="F800" s="97" t="str">
        <f t="shared" si="25"/>
        <v>Collation</v>
      </c>
    </row>
    <row r="801" spans="1:6" ht="15.75" customHeight="1">
      <c r="A801" s="4" t="str">
        <f t="shared" si="24"/>
        <v>create (a799:Citation{gid:'C02L013_GCI1', name:'고요모13구_훈고1인용', content:'Glossary'})</v>
      </c>
      <c r="B801" s="7">
        <v>799</v>
      </c>
      <c r="C801" t="s">
        <v>5087</v>
      </c>
      <c r="D801" t="s">
        <v>5088</v>
      </c>
      <c r="E801" s="17" t="s">
        <v>231</v>
      </c>
      <c r="F801" s="97" t="str">
        <f t="shared" si="25"/>
        <v>Glossary</v>
      </c>
    </row>
    <row r="802" spans="1:6" ht="15.75" customHeight="1">
      <c r="A802" s="4" t="str">
        <f t="shared" si="24"/>
        <v>create (a800:Citation{gid:'C02L013_CCI1', name:'고요모13구_교감1인용', content:'Collation'})</v>
      </c>
      <c r="B802" s="7">
        <v>800</v>
      </c>
      <c r="C802" t="s">
        <v>5089</v>
      </c>
      <c r="D802" t="s">
        <v>5090</v>
      </c>
      <c r="E802" s="17" t="s">
        <v>231</v>
      </c>
      <c r="F802" s="97" t="str">
        <f t="shared" si="25"/>
        <v>Collation</v>
      </c>
    </row>
    <row r="803" spans="1:6" ht="15.75" customHeight="1">
      <c r="A803" s="4" t="str">
        <f t="shared" si="24"/>
        <v>create (a801:Citation{gid:'C02L013_CCI2', name:'고요모13구_교감2인용', content:'Collation'})</v>
      </c>
      <c r="B803" s="7">
        <v>801</v>
      </c>
      <c r="C803" t="s">
        <v>5091</v>
      </c>
      <c r="D803" t="s">
        <v>5092</v>
      </c>
      <c r="E803" s="17" t="s">
        <v>231</v>
      </c>
      <c r="F803" s="97" t="str">
        <f t="shared" si="25"/>
        <v>Collation</v>
      </c>
    </row>
    <row r="804" spans="1:6" ht="15.75" customHeight="1">
      <c r="A804" s="4" t="str">
        <f t="shared" si="24"/>
        <v>create (a802:Citation{gid:'C02L013_CCI3', name:'고요모13구_교감3인용', content:'Collation'})</v>
      </c>
      <c r="B804" s="7">
        <v>802</v>
      </c>
      <c r="C804" t="s">
        <v>5093</v>
      </c>
      <c r="D804" t="s">
        <v>5094</v>
      </c>
      <c r="E804" s="17" t="s">
        <v>231</v>
      </c>
      <c r="F804" s="97" t="str">
        <f t="shared" si="25"/>
        <v>Collation</v>
      </c>
    </row>
    <row r="805" spans="1:6" ht="15.75" customHeight="1">
      <c r="A805" s="4" t="str">
        <f t="shared" si="24"/>
        <v>create (a803:Citation{gid:'C02L013_CCI4', name:'고요모13구_교감4인용', content:'Collation'})</v>
      </c>
      <c r="B805" s="7">
        <v>803</v>
      </c>
      <c r="C805" t="s">
        <v>5095</v>
      </c>
      <c r="D805" t="s">
        <v>5096</v>
      </c>
      <c r="E805" s="17" t="s">
        <v>231</v>
      </c>
      <c r="F805" s="97" t="str">
        <f t="shared" si="25"/>
        <v>Collation</v>
      </c>
    </row>
    <row r="806" spans="1:6" ht="15.75" customHeight="1">
      <c r="A806" s="4" t="str">
        <f t="shared" si="24"/>
        <v>create (a804:Citation{gid:'C02L014_GCI1', name:'고요모14구_훈고1인용', content:'Glossary'})</v>
      </c>
      <c r="B806" s="7">
        <v>804</v>
      </c>
      <c r="C806" t="s">
        <v>5097</v>
      </c>
      <c r="D806" t="s">
        <v>5098</v>
      </c>
      <c r="E806" s="17" t="s">
        <v>231</v>
      </c>
      <c r="F806" s="97" t="str">
        <f t="shared" si="25"/>
        <v>Glossary</v>
      </c>
    </row>
    <row r="807" spans="1:6" ht="15.75" customHeight="1">
      <c r="A807" s="4" t="str">
        <f t="shared" si="24"/>
        <v>create (a805:Citation{gid:'C02L014_GCI2', name:'고요모14구_훈고2인용', content:'Glossary'})</v>
      </c>
      <c r="B807" s="7">
        <v>805</v>
      </c>
      <c r="C807" t="s">
        <v>5099</v>
      </c>
      <c r="D807" t="s">
        <v>5100</v>
      </c>
      <c r="E807" s="17" t="s">
        <v>231</v>
      </c>
      <c r="F807" s="97" t="str">
        <f t="shared" si="25"/>
        <v>Glossary</v>
      </c>
    </row>
    <row r="808" spans="1:6" ht="15.75" customHeight="1">
      <c r="A808" s="4" t="str">
        <f t="shared" si="24"/>
        <v>create (a806:Citation{gid:'C02L014_CCI1', name:'고요모14구_교감1인용', content:'Collation'})</v>
      </c>
      <c r="B808" s="7">
        <v>806</v>
      </c>
      <c r="C808" t="s">
        <v>5101</v>
      </c>
      <c r="D808" t="s">
        <v>5102</v>
      </c>
      <c r="E808" s="17" t="s">
        <v>231</v>
      </c>
      <c r="F808" s="97" t="str">
        <f t="shared" si="25"/>
        <v>Collation</v>
      </c>
    </row>
    <row r="809" spans="1:6" ht="15.75" customHeight="1">
      <c r="A809" s="4" t="str">
        <f t="shared" si="24"/>
        <v>create (a807:Citation{gid:'C02L015_GCI1', name:'고요모15구_훈고1인용', content:'Glossary'})</v>
      </c>
      <c r="B809" s="7">
        <v>807</v>
      </c>
      <c r="C809" t="s">
        <v>5103</v>
      </c>
      <c r="D809" t="s">
        <v>5104</v>
      </c>
      <c r="E809" s="17" t="s">
        <v>231</v>
      </c>
      <c r="F809" s="97" t="str">
        <f t="shared" si="25"/>
        <v>Glossary</v>
      </c>
    </row>
    <row r="810" spans="1:6" ht="15.75" customHeight="1">
      <c r="A810" s="4" t="str">
        <f t="shared" si="24"/>
        <v>create (a808:Citation{gid:'C02L015_GCI2', name:'고요모15구_훈고2인용', content:'Glossary'})</v>
      </c>
      <c r="B810" s="7">
        <v>808</v>
      </c>
      <c r="C810" t="s">
        <v>5105</v>
      </c>
      <c r="D810" t="s">
        <v>5106</v>
      </c>
      <c r="E810" s="17" t="s">
        <v>231</v>
      </c>
      <c r="F810" s="97" t="str">
        <f t="shared" si="25"/>
        <v>Glossary</v>
      </c>
    </row>
    <row r="811" spans="1:6" ht="15.75" customHeight="1">
      <c r="A811" s="4" t="str">
        <f t="shared" si="24"/>
        <v>create (a809:Citation{gid:'C02L015_GCI3', name:'고요모15구_훈고3인용', content:'Glossary'})</v>
      </c>
      <c r="B811" s="7">
        <v>809</v>
      </c>
      <c r="C811" t="s">
        <v>5107</v>
      </c>
      <c r="D811" t="s">
        <v>5108</v>
      </c>
      <c r="E811" s="17" t="s">
        <v>231</v>
      </c>
      <c r="F811" s="97" t="str">
        <f t="shared" si="25"/>
        <v>Glossary</v>
      </c>
    </row>
    <row r="812" spans="1:6" ht="15.75" customHeight="1">
      <c r="A812" s="4" t="str">
        <f t="shared" si="24"/>
        <v>create (a810:Citation{gid:'C02L016_GCI1', name:'고요모16구_훈고1인용', content:'Glossary'})</v>
      </c>
      <c r="B812" s="7">
        <v>810</v>
      </c>
      <c r="C812" t="s">
        <v>5109</v>
      </c>
      <c r="D812" t="s">
        <v>5110</v>
      </c>
      <c r="E812" s="17" t="s">
        <v>231</v>
      </c>
      <c r="F812" s="97" t="str">
        <f t="shared" si="25"/>
        <v>Glossary</v>
      </c>
    </row>
    <row r="813" spans="1:6" ht="15.75" customHeight="1">
      <c r="A813" s="4" t="str">
        <f t="shared" si="24"/>
        <v>create (a811:Citation{gid:'C02L016_CCI1', name:'고요모16구_교감1인용', content:'Collation'})</v>
      </c>
      <c r="B813" s="7">
        <v>811</v>
      </c>
      <c r="C813" t="s">
        <v>5111</v>
      </c>
      <c r="D813" t="s">
        <v>5112</v>
      </c>
      <c r="E813" s="17" t="s">
        <v>231</v>
      </c>
      <c r="F813" s="97" t="str">
        <f t="shared" si="25"/>
        <v>Collation</v>
      </c>
    </row>
    <row r="814" spans="1:6" ht="15.75" customHeight="1">
      <c r="A814" s="4" t="str">
        <f t="shared" si="24"/>
        <v>create (a812:Citation{gid:'C02L017_GCI1', name:'고요모17구_훈고1인용', content:'Glossary'})</v>
      </c>
      <c r="B814" s="7">
        <v>812</v>
      </c>
      <c r="C814" t="s">
        <v>5113</v>
      </c>
      <c r="D814" t="s">
        <v>5114</v>
      </c>
      <c r="E814" s="17" t="s">
        <v>231</v>
      </c>
      <c r="F814" s="97" t="str">
        <f t="shared" si="25"/>
        <v>Glossary</v>
      </c>
    </row>
    <row r="815" spans="1:6" ht="15.75" customHeight="1">
      <c r="A815" s="4" t="str">
        <f t="shared" si="24"/>
        <v>create (a813:Citation{gid:'C02L017_CCI1', name:'고요모17구_교감1인용', content:'Collation'})</v>
      </c>
      <c r="B815" s="7">
        <v>813</v>
      </c>
      <c r="C815" t="s">
        <v>5115</v>
      </c>
      <c r="D815" t="s">
        <v>5116</v>
      </c>
      <c r="E815" s="17" t="s">
        <v>231</v>
      </c>
      <c r="F815" s="97" t="str">
        <f t="shared" si="25"/>
        <v>Collation</v>
      </c>
    </row>
    <row r="816" spans="1:6" ht="15.75" customHeight="1">
      <c r="A816" s="4" t="str">
        <f t="shared" si="24"/>
        <v>create (a814:Citation{gid:'C02L017_CCI2', name:'고요모17구_교감2인용', content:'Collation'})</v>
      </c>
      <c r="B816" s="7">
        <v>814</v>
      </c>
      <c r="C816" t="s">
        <v>5117</v>
      </c>
      <c r="D816" t="s">
        <v>5118</v>
      </c>
      <c r="E816" s="17" t="s">
        <v>231</v>
      </c>
      <c r="F816" s="97" t="str">
        <f t="shared" si="25"/>
        <v>Collation</v>
      </c>
    </row>
    <row r="817" spans="1:6" ht="15.75" customHeight="1">
      <c r="A817" s="4" t="str">
        <f t="shared" si="24"/>
        <v>create (a815:Citation{gid:'C02L018_GCI1', name:'고요모18구_훈고1인용', content:'Glossary'})</v>
      </c>
      <c r="B817" s="7">
        <v>815</v>
      </c>
      <c r="C817" t="s">
        <v>5119</v>
      </c>
      <c r="D817" t="s">
        <v>5120</v>
      </c>
      <c r="E817" s="17" t="s">
        <v>231</v>
      </c>
      <c r="F817" s="97" t="str">
        <f t="shared" si="25"/>
        <v>Glossary</v>
      </c>
    </row>
    <row r="818" spans="1:6" ht="15.75" customHeight="1">
      <c r="A818" s="4" t="str">
        <f t="shared" si="24"/>
        <v>create (a816:Citation{gid:'C02L018_GCI2', name:'고요모18구_훈고2인용', content:'Glossary'})</v>
      </c>
      <c r="B818" s="7">
        <v>816</v>
      </c>
      <c r="C818" t="s">
        <v>5121</v>
      </c>
      <c r="D818" t="s">
        <v>5122</v>
      </c>
      <c r="E818" s="17" t="s">
        <v>231</v>
      </c>
      <c r="F818" s="97" t="str">
        <f t="shared" si="25"/>
        <v>Glossary</v>
      </c>
    </row>
    <row r="819" spans="1:6" ht="15.75" customHeight="1">
      <c r="A819" s="4" t="str">
        <f t="shared" si="24"/>
        <v>create (a817:Citation{gid:'C02L018_CCI1', name:'고요모18구_교감1인용', content:'Collation'})</v>
      </c>
      <c r="B819" s="7">
        <v>817</v>
      </c>
      <c r="C819" t="s">
        <v>5123</v>
      </c>
      <c r="D819" t="s">
        <v>5124</v>
      </c>
      <c r="E819" s="17" t="s">
        <v>231</v>
      </c>
      <c r="F819" s="97" t="str">
        <f t="shared" si="25"/>
        <v>Collation</v>
      </c>
    </row>
    <row r="820" spans="1:6" ht="15.75" customHeight="1">
      <c r="A820" s="4" t="str">
        <f t="shared" si="24"/>
        <v>create (a818:Citation{gid:'C02L018_CCI2', name:'고요모18구_교감2인용', content:'Collation'})</v>
      </c>
      <c r="B820" s="7">
        <v>818</v>
      </c>
      <c r="C820" t="s">
        <v>5125</v>
      </c>
      <c r="D820" t="s">
        <v>5126</v>
      </c>
      <c r="E820" s="17" t="s">
        <v>231</v>
      </c>
      <c r="F820" s="97" t="str">
        <f t="shared" si="25"/>
        <v>Collation</v>
      </c>
    </row>
    <row r="821" spans="1:6" ht="15.75" customHeight="1">
      <c r="A821" s="4" t="str">
        <f t="shared" si="24"/>
        <v>create (a819:Citation{gid:'C02L019_GCI1', name:'고요모19구_훈고1인용', content:'Glossary'})</v>
      </c>
      <c r="B821" s="7">
        <v>819</v>
      </c>
      <c r="C821" t="s">
        <v>5127</v>
      </c>
      <c r="D821" t="s">
        <v>5128</v>
      </c>
      <c r="E821" s="17" t="s">
        <v>231</v>
      </c>
      <c r="F821" s="97" t="str">
        <f t="shared" si="25"/>
        <v>Glossary</v>
      </c>
    </row>
    <row r="822" spans="1:6" ht="15.75" customHeight="1">
      <c r="A822" s="4" t="str">
        <f t="shared" si="24"/>
        <v>create (a820:Citation{gid:'C02L019_GCI2', name:'고요모19구_훈고2인용', content:'Glossary'})</v>
      </c>
      <c r="B822" s="7">
        <v>820</v>
      </c>
      <c r="C822" t="s">
        <v>5129</v>
      </c>
      <c r="D822" t="s">
        <v>5130</v>
      </c>
      <c r="E822" s="17" t="s">
        <v>231</v>
      </c>
      <c r="F822" s="97" t="str">
        <f t="shared" si="25"/>
        <v>Glossary</v>
      </c>
    </row>
    <row r="823" spans="1:6" ht="15.75" customHeight="1">
      <c r="A823" s="4" t="str">
        <f t="shared" si="24"/>
        <v>create (a821:Citation{gid:'C02L019_GCI3', name:'고요모19구_훈고3인용', content:'Glossary'})</v>
      </c>
      <c r="B823" s="7">
        <v>821</v>
      </c>
      <c r="C823" t="s">
        <v>5131</v>
      </c>
      <c r="D823" t="s">
        <v>5132</v>
      </c>
      <c r="E823" s="17" t="s">
        <v>231</v>
      </c>
      <c r="F823" s="97" t="str">
        <f t="shared" si="25"/>
        <v>Glossary</v>
      </c>
    </row>
    <row r="824" spans="1:6" ht="15.75" customHeight="1">
      <c r="A824" s="4" t="str">
        <f t="shared" si="24"/>
        <v>create (a822:Citation{gid:'C02L019_GCI4', name:'고요모19구_훈고4인용', content:'Glossary'})</v>
      </c>
      <c r="B824" s="7">
        <v>822</v>
      </c>
      <c r="C824" t="s">
        <v>5133</v>
      </c>
      <c r="D824" t="s">
        <v>5134</v>
      </c>
      <c r="E824" s="17" t="s">
        <v>231</v>
      </c>
      <c r="F824" s="97" t="str">
        <f t="shared" si="25"/>
        <v>Glossary</v>
      </c>
    </row>
    <row r="825" spans="1:6" ht="15.75" customHeight="1">
      <c r="A825" s="4" t="str">
        <f t="shared" si="24"/>
        <v>create (a823:Citation{gid:'C02L020_GCI1', name:'고요모20구_훈고1인용', content:'Glossary'})</v>
      </c>
      <c r="B825" s="7">
        <v>823</v>
      </c>
      <c r="C825" t="s">
        <v>5135</v>
      </c>
      <c r="D825" t="s">
        <v>5136</v>
      </c>
      <c r="E825" s="17" t="s">
        <v>231</v>
      </c>
      <c r="F825" s="97" t="str">
        <f t="shared" si="25"/>
        <v>Glossary</v>
      </c>
    </row>
    <row r="826" spans="1:6" ht="15.75" customHeight="1">
      <c r="A826" s="4" t="str">
        <f t="shared" si="24"/>
        <v>create (a824:Citation{gid:'C02L020_GCI2', name:'고요모20구_훈고2인용', content:'Glossary'})</v>
      </c>
      <c r="B826" s="7">
        <v>824</v>
      </c>
      <c r="C826" t="s">
        <v>5137</v>
      </c>
      <c r="D826" t="s">
        <v>5138</v>
      </c>
      <c r="E826" s="17" t="s">
        <v>231</v>
      </c>
      <c r="F826" s="97" t="str">
        <f t="shared" si="25"/>
        <v>Glossary</v>
      </c>
    </row>
    <row r="827" spans="1:6" ht="15.75" customHeight="1">
      <c r="A827" s="4" t="str">
        <f t="shared" si="24"/>
        <v>create (a825:Citation{gid:'C02L022_GCI1', name:'고요모22구_훈고1인용', content:'Glossary'})</v>
      </c>
      <c r="B827" s="7">
        <v>825</v>
      </c>
      <c r="C827" t="s">
        <v>5139</v>
      </c>
      <c r="D827" t="s">
        <v>5140</v>
      </c>
      <c r="E827" s="17" t="s">
        <v>231</v>
      </c>
      <c r="F827" s="97" t="str">
        <f t="shared" si="25"/>
        <v>Glossary</v>
      </c>
    </row>
    <row r="828" spans="1:6" ht="15.75" customHeight="1">
      <c r="A828" s="4" t="str">
        <f t="shared" si="24"/>
        <v>create (a826:Citation{gid:'C02L023_GCI1', name:'고요모23구_훈고1인용', content:'Glossary'})</v>
      </c>
      <c r="B828" s="7">
        <v>826</v>
      </c>
      <c r="C828" t="s">
        <v>5141</v>
      </c>
      <c r="D828" t="s">
        <v>5142</v>
      </c>
      <c r="E828" s="17" t="s">
        <v>231</v>
      </c>
      <c r="F828" s="97" t="str">
        <f t="shared" si="25"/>
        <v>Glossary</v>
      </c>
    </row>
    <row r="829" spans="1:6" ht="15.75" customHeight="1">
      <c r="A829" s="4" t="str">
        <f t="shared" si="24"/>
        <v>create (a827:Citation{gid:'C02L023_GCI2', name:'고요모23구_훈고2인용', content:'Glossary'})</v>
      </c>
      <c r="B829" s="7">
        <v>827</v>
      </c>
      <c r="C829" t="s">
        <v>5143</v>
      </c>
      <c r="D829" t="s">
        <v>5144</v>
      </c>
      <c r="E829" s="17" t="s">
        <v>231</v>
      </c>
      <c r="F829" s="97" t="str">
        <f t="shared" si="25"/>
        <v>Glossary</v>
      </c>
    </row>
    <row r="830" spans="1:6" ht="15.75" customHeight="1">
      <c r="A830" s="4" t="str">
        <f t="shared" si="24"/>
        <v>create (a828:Citation{gid:'C02L024_CCI1', name:'고요모24구_교감1인용', content:'Collation'})</v>
      </c>
      <c r="B830" s="7">
        <v>828</v>
      </c>
      <c r="C830" t="s">
        <v>5145</v>
      </c>
      <c r="D830" t="s">
        <v>5146</v>
      </c>
      <c r="E830" s="17" t="s">
        <v>231</v>
      </c>
      <c r="F830" s="97" t="str">
        <f t="shared" si="25"/>
        <v>Collation</v>
      </c>
    </row>
    <row r="831" spans="1:6" ht="15.75" customHeight="1">
      <c r="A831" s="4" t="str">
        <f t="shared" si="24"/>
        <v>create (a829:Citation{gid:'C02L025_GCI1', name:'고요모25구_훈고1인용', content:'Glossary'})</v>
      </c>
      <c r="B831" s="7">
        <v>829</v>
      </c>
      <c r="C831" t="s">
        <v>5147</v>
      </c>
      <c r="D831" t="s">
        <v>5148</v>
      </c>
      <c r="E831" s="17" t="s">
        <v>231</v>
      </c>
      <c r="F831" s="97" t="str">
        <f t="shared" si="25"/>
        <v>Glossary</v>
      </c>
    </row>
    <row r="832" spans="1:6" ht="15.75" customHeight="1">
      <c r="A832" s="4" t="str">
        <f t="shared" si="24"/>
        <v>create (a830:Citation{gid:'C02L026_GCI1', name:'고요모26구_훈고1인용', content:'Glossary'})</v>
      </c>
      <c r="B832" s="7">
        <v>830</v>
      </c>
      <c r="C832" t="s">
        <v>5149</v>
      </c>
      <c r="D832" t="s">
        <v>5150</v>
      </c>
      <c r="E832" s="17" t="s">
        <v>231</v>
      </c>
      <c r="F832" s="97" t="str">
        <f t="shared" si="25"/>
        <v>Glossary</v>
      </c>
    </row>
    <row r="833" spans="1:6" ht="15.75" customHeight="1">
      <c r="A833" s="4" t="str">
        <f t="shared" si="24"/>
        <v>create (a831:Citation{gid:'C02L026_GCI2', name:'고요모26구_훈고2인용', content:'Glossary'})</v>
      </c>
      <c r="B833" s="7">
        <v>831</v>
      </c>
      <c r="C833" t="s">
        <v>5151</v>
      </c>
      <c r="D833" t="s">
        <v>5152</v>
      </c>
      <c r="E833" s="17" t="s">
        <v>231</v>
      </c>
      <c r="F833" s="97" t="str">
        <f t="shared" si="25"/>
        <v>Glossary</v>
      </c>
    </row>
    <row r="834" spans="1:6" ht="15.75" customHeight="1">
      <c r="A834" s="4" t="str">
        <f t="shared" si="24"/>
        <v>create (a832:Citation{gid:'C02L027_CCI1', name:'고요모27구_교감1인용', content:'Collation'})</v>
      </c>
      <c r="B834" s="7">
        <v>832</v>
      </c>
      <c r="C834" t="s">
        <v>5153</v>
      </c>
      <c r="D834" t="s">
        <v>5154</v>
      </c>
      <c r="E834" s="17" t="s">
        <v>231</v>
      </c>
      <c r="F834" s="97" t="str">
        <f t="shared" si="25"/>
        <v>Collation</v>
      </c>
    </row>
    <row r="835" spans="1:6" ht="15.75" customHeight="1">
      <c r="A835" s="4" t="str">
        <f t="shared" si="24"/>
        <v>create (a833:Citation{gid:'C02L027_CCI2', name:'고요모27구_교감2인용', content:'Collation'})</v>
      </c>
      <c r="B835" s="7">
        <v>833</v>
      </c>
      <c r="C835" t="s">
        <v>5155</v>
      </c>
      <c r="D835" t="s">
        <v>5156</v>
      </c>
      <c r="E835" s="17" t="s">
        <v>231</v>
      </c>
      <c r="F835" s="97" t="str">
        <f t="shared" si="25"/>
        <v>Collation</v>
      </c>
    </row>
    <row r="836" spans="1:6" ht="15.75" customHeight="1">
      <c r="A836" s="4" t="str">
        <f t="shared" ref="A836:A899" si="26">"create (a"&amp;B836&amp;":"&amp;E836&amp;"{gid:'"&amp;C836&amp;"', name:'"&amp;D836&amp;"', content:'"&amp;F836&amp;"'})"</f>
        <v>create (a834:Citation{gid:'C02L028_GCI1', name:'고요모28구_훈고1인용', content:'Glossary'})</v>
      </c>
      <c r="B836" s="7">
        <v>834</v>
      </c>
      <c r="C836" t="s">
        <v>5157</v>
      </c>
      <c r="D836" t="s">
        <v>5158</v>
      </c>
      <c r="E836" s="17" t="s">
        <v>231</v>
      </c>
      <c r="F836" s="97" t="str">
        <f t="shared" ref="F836:F896" si="27">IF(ISNUMBER(SEARCH("GCI", C836)), "Glossary", IF(ISNUMBER(SEARCH("CCI", C836)), "Collation", IF(ISNUMBER(SEARCH("OCI", C836)), "Opinion", "")))</f>
        <v>Glossary</v>
      </c>
    </row>
    <row r="837" spans="1:6" ht="15.75" customHeight="1">
      <c r="A837" s="4" t="str">
        <f t="shared" si="26"/>
        <v>create (a835:Citation{gid:'C02L029_GCI1', name:'고요모29구_훈고1인용', content:'Glossary'})</v>
      </c>
      <c r="B837" s="7">
        <v>835</v>
      </c>
      <c r="C837" t="s">
        <v>5159</v>
      </c>
      <c r="D837" t="s">
        <v>5160</v>
      </c>
      <c r="E837" s="17" t="s">
        <v>231</v>
      </c>
      <c r="F837" s="97" t="str">
        <f t="shared" si="27"/>
        <v>Glossary</v>
      </c>
    </row>
    <row r="838" spans="1:6" ht="15.75" customHeight="1">
      <c r="A838" s="4" t="str">
        <f t="shared" si="26"/>
        <v>create (a836:Citation{gid:'C02L029_GCI2', name:'고요모29구_훈고2인용', content:'Glossary'})</v>
      </c>
      <c r="B838" s="7">
        <v>836</v>
      </c>
      <c r="C838" t="s">
        <v>5161</v>
      </c>
      <c r="D838" t="s">
        <v>5162</v>
      </c>
      <c r="E838" s="17" t="s">
        <v>231</v>
      </c>
      <c r="F838" s="97" t="str">
        <f t="shared" si="27"/>
        <v>Glossary</v>
      </c>
    </row>
    <row r="839" spans="1:6" ht="15.75" customHeight="1">
      <c r="A839" s="4" t="str">
        <f t="shared" si="26"/>
        <v>create (a837:Citation{gid:'C02L029_GCI3', name:'고요모29구_훈고3인용', content:'Glossary'})</v>
      </c>
      <c r="B839" s="7">
        <v>837</v>
      </c>
      <c r="C839" t="s">
        <v>5163</v>
      </c>
      <c r="D839" t="s">
        <v>5164</v>
      </c>
      <c r="E839" s="17" t="s">
        <v>231</v>
      </c>
      <c r="F839" s="97" t="str">
        <f t="shared" si="27"/>
        <v>Glossary</v>
      </c>
    </row>
    <row r="840" spans="1:6" ht="15.75" customHeight="1">
      <c r="A840" s="4" t="str">
        <f t="shared" si="26"/>
        <v>create (a838:Citation{gid:'C02L029_CCI1', name:'고요모29구_교감1인용', content:'Collation'})</v>
      </c>
      <c r="B840" s="7">
        <v>838</v>
      </c>
      <c r="C840" t="s">
        <v>5165</v>
      </c>
      <c r="D840" t="s">
        <v>5166</v>
      </c>
      <c r="E840" s="17" t="s">
        <v>231</v>
      </c>
      <c r="F840" s="97" t="str">
        <f t="shared" si="27"/>
        <v>Collation</v>
      </c>
    </row>
    <row r="841" spans="1:6" ht="15.75" customHeight="1">
      <c r="A841" s="4" t="str">
        <f t="shared" si="26"/>
        <v>create (a839:Citation{gid:'C02L030_GCI1', name:'고요모30구_훈고1인용', content:'Glossary'})</v>
      </c>
      <c r="B841" s="7">
        <v>839</v>
      </c>
      <c r="C841" t="s">
        <v>5167</v>
      </c>
      <c r="D841" t="s">
        <v>5168</v>
      </c>
      <c r="E841" s="17" t="s">
        <v>231</v>
      </c>
      <c r="F841" s="97" t="str">
        <f t="shared" si="27"/>
        <v>Glossary</v>
      </c>
    </row>
    <row r="842" spans="1:6" ht="15.75" customHeight="1">
      <c r="A842" s="4" t="str">
        <f t="shared" si="26"/>
        <v>create (a840:Citation{gid:'C02L030_CCI1', name:'고요모30구_교감1인용', content:'Collation'})</v>
      </c>
      <c r="B842" s="7">
        <v>840</v>
      </c>
      <c r="C842" t="s">
        <v>5169</v>
      </c>
      <c r="D842" t="s">
        <v>5170</v>
      </c>
      <c r="E842" s="17" t="s">
        <v>231</v>
      </c>
      <c r="F842" s="97" t="str">
        <f t="shared" si="27"/>
        <v>Collation</v>
      </c>
    </row>
    <row r="843" spans="1:6" ht="15.75" customHeight="1">
      <c r="A843" s="4" t="str">
        <f t="shared" si="26"/>
        <v>create (a841:Citation{gid:'C02L030_CCI2', name:'고요모30구_교감2인용', content:'Collation'})</v>
      </c>
      <c r="B843" s="7">
        <v>841</v>
      </c>
      <c r="C843" t="s">
        <v>5171</v>
      </c>
      <c r="D843" t="s">
        <v>5172</v>
      </c>
      <c r="E843" s="17" t="s">
        <v>231</v>
      </c>
      <c r="F843" s="97" t="str">
        <f t="shared" si="27"/>
        <v>Collation</v>
      </c>
    </row>
    <row r="844" spans="1:6" ht="15.75" customHeight="1">
      <c r="A844" s="4" t="str">
        <f t="shared" si="26"/>
        <v>create (a842:Citation{gid:'C02L031_GCI1', name:'고요모31구_훈고1인용', content:'Glossary'})</v>
      </c>
      <c r="B844" s="7">
        <v>842</v>
      </c>
      <c r="C844" t="s">
        <v>5173</v>
      </c>
      <c r="D844" t="s">
        <v>5174</v>
      </c>
      <c r="E844" s="17" t="s">
        <v>231</v>
      </c>
      <c r="F844" s="97" t="str">
        <f t="shared" si="27"/>
        <v>Glossary</v>
      </c>
    </row>
    <row r="845" spans="1:6" ht="15.75" customHeight="1">
      <c r="A845" s="4" t="str">
        <f t="shared" si="26"/>
        <v>create (a843:Citation{gid:'C02L031_GCI2', name:'고요모31구_훈고2인용', content:'Glossary'})</v>
      </c>
      <c r="B845" s="7">
        <v>843</v>
      </c>
      <c r="C845" t="s">
        <v>5175</v>
      </c>
      <c r="D845" t="s">
        <v>5176</v>
      </c>
      <c r="E845" s="17" t="s">
        <v>231</v>
      </c>
      <c r="F845" s="97" t="str">
        <f t="shared" si="27"/>
        <v>Glossary</v>
      </c>
    </row>
    <row r="846" spans="1:6" ht="15.75" customHeight="1">
      <c r="A846" s="4" t="str">
        <f t="shared" si="26"/>
        <v>create (a844:Citation{gid:'C02L031_CCI1', name:'고요모31구_교감1인용', content:'Collation'})</v>
      </c>
      <c r="B846" s="7">
        <v>844</v>
      </c>
      <c r="C846" t="s">
        <v>5177</v>
      </c>
      <c r="D846" t="s">
        <v>5178</v>
      </c>
      <c r="E846" s="17" t="s">
        <v>231</v>
      </c>
      <c r="F846" s="97" t="str">
        <f t="shared" si="27"/>
        <v>Collation</v>
      </c>
    </row>
    <row r="847" spans="1:6" ht="15.75" customHeight="1">
      <c r="A847" s="4" t="str">
        <f t="shared" si="26"/>
        <v>create (a845:Citation{gid:'C02L032_GCI1', name:'고요모32구_훈고1인용', content:'Glossary'})</v>
      </c>
      <c r="B847" s="7">
        <v>845</v>
      </c>
      <c r="C847" t="s">
        <v>5179</v>
      </c>
      <c r="D847" t="s">
        <v>5180</v>
      </c>
      <c r="E847" s="17" t="s">
        <v>231</v>
      </c>
      <c r="F847" s="97" t="str">
        <f t="shared" si="27"/>
        <v>Glossary</v>
      </c>
    </row>
    <row r="848" spans="1:6" ht="15.75" customHeight="1">
      <c r="A848" s="4" t="str">
        <f t="shared" si="26"/>
        <v>create (a846:Citation{gid:'C02L033_GCI1', name:'고요모33구_훈고1인용', content:'Glossary'})</v>
      </c>
      <c r="B848" s="7">
        <v>846</v>
      </c>
      <c r="C848" t="s">
        <v>5181</v>
      </c>
      <c r="D848" t="s">
        <v>5182</v>
      </c>
      <c r="E848" s="17" t="s">
        <v>231</v>
      </c>
      <c r="F848" s="97" t="str">
        <f t="shared" si="27"/>
        <v>Glossary</v>
      </c>
    </row>
    <row r="849" spans="1:6" ht="15.75" customHeight="1">
      <c r="A849" s="4" t="str">
        <f t="shared" si="26"/>
        <v>create (a847:Citation{gid:'C02L033_GCI2', name:'고요모33구_훈고2인용', content:'Glossary'})</v>
      </c>
      <c r="B849" s="7">
        <v>847</v>
      </c>
      <c r="C849" t="s">
        <v>5183</v>
      </c>
      <c r="D849" t="s">
        <v>5184</v>
      </c>
      <c r="E849" s="17" t="s">
        <v>231</v>
      </c>
      <c r="F849" s="97" t="str">
        <f t="shared" si="27"/>
        <v>Glossary</v>
      </c>
    </row>
    <row r="850" spans="1:6" ht="15.75" customHeight="1">
      <c r="A850" s="4" t="str">
        <f t="shared" si="26"/>
        <v>create (a848:Citation{gid:'C02L033_CCI1', name:'고요모33구_교감1인용', content:'Collation'})</v>
      </c>
      <c r="B850" s="7">
        <v>848</v>
      </c>
      <c r="C850" t="s">
        <v>5185</v>
      </c>
      <c r="D850" t="s">
        <v>5186</v>
      </c>
      <c r="E850" s="17" t="s">
        <v>231</v>
      </c>
      <c r="F850" s="97" t="str">
        <f t="shared" si="27"/>
        <v>Collation</v>
      </c>
    </row>
    <row r="851" spans="1:6" ht="15.75" customHeight="1">
      <c r="A851" s="4" t="str">
        <f t="shared" si="26"/>
        <v>create (a849:Citation{gid:'C02L033_CCI2', name:'고요모33구_교감2인용', content:'Collation'})</v>
      </c>
      <c r="B851" s="7">
        <v>849</v>
      </c>
      <c r="C851" t="s">
        <v>5187</v>
      </c>
      <c r="D851" t="s">
        <v>5188</v>
      </c>
      <c r="E851" s="17" t="s">
        <v>231</v>
      </c>
      <c r="F851" s="97" t="str">
        <f t="shared" si="27"/>
        <v>Collation</v>
      </c>
    </row>
    <row r="852" spans="1:6" ht="15.75" customHeight="1">
      <c r="A852" s="4" t="str">
        <f t="shared" si="26"/>
        <v>create (a850:Citation{gid:'C02L034_GCI1', name:'고요모34구_훈고1인용', content:'Glossary'})</v>
      </c>
      <c r="B852" s="7">
        <v>850</v>
      </c>
      <c r="C852" t="s">
        <v>5189</v>
      </c>
      <c r="D852" t="s">
        <v>5190</v>
      </c>
      <c r="E852" s="17" t="s">
        <v>231</v>
      </c>
      <c r="F852" s="97" t="str">
        <f t="shared" si="27"/>
        <v>Glossary</v>
      </c>
    </row>
    <row r="853" spans="1:6" ht="15.75" customHeight="1">
      <c r="A853" s="4" t="str">
        <f t="shared" si="26"/>
        <v>create (a851:Citation{gid:'C02L035_GCI1', name:'고요모35구_훈고1인용', content:'Glossary'})</v>
      </c>
      <c r="B853" s="7">
        <v>851</v>
      </c>
      <c r="C853" t="s">
        <v>5191</v>
      </c>
      <c r="D853" t="s">
        <v>5192</v>
      </c>
      <c r="E853" s="17" t="s">
        <v>231</v>
      </c>
      <c r="F853" s="97" t="str">
        <f t="shared" si="27"/>
        <v>Glossary</v>
      </c>
    </row>
    <row r="854" spans="1:6" ht="15.75" customHeight="1">
      <c r="A854" s="4" t="str">
        <f t="shared" si="26"/>
        <v>create (a852:Citation{gid:'C02L035_GCI2', name:'고요모35구_훈고2인용', content:'Glossary'})</v>
      </c>
      <c r="B854" s="7">
        <v>852</v>
      </c>
      <c r="C854" t="s">
        <v>5193</v>
      </c>
      <c r="D854" t="s">
        <v>5194</v>
      </c>
      <c r="E854" s="17" t="s">
        <v>231</v>
      </c>
      <c r="F854" s="97" t="str">
        <f t="shared" si="27"/>
        <v>Glossary</v>
      </c>
    </row>
    <row r="855" spans="1:6" ht="15.75" customHeight="1">
      <c r="A855" s="4" t="str">
        <f t="shared" si="26"/>
        <v>create (a853:Citation{gid:'C02L035_GCI3', name:'고요모35구_훈고3인용', content:'Glossary'})</v>
      </c>
      <c r="B855" s="7">
        <v>853</v>
      </c>
      <c r="C855" t="s">
        <v>5195</v>
      </c>
      <c r="D855" t="s">
        <v>5196</v>
      </c>
      <c r="E855" s="17" t="s">
        <v>231</v>
      </c>
      <c r="F855" s="97" t="str">
        <f t="shared" si="27"/>
        <v>Glossary</v>
      </c>
    </row>
    <row r="856" spans="1:6" ht="15.75" customHeight="1">
      <c r="A856" s="4" t="str">
        <f t="shared" si="26"/>
        <v>create (a854:Citation{gid:'C02L036_CCI1', name:'고요모36구_교감1인용', content:'Collation'})</v>
      </c>
      <c r="B856" s="7">
        <v>854</v>
      </c>
      <c r="C856" t="s">
        <v>5197</v>
      </c>
      <c r="D856" t="s">
        <v>5198</v>
      </c>
      <c r="E856" s="17" t="s">
        <v>231</v>
      </c>
      <c r="F856" s="97" t="str">
        <f t="shared" si="27"/>
        <v>Collation</v>
      </c>
    </row>
    <row r="857" spans="1:6" ht="15.75" customHeight="1">
      <c r="A857" s="4" t="str">
        <f t="shared" si="26"/>
        <v>create (a855:Citation{gid:'C02L037_GCI1', name:'고요모37구_훈고1인용', content:'Glossary'})</v>
      </c>
      <c r="B857" s="7">
        <v>855</v>
      </c>
      <c r="C857" t="s">
        <v>5199</v>
      </c>
      <c r="D857" t="s">
        <v>5200</v>
      </c>
      <c r="E857" s="17" t="s">
        <v>231</v>
      </c>
      <c r="F857" s="97" t="str">
        <f t="shared" si="27"/>
        <v>Glossary</v>
      </c>
    </row>
    <row r="858" spans="1:6" ht="15.75" customHeight="1">
      <c r="A858" s="4" t="str">
        <f t="shared" si="26"/>
        <v>create (a856:Citation{gid:'C02L038_GCI1', name:'고요모38구_훈고1인용', content:'Glossary'})</v>
      </c>
      <c r="B858" s="7">
        <v>856</v>
      </c>
      <c r="C858" t="s">
        <v>5201</v>
      </c>
      <c r="D858" t="s">
        <v>5202</v>
      </c>
      <c r="E858" s="17" t="s">
        <v>231</v>
      </c>
      <c r="F858" s="97" t="str">
        <f t="shared" si="27"/>
        <v>Glossary</v>
      </c>
    </row>
    <row r="859" spans="1:6" ht="15.75" customHeight="1">
      <c r="A859" s="4" t="str">
        <f t="shared" si="26"/>
        <v>create (a857:Citation{gid:'C02L039_GCI1', name:'고요모39구_훈고1인용', content:'Glossary'})</v>
      </c>
      <c r="B859" s="7">
        <v>857</v>
      </c>
      <c r="C859" t="s">
        <v>5203</v>
      </c>
      <c r="D859" t="s">
        <v>5204</v>
      </c>
      <c r="E859" s="17" t="s">
        <v>231</v>
      </c>
      <c r="F859" s="97" t="str">
        <f t="shared" si="27"/>
        <v>Glossary</v>
      </c>
    </row>
    <row r="860" spans="1:6" ht="15.75" customHeight="1">
      <c r="A860" s="4" t="str">
        <f t="shared" si="26"/>
        <v>create (a858:Citation{gid:'C02L039_GCI2', name:'고요모39구_훈고2인용', content:'Glossary'})</v>
      </c>
      <c r="B860" s="7">
        <v>858</v>
      </c>
      <c r="C860" t="s">
        <v>5205</v>
      </c>
      <c r="D860" t="s">
        <v>5206</v>
      </c>
      <c r="E860" s="17" t="s">
        <v>231</v>
      </c>
      <c r="F860" s="97" t="str">
        <f t="shared" si="27"/>
        <v>Glossary</v>
      </c>
    </row>
    <row r="861" spans="1:6" ht="15.75" customHeight="1">
      <c r="A861" s="4" t="str">
        <f t="shared" si="26"/>
        <v>create (a859:Citation{gid:'C02L039_CCI1', name:'고요모39구_교감1인용', content:'Collation'})</v>
      </c>
      <c r="B861" s="7">
        <v>859</v>
      </c>
      <c r="C861" t="s">
        <v>5207</v>
      </c>
      <c r="D861" t="s">
        <v>5208</v>
      </c>
      <c r="E861" s="17" t="s">
        <v>231</v>
      </c>
      <c r="F861" s="97" t="str">
        <f t="shared" si="27"/>
        <v>Collation</v>
      </c>
    </row>
    <row r="862" spans="1:6" ht="15.75" customHeight="1">
      <c r="A862" s="4" t="str">
        <f t="shared" si="26"/>
        <v>create (a860:Citation{gid:'C02L040_GCI1', name:'고요모40구_훈고1인용', content:'Glossary'})</v>
      </c>
      <c r="B862" s="7">
        <v>860</v>
      </c>
      <c r="C862" t="s">
        <v>5209</v>
      </c>
      <c r="D862" t="s">
        <v>5210</v>
      </c>
      <c r="E862" s="17" t="s">
        <v>231</v>
      </c>
      <c r="F862" s="97" t="str">
        <f t="shared" si="27"/>
        <v>Glossary</v>
      </c>
    </row>
    <row r="863" spans="1:6" ht="15.75" customHeight="1">
      <c r="A863" s="4" t="str">
        <f t="shared" si="26"/>
        <v>create (a861:Citation{gid:'C02L040_GCI2', name:'고요모40구_훈고2인용', content:'Glossary'})</v>
      </c>
      <c r="B863" s="7">
        <v>861</v>
      </c>
      <c r="C863" t="s">
        <v>5211</v>
      </c>
      <c r="D863" t="s">
        <v>5212</v>
      </c>
      <c r="E863" s="17" t="s">
        <v>231</v>
      </c>
      <c r="F863" s="97" t="str">
        <f t="shared" si="27"/>
        <v>Glossary</v>
      </c>
    </row>
    <row r="864" spans="1:6" ht="15.75" customHeight="1">
      <c r="A864" s="4" t="str">
        <f t="shared" si="26"/>
        <v>create (a862:Citation{gid:'C02L041_GCI1', name:'고요모41구_훈고1인용', content:'Glossary'})</v>
      </c>
      <c r="B864" s="7">
        <v>862</v>
      </c>
      <c r="C864" t="s">
        <v>5213</v>
      </c>
      <c r="D864" t="s">
        <v>5214</v>
      </c>
      <c r="E864" s="17" t="s">
        <v>231</v>
      </c>
      <c r="F864" s="97" t="str">
        <f t="shared" si="27"/>
        <v>Glossary</v>
      </c>
    </row>
    <row r="865" spans="1:6" ht="15.75" customHeight="1">
      <c r="A865" s="4" t="str">
        <f t="shared" si="26"/>
        <v>create (a863:Citation{gid:'C02L041_GCI2', name:'고요모41구_훈고2인용', content:'Glossary'})</v>
      </c>
      <c r="B865" s="7">
        <v>863</v>
      </c>
      <c r="C865" t="s">
        <v>5215</v>
      </c>
      <c r="D865" t="s">
        <v>5216</v>
      </c>
      <c r="E865" s="17" t="s">
        <v>231</v>
      </c>
      <c r="F865" s="97" t="str">
        <f t="shared" si="27"/>
        <v>Glossary</v>
      </c>
    </row>
    <row r="866" spans="1:6" ht="15.75" customHeight="1">
      <c r="A866" s="4" t="str">
        <f t="shared" si="26"/>
        <v>create (a864:Citation{gid:'C02L041_GCI3', name:'고요모41구_훈고3인용', content:'Glossary'})</v>
      </c>
      <c r="B866" s="7">
        <v>864</v>
      </c>
      <c r="C866" t="s">
        <v>5217</v>
      </c>
      <c r="D866" t="s">
        <v>5218</v>
      </c>
      <c r="E866" s="17" t="s">
        <v>231</v>
      </c>
      <c r="F866" s="97" t="str">
        <f t="shared" si="27"/>
        <v>Glossary</v>
      </c>
    </row>
    <row r="867" spans="1:6" ht="15.75" customHeight="1">
      <c r="A867" s="4" t="str">
        <f t="shared" si="26"/>
        <v>create (a865:Citation{gid:'C02L041_GCI4', name:'고요모41구_훈고4인용', content:'Glossary'})</v>
      </c>
      <c r="B867" s="7">
        <v>865</v>
      </c>
      <c r="C867" t="s">
        <v>5219</v>
      </c>
      <c r="D867" t="s">
        <v>5220</v>
      </c>
      <c r="E867" s="17" t="s">
        <v>231</v>
      </c>
      <c r="F867" s="97" t="str">
        <f t="shared" si="27"/>
        <v>Glossary</v>
      </c>
    </row>
    <row r="868" spans="1:6" ht="15.75" customHeight="1">
      <c r="A868" s="4" t="str">
        <f t="shared" si="26"/>
        <v>create (a866:Citation{gid:'C02L041_CCI1', name:'고요모41구_교감1인용', content:'Collation'})</v>
      </c>
      <c r="B868" s="7">
        <v>866</v>
      </c>
      <c r="C868" t="s">
        <v>5221</v>
      </c>
      <c r="D868" t="s">
        <v>5222</v>
      </c>
      <c r="E868" s="17" t="s">
        <v>231</v>
      </c>
      <c r="F868" s="97" t="str">
        <f t="shared" si="27"/>
        <v>Collation</v>
      </c>
    </row>
    <row r="869" spans="1:6" ht="15.75" customHeight="1">
      <c r="A869" s="4" t="str">
        <f t="shared" si="26"/>
        <v>create (a867:Citation{gid:'C02L041_CCI2', name:'고요모41구_교감2인용', content:'Collation'})</v>
      </c>
      <c r="B869" s="7">
        <v>867</v>
      </c>
      <c r="C869" t="s">
        <v>5223</v>
      </c>
      <c r="D869" t="s">
        <v>5224</v>
      </c>
      <c r="E869" s="17" t="s">
        <v>231</v>
      </c>
      <c r="F869" s="97" t="str">
        <f t="shared" si="27"/>
        <v>Collation</v>
      </c>
    </row>
    <row r="870" spans="1:6" ht="15.75" customHeight="1">
      <c r="A870" s="4" t="str">
        <f t="shared" si="26"/>
        <v>create (a868:Citation{gid:'C02L042_GCI1', name:'고요모42구_훈고1인용', content:'Glossary'})</v>
      </c>
      <c r="B870" s="7">
        <v>868</v>
      </c>
      <c r="C870" t="s">
        <v>5225</v>
      </c>
      <c r="D870" t="s">
        <v>5226</v>
      </c>
      <c r="E870" s="17" t="s">
        <v>231</v>
      </c>
      <c r="F870" s="97" t="str">
        <f t="shared" si="27"/>
        <v>Glossary</v>
      </c>
    </row>
    <row r="871" spans="1:6" ht="15.75" customHeight="1">
      <c r="A871" s="4" t="str">
        <f t="shared" si="26"/>
        <v>create (a869:Citation{gid:'C02L042_GCI2', name:'고요모42구_훈고2인용', content:'Glossary'})</v>
      </c>
      <c r="B871" s="7">
        <v>869</v>
      </c>
      <c r="C871" t="s">
        <v>5227</v>
      </c>
      <c r="D871" t="s">
        <v>5228</v>
      </c>
      <c r="E871" s="17" t="s">
        <v>231</v>
      </c>
      <c r="F871" s="97" t="str">
        <f t="shared" si="27"/>
        <v>Glossary</v>
      </c>
    </row>
    <row r="872" spans="1:6" ht="15.75" customHeight="1">
      <c r="A872" s="4" t="str">
        <f t="shared" si="26"/>
        <v>create (a870:Citation{gid:'C02L042_CCI1', name:'고요모42구_교감1인용', content:'Collation'})</v>
      </c>
      <c r="B872" s="7">
        <v>870</v>
      </c>
      <c r="C872" t="s">
        <v>5229</v>
      </c>
      <c r="D872" t="s">
        <v>5230</v>
      </c>
      <c r="E872" s="17" t="s">
        <v>231</v>
      </c>
      <c r="F872" s="97" t="str">
        <f t="shared" si="27"/>
        <v>Collation</v>
      </c>
    </row>
    <row r="873" spans="1:6" ht="15.75" customHeight="1">
      <c r="A873" s="4" t="str">
        <f t="shared" si="26"/>
        <v>create (a871:Citation{gid:'C02L043_GCI1', name:'고요모43구_훈고1인용', content:'Glossary'})</v>
      </c>
      <c r="B873" s="7">
        <v>871</v>
      </c>
      <c r="C873" t="s">
        <v>5231</v>
      </c>
      <c r="D873" t="s">
        <v>5232</v>
      </c>
      <c r="E873" s="17" t="s">
        <v>231</v>
      </c>
      <c r="F873" s="97" t="str">
        <f t="shared" si="27"/>
        <v>Glossary</v>
      </c>
    </row>
    <row r="874" spans="1:6" ht="15.75" customHeight="1">
      <c r="A874" s="4" t="str">
        <f t="shared" si="26"/>
        <v>create (a872:Citation{gid:'C02L043_GCI2', name:'고요모43구_훈고2인용', content:'Glossary'})</v>
      </c>
      <c r="B874" s="7">
        <v>872</v>
      </c>
      <c r="C874" t="s">
        <v>5233</v>
      </c>
      <c r="D874" t="s">
        <v>5234</v>
      </c>
      <c r="E874" s="17" t="s">
        <v>231</v>
      </c>
      <c r="F874" s="97" t="str">
        <f t="shared" si="27"/>
        <v>Glossary</v>
      </c>
    </row>
    <row r="875" spans="1:6" ht="15.75" customHeight="1">
      <c r="A875" s="4" t="str">
        <f t="shared" si="26"/>
        <v>create (a873:Citation{gid:'C02L043_GCI3', name:'고요모43구_훈고3인용', content:'Glossary'})</v>
      </c>
      <c r="B875" s="7">
        <v>873</v>
      </c>
      <c r="C875" t="s">
        <v>5235</v>
      </c>
      <c r="D875" t="s">
        <v>5236</v>
      </c>
      <c r="E875" s="17" t="s">
        <v>231</v>
      </c>
      <c r="F875" s="97" t="str">
        <f t="shared" si="27"/>
        <v>Glossary</v>
      </c>
    </row>
    <row r="876" spans="1:6" ht="15.75" customHeight="1">
      <c r="A876" s="4" t="str">
        <f t="shared" si="26"/>
        <v>create (a874:Citation{gid:'C02L043_CCI1', name:'고요모43구_교감1인용', content:'Collation'})</v>
      </c>
      <c r="B876" s="7">
        <v>874</v>
      </c>
      <c r="C876" t="s">
        <v>5237</v>
      </c>
      <c r="D876" t="s">
        <v>5238</v>
      </c>
      <c r="E876" s="17" t="s">
        <v>231</v>
      </c>
      <c r="F876" s="97" t="str">
        <f t="shared" si="27"/>
        <v>Collation</v>
      </c>
    </row>
    <row r="877" spans="1:6" ht="15.75" customHeight="1">
      <c r="A877" s="4" t="str">
        <f t="shared" si="26"/>
        <v>create (a875:Citation{gid:'C02L043_CCI2', name:'고요모43구_교감2인용', content:'Collation'})</v>
      </c>
      <c r="B877" s="7">
        <v>875</v>
      </c>
      <c r="C877" t="s">
        <v>5239</v>
      </c>
      <c r="D877" t="s">
        <v>5240</v>
      </c>
      <c r="E877" s="17" t="s">
        <v>231</v>
      </c>
      <c r="F877" s="97" t="str">
        <f t="shared" si="27"/>
        <v>Collation</v>
      </c>
    </row>
    <row r="878" spans="1:6" ht="15.75" customHeight="1">
      <c r="A878" s="4" t="str">
        <f t="shared" si="26"/>
        <v>create (a876:Citation{gid:'C02L044_GCI1', name:'고요모44구_훈고1인용', content:'Glossary'})</v>
      </c>
      <c r="B878" s="7">
        <v>876</v>
      </c>
      <c r="C878" t="s">
        <v>5241</v>
      </c>
      <c r="D878" t="s">
        <v>5242</v>
      </c>
      <c r="E878" s="17" t="s">
        <v>231</v>
      </c>
      <c r="F878" s="97" t="str">
        <f t="shared" si="27"/>
        <v>Glossary</v>
      </c>
    </row>
    <row r="879" spans="1:6" ht="15.75" customHeight="1">
      <c r="A879" s="4" t="str">
        <f t="shared" si="26"/>
        <v>create (a877:Citation{gid:'C02L045_GCI1', name:'고요모45구_훈고1인용', content:'Glossary'})</v>
      </c>
      <c r="B879" s="7">
        <v>877</v>
      </c>
      <c r="C879" t="s">
        <v>5243</v>
      </c>
      <c r="D879" t="s">
        <v>5244</v>
      </c>
      <c r="E879" s="17" t="s">
        <v>231</v>
      </c>
      <c r="F879" s="97" t="str">
        <f t="shared" si="27"/>
        <v>Glossary</v>
      </c>
    </row>
    <row r="880" spans="1:6" ht="15.75" customHeight="1">
      <c r="A880" s="4" t="str">
        <f t="shared" si="26"/>
        <v>create (a878:Citation{gid:'C02L046_GCI1', name:'고요모46구_훈고1인용', content:'Glossary'})</v>
      </c>
      <c r="B880" s="7">
        <v>878</v>
      </c>
      <c r="C880" t="s">
        <v>5245</v>
      </c>
      <c r="D880" t="s">
        <v>5246</v>
      </c>
      <c r="E880" s="17" t="s">
        <v>231</v>
      </c>
      <c r="F880" s="97" t="str">
        <f t="shared" si="27"/>
        <v>Glossary</v>
      </c>
    </row>
    <row r="881" spans="1:6" ht="15.75" customHeight="1">
      <c r="A881" s="4" t="str">
        <f t="shared" si="26"/>
        <v>create (a879:Citation{gid:'C02L047_GCI1', name:'고요모47구_훈고1인용', content:'Glossary'})</v>
      </c>
      <c r="B881" s="7">
        <v>879</v>
      </c>
      <c r="C881" t="s">
        <v>5247</v>
      </c>
      <c r="D881" t="s">
        <v>5248</v>
      </c>
      <c r="E881" s="17" t="s">
        <v>231</v>
      </c>
      <c r="F881" s="97" t="str">
        <f t="shared" si="27"/>
        <v>Glossary</v>
      </c>
    </row>
    <row r="882" spans="1:6" ht="15.75" customHeight="1">
      <c r="A882" s="4" t="str">
        <f t="shared" si="26"/>
        <v>create (a880:Citation{gid:'C02L048_GCI1', name:'고요모48구_훈고1인용', content:'Glossary'})</v>
      </c>
      <c r="B882" s="7">
        <v>880</v>
      </c>
      <c r="C882" t="s">
        <v>5249</v>
      </c>
      <c r="D882" t="s">
        <v>5250</v>
      </c>
      <c r="E882" s="17" t="s">
        <v>231</v>
      </c>
      <c r="F882" s="97" t="str">
        <f t="shared" si="27"/>
        <v>Glossary</v>
      </c>
    </row>
    <row r="883" spans="1:6" ht="15.75" customHeight="1">
      <c r="A883" s="4" t="str">
        <f t="shared" si="26"/>
        <v>create (a881:Citation{gid:'C02L048_CCI1', name:'고요모48구_교감1인용', content:'Collation'})</v>
      </c>
      <c r="B883" s="7">
        <v>881</v>
      </c>
      <c r="C883" t="s">
        <v>5251</v>
      </c>
      <c r="D883" t="s">
        <v>5252</v>
      </c>
      <c r="E883" s="17" t="s">
        <v>231</v>
      </c>
      <c r="F883" s="97" t="str">
        <f t="shared" si="27"/>
        <v>Collation</v>
      </c>
    </row>
    <row r="884" spans="1:6" ht="15.75" customHeight="1">
      <c r="A884" s="4" t="str">
        <f t="shared" si="26"/>
        <v>create (a882:Citation{gid:'C02L048_CCI2', name:'고요모48구_교감2인용', content:'Collation'})</v>
      </c>
      <c r="B884" s="7">
        <v>882</v>
      </c>
      <c r="C884" t="s">
        <v>5253</v>
      </c>
      <c r="D884" t="s">
        <v>5254</v>
      </c>
      <c r="E884" s="17" t="s">
        <v>231</v>
      </c>
      <c r="F884" s="97" t="str">
        <f t="shared" si="27"/>
        <v>Collation</v>
      </c>
    </row>
    <row r="885" spans="1:6" ht="15.75" customHeight="1">
      <c r="A885" s="4" t="str">
        <f t="shared" si="26"/>
        <v>create (a883:Citation{gid:'C02L049_GCI1', name:'고요모49구_훈고1인용', content:'Glossary'})</v>
      </c>
      <c r="B885" s="7">
        <v>883</v>
      </c>
      <c r="C885" t="s">
        <v>5255</v>
      </c>
      <c r="D885" t="s">
        <v>5256</v>
      </c>
      <c r="E885" s="17" t="s">
        <v>231</v>
      </c>
      <c r="F885" s="97" t="str">
        <f t="shared" si="27"/>
        <v>Glossary</v>
      </c>
    </row>
    <row r="886" spans="1:6" ht="15.75" customHeight="1">
      <c r="A886" s="4" t="str">
        <f t="shared" si="26"/>
        <v>create (a884:Citation{gid:'C02L050_GCI1', name:'고요모50구_훈고1인용', content:'Glossary'})</v>
      </c>
      <c r="B886" s="7">
        <v>884</v>
      </c>
      <c r="C886" t="s">
        <v>5257</v>
      </c>
      <c r="D886" t="s">
        <v>5258</v>
      </c>
      <c r="E886" s="17" t="s">
        <v>231</v>
      </c>
      <c r="F886" s="97" t="str">
        <f t="shared" si="27"/>
        <v>Glossary</v>
      </c>
    </row>
    <row r="887" spans="1:6" ht="15.75" customHeight="1">
      <c r="A887" s="4" t="str">
        <f t="shared" si="26"/>
        <v>create (a885:Citation{gid:'C02L051_GCI1', name:'고요모51구_훈고1인용', content:'Glossary'})</v>
      </c>
      <c r="B887" s="7">
        <v>885</v>
      </c>
      <c r="C887" t="s">
        <v>5259</v>
      </c>
      <c r="D887" t="s">
        <v>5260</v>
      </c>
      <c r="E887" s="17" t="s">
        <v>231</v>
      </c>
      <c r="F887" s="97" t="str">
        <f t="shared" si="27"/>
        <v>Glossary</v>
      </c>
    </row>
    <row r="888" spans="1:6" ht="15.75" customHeight="1">
      <c r="A888" s="4" t="str">
        <f t="shared" si="26"/>
        <v>create (a886:Citation{gid:'C02L051_GCI2', name:'고요모51구_훈고2인용', content:'Glossary'})</v>
      </c>
      <c r="B888" s="7">
        <v>886</v>
      </c>
      <c r="C888" t="s">
        <v>5261</v>
      </c>
      <c r="D888" t="s">
        <v>5262</v>
      </c>
      <c r="E888" s="17" t="s">
        <v>231</v>
      </c>
      <c r="F888" s="97" t="str">
        <f t="shared" si="27"/>
        <v>Glossary</v>
      </c>
    </row>
    <row r="889" spans="1:6" ht="15.75" customHeight="1">
      <c r="A889" s="4" t="str">
        <f t="shared" si="26"/>
        <v>create (a887:Citation{gid:'C02L051_O1CI1', name:'고요모51구_견해1인용1', content:'Opinion'})</v>
      </c>
      <c r="B889" s="7">
        <v>887</v>
      </c>
      <c r="C889" t="s">
        <v>5263</v>
      </c>
      <c r="D889" t="s">
        <v>5264</v>
      </c>
      <c r="E889" s="17" t="s">
        <v>231</v>
      </c>
      <c r="F889" s="97" t="s">
        <v>21575</v>
      </c>
    </row>
    <row r="890" spans="1:6" ht="15.75" customHeight="1">
      <c r="A890" s="4" t="str">
        <f t="shared" si="26"/>
        <v>create (a888:Citation{gid:'C02L051_O1CI2', name:'고요모51구_견해1인용2', content:'Opinion'})</v>
      </c>
      <c r="B890" s="7">
        <v>888</v>
      </c>
      <c r="C890" t="s">
        <v>5265</v>
      </c>
      <c r="D890" t="s">
        <v>5266</v>
      </c>
      <c r="E890" s="17" t="s">
        <v>231</v>
      </c>
      <c r="F890" s="97" t="s">
        <v>21575</v>
      </c>
    </row>
    <row r="891" spans="1:6" ht="15.75" customHeight="1">
      <c r="A891" s="4" t="str">
        <f t="shared" si="26"/>
        <v>create (a889:Citation{gid:'C02L051_O1CI3', name:'고요모51구_견해1인용3', content:'Opinion'})</v>
      </c>
      <c r="B891" s="7">
        <v>889</v>
      </c>
      <c r="C891" t="s">
        <v>5267</v>
      </c>
      <c r="D891" t="s">
        <v>5268</v>
      </c>
      <c r="E891" s="17" t="s">
        <v>231</v>
      </c>
      <c r="F891" s="97" t="s">
        <v>21575</v>
      </c>
    </row>
    <row r="892" spans="1:6" ht="15.75" customHeight="1">
      <c r="A892" s="4" t="str">
        <f t="shared" si="26"/>
        <v>create (a890:Citation{gid:'C02L051_O1CI4', name:'고요모51구_견해1인용4', content:'Opinion'})</v>
      </c>
      <c r="B892" s="7">
        <v>890</v>
      </c>
      <c r="C892" t="s">
        <v>5269</v>
      </c>
      <c r="D892" t="s">
        <v>5270</v>
      </c>
      <c r="E892" s="17" t="s">
        <v>231</v>
      </c>
      <c r="F892" s="97" t="s">
        <v>21575</v>
      </c>
    </row>
    <row r="893" spans="1:6" ht="15.75" customHeight="1">
      <c r="A893" s="4" t="str">
        <f t="shared" si="26"/>
        <v>create (a891:Citation{gid:'C02L051_O1CI5', name:'고요모51구_견해1인용5', content:'Opinion'})</v>
      </c>
      <c r="B893" s="7">
        <v>891</v>
      </c>
      <c r="C893" t="s">
        <v>5271</v>
      </c>
      <c r="D893" t="s">
        <v>5272</v>
      </c>
      <c r="E893" s="17" t="s">
        <v>231</v>
      </c>
      <c r="F893" s="97" t="s">
        <v>21575</v>
      </c>
    </row>
    <row r="894" spans="1:6" ht="15.75" customHeight="1">
      <c r="A894" s="4" t="str">
        <f t="shared" si="26"/>
        <v>create (a892:Citation{gid:'C02L051_O1CI6', name:'고요모51구_견해1인용6', content:'Opinion'})</v>
      </c>
      <c r="B894" s="7">
        <v>892</v>
      </c>
      <c r="C894" t="s">
        <v>5273</v>
      </c>
      <c r="D894" t="s">
        <v>5274</v>
      </c>
      <c r="E894" s="17" t="s">
        <v>231</v>
      </c>
      <c r="F894" s="97" t="s">
        <v>21575</v>
      </c>
    </row>
    <row r="895" spans="1:6" ht="15.75" customHeight="1">
      <c r="A895" s="4" t="str">
        <f t="shared" si="26"/>
        <v>create (a893:Citation{gid:'C02L051_CCI1', name:'고요모51구_교감1인용', content:'Collation'})</v>
      </c>
      <c r="B895" s="7">
        <v>893</v>
      </c>
      <c r="C895" t="s">
        <v>5275</v>
      </c>
      <c r="D895" t="s">
        <v>5276</v>
      </c>
      <c r="E895" s="17" t="s">
        <v>231</v>
      </c>
      <c r="F895" s="97" t="str">
        <f t="shared" si="27"/>
        <v>Collation</v>
      </c>
    </row>
    <row r="896" spans="1:6" ht="15.75" customHeight="1">
      <c r="A896" s="4" t="str">
        <f t="shared" si="26"/>
        <v>create (a894:Citation{gid:'C02L051_CCI2', name:'고요모51구_교감2인용', content:'Collation'})</v>
      </c>
      <c r="B896" s="7">
        <v>894</v>
      </c>
      <c r="C896" t="s">
        <v>5277</v>
      </c>
      <c r="D896" t="s">
        <v>5278</v>
      </c>
      <c r="E896" s="17" t="s">
        <v>231</v>
      </c>
      <c r="F896" s="97" t="str">
        <f t="shared" si="27"/>
        <v>Collation</v>
      </c>
    </row>
    <row r="897" spans="1:6" ht="15.75" customHeight="1">
      <c r="A897" s="4" t="str">
        <f t="shared" si="26"/>
        <v>create (a895:Citation{gid:'C02L051_O2CI1', name:'고요모51구_견해2인용1', content:'Opinion'})</v>
      </c>
      <c r="B897" s="7">
        <v>895</v>
      </c>
      <c r="C897" t="s">
        <v>5279</v>
      </c>
      <c r="D897" t="s">
        <v>5280</v>
      </c>
      <c r="E897" s="17" t="s">
        <v>231</v>
      </c>
      <c r="F897" s="97" t="s">
        <v>21575</v>
      </c>
    </row>
    <row r="898" spans="1:6" ht="15.75" customHeight="1">
      <c r="A898" s="4" t="str">
        <f t="shared" si="26"/>
        <v>create (a896:Citation{gid:'C02L051_O2CI2', name:'고요모51구_견해2인용2', content:'Opinion'})</v>
      </c>
      <c r="B898" s="7">
        <v>896</v>
      </c>
      <c r="C898" t="s">
        <v>5281</v>
      </c>
      <c r="D898" t="s">
        <v>5282</v>
      </c>
      <c r="E898" s="17" t="s">
        <v>231</v>
      </c>
      <c r="F898" s="97" t="s">
        <v>21575</v>
      </c>
    </row>
    <row r="899" spans="1:6" ht="15.75" customHeight="1">
      <c r="A899" s="4" t="str">
        <f t="shared" si="26"/>
        <v>create (a897:Citation{gid:'C02L051_O2CI3', name:'고요모51구_견해2인용3', content:'Opinion'})</v>
      </c>
      <c r="B899" s="7">
        <v>897</v>
      </c>
      <c r="C899" t="s">
        <v>5283</v>
      </c>
      <c r="D899" t="s">
        <v>5284</v>
      </c>
      <c r="E899" s="17" t="s">
        <v>231</v>
      </c>
      <c r="F899" s="97" t="s">
        <v>21575</v>
      </c>
    </row>
    <row r="900" spans="1:6" ht="15.75" customHeight="1">
      <c r="A900" s="4" t="str">
        <f t="shared" ref="A900:A963" si="28">"create (a"&amp;B900&amp;":"&amp;E900&amp;"{gid:'"&amp;C900&amp;"', name:'"&amp;D900&amp;"', content:'"&amp;F900&amp;"'})"</f>
        <v>create (a898:Citation{gid:'C02L051_O2CI4', name:'고요모51구_견해2인용4', content:'Opinion'})</v>
      </c>
      <c r="B900" s="7">
        <v>898</v>
      </c>
      <c r="C900" t="s">
        <v>5285</v>
      </c>
      <c r="D900" t="s">
        <v>5286</v>
      </c>
      <c r="E900" s="17" t="s">
        <v>231</v>
      </c>
      <c r="F900" s="97" t="s">
        <v>21575</v>
      </c>
    </row>
    <row r="901" spans="1:6" ht="15.75" customHeight="1">
      <c r="A901" s="4" t="str">
        <f t="shared" si="28"/>
        <v>create (a899:Citation{gid:'C02L051_O2CI5', name:'고요모51구_견해2인용5', content:'Opinion'})</v>
      </c>
      <c r="B901" s="7">
        <v>899</v>
      </c>
      <c r="C901" t="s">
        <v>5287</v>
      </c>
      <c r="D901" t="s">
        <v>5288</v>
      </c>
      <c r="E901" s="17" t="s">
        <v>231</v>
      </c>
      <c r="F901" s="97" t="s">
        <v>21575</v>
      </c>
    </row>
    <row r="902" spans="1:6" ht="15.75" customHeight="1">
      <c r="A902" s="4" t="str">
        <f t="shared" si="28"/>
        <v>create (a900:Citation{gid:'C02L051_O2CI6', name:'고요모51구_견해2인용6', content:'Opinion'})</v>
      </c>
      <c r="B902" s="7">
        <v>900</v>
      </c>
      <c r="C902" t="s">
        <v>5289</v>
      </c>
      <c r="D902" t="s">
        <v>5290</v>
      </c>
      <c r="E902" s="17" t="s">
        <v>231</v>
      </c>
      <c r="F902" s="97" t="s">
        <v>21575</v>
      </c>
    </row>
    <row r="903" spans="1:6" ht="15.75" customHeight="1">
      <c r="A903" s="4" t="str">
        <f t="shared" si="28"/>
        <v>create (a901:Citation{gid:'C02L051_O2CI7', name:'고요모51구_견해2인용7', content:'Opinion'})</v>
      </c>
      <c r="B903" s="7">
        <v>901</v>
      </c>
      <c r="C903" t="s">
        <v>5291</v>
      </c>
      <c r="D903" t="s">
        <v>5292</v>
      </c>
      <c r="E903" s="17" t="s">
        <v>231</v>
      </c>
      <c r="F903" s="97" t="s">
        <v>21575</v>
      </c>
    </row>
    <row r="904" spans="1:6" ht="15.75" customHeight="1">
      <c r="A904" s="4" t="str">
        <f t="shared" si="28"/>
        <v>create (a902:Citation{gid:'C02L051_O2CI8', name:'고요모51구_견해2인용8', content:'Opinion'})</v>
      </c>
      <c r="B904" s="7">
        <v>902</v>
      </c>
      <c r="C904" t="s">
        <v>5293</v>
      </c>
      <c r="D904" t="s">
        <v>5294</v>
      </c>
      <c r="E904" s="17" t="s">
        <v>231</v>
      </c>
      <c r="F904" s="97" t="s">
        <v>21575</v>
      </c>
    </row>
    <row r="905" spans="1:6" ht="15.75" customHeight="1">
      <c r="A905" s="4" t="str">
        <f t="shared" si="28"/>
        <v>create (a903:Citation{gid:'C02L051_O2CI9', name:'고요모51구_견해2인용9', content:'Opinion'})</v>
      </c>
      <c r="B905" s="7">
        <v>903</v>
      </c>
      <c r="C905" t="s">
        <v>5295</v>
      </c>
      <c r="D905" t="s">
        <v>5296</v>
      </c>
      <c r="E905" s="17" t="s">
        <v>231</v>
      </c>
      <c r="F905" s="97" t="s">
        <v>21575</v>
      </c>
    </row>
    <row r="906" spans="1:6" ht="15.75" customHeight="1">
      <c r="A906" s="4" t="str">
        <f t="shared" si="28"/>
        <v>create (a904:Citation{gid:'C02L052_GCI1', name:'고요모52구_훈고1인용', content:'Glossary'})</v>
      </c>
      <c r="B906" s="7">
        <v>904</v>
      </c>
      <c r="C906" t="s">
        <v>5297</v>
      </c>
      <c r="D906" t="s">
        <v>5298</v>
      </c>
      <c r="E906" s="17" t="s">
        <v>231</v>
      </c>
      <c r="F906" s="97" t="str">
        <f t="shared" ref="F906:F969" si="29">IF(ISNUMBER(SEARCH("GCI", C906)), "Glossary", IF(ISNUMBER(SEARCH("CCI", C906)), "Collation", IF(ISNUMBER(SEARCH("OCI", C906)), "Opinion", "")))</f>
        <v>Glossary</v>
      </c>
    </row>
    <row r="907" spans="1:6" ht="15.75" customHeight="1">
      <c r="A907" s="4" t="str">
        <f t="shared" si="28"/>
        <v>create (a905:Citation{gid:'C02L052_GCI2', name:'고요모52구_훈고2인용', content:'Glossary'})</v>
      </c>
      <c r="B907" s="7">
        <v>905</v>
      </c>
      <c r="C907" t="s">
        <v>5299</v>
      </c>
      <c r="D907" t="s">
        <v>5300</v>
      </c>
      <c r="E907" s="17" t="s">
        <v>231</v>
      </c>
      <c r="F907" s="97" t="str">
        <f t="shared" si="29"/>
        <v>Glossary</v>
      </c>
    </row>
    <row r="908" spans="1:6" ht="15.75" customHeight="1">
      <c r="A908" s="4" t="str">
        <f t="shared" si="28"/>
        <v>create (a906:Citation{gid:'C02L052_CCI1', name:'고요모52구_교감1인용', content:'Collation'})</v>
      </c>
      <c r="B908" s="7">
        <v>906</v>
      </c>
      <c r="C908" t="s">
        <v>5301</v>
      </c>
      <c r="D908" t="s">
        <v>5302</v>
      </c>
      <c r="E908" s="17" t="s">
        <v>231</v>
      </c>
      <c r="F908" s="97" t="str">
        <f t="shared" si="29"/>
        <v>Collation</v>
      </c>
    </row>
    <row r="909" spans="1:6" ht="15.75" customHeight="1">
      <c r="A909" s="4" t="str">
        <f t="shared" si="28"/>
        <v>create (a907:Citation{gid:'C02L053_GCI1', name:'고요모53구_훈고1인용', content:'Glossary'})</v>
      </c>
      <c r="B909" s="7">
        <v>907</v>
      </c>
      <c r="C909" t="s">
        <v>5303</v>
      </c>
      <c r="D909" t="s">
        <v>5304</v>
      </c>
      <c r="E909" s="17" t="s">
        <v>231</v>
      </c>
      <c r="F909" s="97" t="str">
        <f t="shared" si="29"/>
        <v>Glossary</v>
      </c>
    </row>
    <row r="910" spans="1:6" ht="15.75" customHeight="1">
      <c r="A910" s="4" t="str">
        <f t="shared" si="28"/>
        <v>create (a908:Citation{gid:'C02L054_GCI1', name:'고요모54구_훈고1인용', content:'Glossary'})</v>
      </c>
      <c r="B910" s="7">
        <v>908</v>
      </c>
      <c r="C910" t="s">
        <v>5305</v>
      </c>
      <c r="D910" t="s">
        <v>5306</v>
      </c>
      <c r="E910" s="17" t="s">
        <v>231</v>
      </c>
      <c r="F910" s="97" t="str">
        <f t="shared" si="29"/>
        <v>Glossary</v>
      </c>
    </row>
    <row r="911" spans="1:6" ht="15.75" customHeight="1">
      <c r="A911" s="4" t="str">
        <f t="shared" si="28"/>
        <v>create (a909:Citation{gid:'C02L054_GCI2', name:'고요모54구_훈고2인용', content:'Glossary'})</v>
      </c>
      <c r="B911" s="7">
        <v>909</v>
      </c>
      <c r="C911" t="s">
        <v>5307</v>
      </c>
      <c r="D911" t="s">
        <v>5308</v>
      </c>
      <c r="E911" s="17" t="s">
        <v>231</v>
      </c>
      <c r="F911" s="97" t="str">
        <f t="shared" si="29"/>
        <v>Glossary</v>
      </c>
    </row>
    <row r="912" spans="1:6" ht="15.75" customHeight="1">
      <c r="A912" s="4" t="str">
        <f t="shared" si="28"/>
        <v>create (a910:Citation{gid:'C02L054_GCI3', name:'고요모54구_훈고3인용', content:'Glossary'})</v>
      </c>
      <c r="B912" s="7">
        <v>910</v>
      </c>
      <c r="C912" t="s">
        <v>5309</v>
      </c>
      <c r="D912" t="s">
        <v>5310</v>
      </c>
      <c r="E912" s="17" t="s">
        <v>231</v>
      </c>
      <c r="F912" s="97" t="str">
        <f t="shared" si="29"/>
        <v>Glossary</v>
      </c>
    </row>
    <row r="913" spans="1:6" ht="15.75" customHeight="1">
      <c r="A913" s="4" t="str">
        <f t="shared" si="28"/>
        <v>create (a911:Citation{gid:'C02L054_GCI4', name:'고요모54구_훈고4인용', content:'Glossary'})</v>
      </c>
      <c r="B913" s="7">
        <v>911</v>
      </c>
      <c r="C913" t="s">
        <v>5311</v>
      </c>
      <c r="D913" t="s">
        <v>5312</v>
      </c>
      <c r="E913" s="17" t="s">
        <v>231</v>
      </c>
      <c r="F913" s="97" t="str">
        <f t="shared" si="29"/>
        <v>Glossary</v>
      </c>
    </row>
    <row r="914" spans="1:6" ht="15.75" customHeight="1">
      <c r="A914" s="4" t="str">
        <f t="shared" si="28"/>
        <v>create (a912:Citation{gid:'C02L054_GCI5', name:'고요모54구_훈고5인용', content:'Glossary'})</v>
      </c>
      <c r="B914" s="7">
        <v>912</v>
      </c>
      <c r="C914" t="s">
        <v>5313</v>
      </c>
      <c r="D914" t="s">
        <v>5314</v>
      </c>
      <c r="E914" s="17" t="s">
        <v>231</v>
      </c>
      <c r="F914" s="97" t="str">
        <f t="shared" si="29"/>
        <v>Glossary</v>
      </c>
    </row>
    <row r="915" spans="1:6" ht="15.75" customHeight="1">
      <c r="A915" s="4" t="str">
        <f t="shared" si="28"/>
        <v>create (a913:Citation{gid:'C02L054_GCI6', name:'고요모54구_훈고6인용', content:'Glossary'})</v>
      </c>
      <c r="B915" s="7">
        <v>913</v>
      </c>
      <c r="C915" t="s">
        <v>5315</v>
      </c>
      <c r="D915" t="s">
        <v>5316</v>
      </c>
      <c r="E915" s="17" t="s">
        <v>231</v>
      </c>
      <c r="F915" s="97" t="str">
        <f t="shared" si="29"/>
        <v>Glossary</v>
      </c>
    </row>
    <row r="916" spans="1:6" ht="15.75" customHeight="1">
      <c r="A916" s="4" t="str">
        <f t="shared" si="28"/>
        <v>create (a914:Citation{gid:'C02L054_GCI7', name:'고요모54구_훈고7인용', content:'Glossary'})</v>
      </c>
      <c r="B916" s="7">
        <v>914</v>
      </c>
      <c r="C916" t="s">
        <v>5317</v>
      </c>
      <c r="D916" t="s">
        <v>5318</v>
      </c>
      <c r="E916" s="17" t="s">
        <v>231</v>
      </c>
      <c r="F916" s="97" t="str">
        <f t="shared" si="29"/>
        <v>Glossary</v>
      </c>
    </row>
    <row r="917" spans="1:6" ht="15.75" customHeight="1">
      <c r="A917" s="4" t="str">
        <f t="shared" si="28"/>
        <v>create (a915:Citation{gid:'C02L054_GCI8', name:'고요모54구_훈고8인용', content:'Glossary'})</v>
      </c>
      <c r="B917" s="7">
        <v>915</v>
      </c>
      <c r="C917" t="s">
        <v>5319</v>
      </c>
      <c r="D917" t="s">
        <v>5320</v>
      </c>
      <c r="E917" s="17" t="s">
        <v>231</v>
      </c>
      <c r="F917" s="97" t="str">
        <f t="shared" si="29"/>
        <v>Glossary</v>
      </c>
    </row>
    <row r="918" spans="1:6" ht="15.75" customHeight="1">
      <c r="A918" s="4" t="str">
        <f t="shared" si="28"/>
        <v>create (a916:Citation{gid:'C02L055_GCI1', name:'고요모55구_훈고1인용', content:'Glossary'})</v>
      </c>
      <c r="B918" s="7">
        <v>916</v>
      </c>
      <c r="C918" t="s">
        <v>5321</v>
      </c>
      <c r="D918" t="s">
        <v>5322</v>
      </c>
      <c r="E918" s="17" t="s">
        <v>231</v>
      </c>
      <c r="F918" s="97" t="str">
        <f t="shared" si="29"/>
        <v>Glossary</v>
      </c>
    </row>
    <row r="919" spans="1:6" ht="15.75" customHeight="1">
      <c r="A919" s="4" t="str">
        <f t="shared" si="28"/>
        <v>create (a917:Citation{gid:'C02L055_GCI2', name:'고요모55구_훈고2인용', content:'Glossary'})</v>
      </c>
      <c r="B919" s="7">
        <v>917</v>
      </c>
      <c r="C919" t="s">
        <v>5323</v>
      </c>
      <c r="D919" t="s">
        <v>5324</v>
      </c>
      <c r="E919" s="17" t="s">
        <v>231</v>
      </c>
      <c r="F919" s="97" t="str">
        <f t="shared" si="29"/>
        <v>Glossary</v>
      </c>
    </row>
    <row r="920" spans="1:6" ht="15.75" customHeight="1">
      <c r="A920" s="4" t="str">
        <f t="shared" si="28"/>
        <v>create (a918:Citation{gid:'C02L056_GCI1', name:'고요모56구_훈고1인용', content:'Glossary'})</v>
      </c>
      <c r="B920" s="7">
        <v>918</v>
      </c>
      <c r="C920" t="s">
        <v>5325</v>
      </c>
      <c r="D920" t="s">
        <v>5326</v>
      </c>
      <c r="E920" s="17" t="s">
        <v>231</v>
      </c>
      <c r="F920" s="97" t="str">
        <f t="shared" si="29"/>
        <v>Glossary</v>
      </c>
    </row>
    <row r="921" spans="1:6" ht="15.75" customHeight="1">
      <c r="A921" s="4" t="str">
        <f t="shared" si="28"/>
        <v>create (a919:Citation{gid:'C02L056_GCI2', name:'고요모56구_훈고2인용', content:'Glossary'})</v>
      </c>
      <c r="B921" s="7">
        <v>919</v>
      </c>
      <c r="C921" t="s">
        <v>5327</v>
      </c>
      <c r="D921" t="s">
        <v>5328</v>
      </c>
      <c r="E921" s="17" t="s">
        <v>231</v>
      </c>
      <c r="F921" s="97" t="str">
        <f t="shared" si="29"/>
        <v>Glossary</v>
      </c>
    </row>
    <row r="922" spans="1:6" ht="15.75" customHeight="1">
      <c r="A922" s="4" t="str">
        <f t="shared" si="28"/>
        <v>create (a920:Citation{gid:'C02L056_GCI3', name:'고요모56구_훈고3인용', content:'Glossary'})</v>
      </c>
      <c r="B922" s="7">
        <v>920</v>
      </c>
      <c r="C922" t="s">
        <v>5329</v>
      </c>
      <c r="D922" t="s">
        <v>5330</v>
      </c>
      <c r="E922" s="17" t="s">
        <v>231</v>
      </c>
      <c r="F922" s="97" t="str">
        <f t="shared" si="29"/>
        <v>Glossary</v>
      </c>
    </row>
    <row r="923" spans="1:6" ht="15.75" customHeight="1">
      <c r="A923" s="4" t="str">
        <f t="shared" si="28"/>
        <v>create (a921:Citation{gid:'C02L056_GCI4', name:'고요모56구_훈고4인용', content:'Glossary'})</v>
      </c>
      <c r="B923" s="7">
        <v>921</v>
      </c>
      <c r="C923" t="s">
        <v>5331</v>
      </c>
      <c r="D923" t="s">
        <v>5332</v>
      </c>
      <c r="E923" s="17" t="s">
        <v>231</v>
      </c>
      <c r="F923" s="97" t="str">
        <f t="shared" si="29"/>
        <v>Glossary</v>
      </c>
    </row>
    <row r="924" spans="1:6" ht="15.75" customHeight="1">
      <c r="A924" s="4" t="str">
        <f t="shared" si="28"/>
        <v>create (a922:Citation{gid:'C02L057_CCI1', name:'고요모57구_교감1인용', content:'Collation'})</v>
      </c>
      <c r="B924" s="7">
        <v>922</v>
      </c>
      <c r="C924" t="s">
        <v>5333</v>
      </c>
      <c r="D924" t="s">
        <v>5334</v>
      </c>
      <c r="E924" s="17" t="s">
        <v>231</v>
      </c>
      <c r="F924" s="97" t="str">
        <f t="shared" si="29"/>
        <v>Collation</v>
      </c>
    </row>
    <row r="925" spans="1:6" ht="15.75" customHeight="1">
      <c r="A925" s="4" t="str">
        <f t="shared" si="28"/>
        <v>create (a923:Citation{gid:'C02L058_GCI1', name:'고요모58구_훈고1인용', content:'Glossary'})</v>
      </c>
      <c r="B925" s="7">
        <v>923</v>
      </c>
      <c r="C925" t="s">
        <v>5335</v>
      </c>
      <c r="D925" t="s">
        <v>5336</v>
      </c>
      <c r="E925" s="17" t="s">
        <v>231</v>
      </c>
      <c r="F925" s="97" t="str">
        <f t="shared" si="29"/>
        <v>Glossary</v>
      </c>
    </row>
    <row r="926" spans="1:6" ht="15.75" customHeight="1">
      <c r="A926" s="4" t="str">
        <f t="shared" si="28"/>
        <v>create (a924:Citation{gid:'C02L058_GCI2', name:'고요모58구_훈고2인용', content:'Glossary'})</v>
      </c>
      <c r="B926" s="7">
        <v>924</v>
      </c>
      <c r="C926" t="s">
        <v>5337</v>
      </c>
      <c r="D926" t="s">
        <v>5338</v>
      </c>
      <c r="E926" s="17" t="s">
        <v>231</v>
      </c>
      <c r="F926" s="97" t="str">
        <f t="shared" si="29"/>
        <v>Glossary</v>
      </c>
    </row>
    <row r="927" spans="1:6" ht="15.75" customHeight="1">
      <c r="A927" s="4" t="str">
        <f t="shared" si="28"/>
        <v>create (a925:Citation{gid:'C02L058_GCI3', name:'고요모58구_훈고3인용', content:'Glossary'})</v>
      </c>
      <c r="B927" s="7">
        <v>925</v>
      </c>
      <c r="C927" t="s">
        <v>5339</v>
      </c>
      <c r="D927" t="s">
        <v>5340</v>
      </c>
      <c r="E927" s="17" t="s">
        <v>231</v>
      </c>
      <c r="F927" s="97" t="str">
        <f t="shared" si="29"/>
        <v>Glossary</v>
      </c>
    </row>
    <row r="928" spans="1:6" ht="15.75" customHeight="1">
      <c r="A928" s="4" t="str">
        <f t="shared" si="28"/>
        <v>create (a926:Citation{gid:'C02L058_GCI4', name:'고요모58구_훈고4인용', content:'Glossary'})</v>
      </c>
      <c r="B928" s="7">
        <v>926</v>
      </c>
      <c r="C928" t="s">
        <v>5341</v>
      </c>
      <c r="D928" t="s">
        <v>5342</v>
      </c>
      <c r="E928" s="17" t="s">
        <v>231</v>
      </c>
      <c r="F928" s="97" t="str">
        <f t="shared" si="29"/>
        <v>Glossary</v>
      </c>
    </row>
    <row r="929" spans="1:6" ht="15.75" customHeight="1">
      <c r="A929" s="4" t="str">
        <f t="shared" si="28"/>
        <v>create (a927:Citation{gid:'C02L058_GCI5', name:'고요모58구_훈고5인용', content:'Glossary'})</v>
      </c>
      <c r="B929" s="7">
        <v>927</v>
      </c>
      <c r="C929" t="s">
        <v>5343</v>
      </c>
      <c r="D929" t="s">
        <v>5344</v>
      </c>
      <c r="E929" s="17" t="s">
        <v>231</v>
      </c>
      <c r="F929" s="97" t="str">
        <f t="shared" si="29"/>
        <v>Glossary</v>
      </c>
    </row>
    <row r="930" spans="1:6" ht="15.75" customHeight="1">
      <c r="A930" s="4" t="str">
        <f t="shared" si="28"/>
        <v>create (a928:Citation{gid:'C02L058_CCI1', name:'고요모58구_교감1인용', content:'Collation'})</v>
      </c>
      <c r="B930" s="7">
        <v>928</v>
      </c>
      <c r="C930" t="s">
        <v>5345</v>
      </c>
      <c r="D930" t="s">
        <v>5346</v>
      </c>
      <c r="E930" s="17" t="s">
        <v>231</v>
      </c>
      <c r="F930" s="97" t="str">
        <f t="shared" si="29"/>
        <v>Collation</v>
      </c>
    </row>
    <row r="931" spans="1:6" ht="15.75" customHeight="1">
      <c r="A931" s="4" t="str">
        <f t="shared" si="28"/>
        <v>create (a929:Citation{gid:'C02L058_CCI2', name:'고요모58구_교감2인용', content:'Collation'})</v>
      </c>
      <c r="B931" s="7">
        <v>929</v>
      </c>
      <c r="C931" t="s">
        <v>5347</v>
      </c>
      <c r="D931" t="s">
        <v>5348</v>
      </c>
      <c r="E931" s="17" t="s">
        <v>231</v>
      </c>
      <c r="F931" s="97" t="str">
        <f t="shared" si="29"/>
        <v>Collation</v>
      </c>
    </row>
    <row r="932" spans="1:6" ht="15.75" customHeight="1">
      <c r="A932" s="4" t="str">
        <f t="shared" si="28"/>
        <v>create (a930:Citation{gid:'C02L058_CCI3', name:'고요모58구_교감3인용', content:'Collation'})</v>
      </c>
      <c r="B932" s="7">
        <v>930</v>
      </c>
      <c r="C932" t="s">
        <v>5349</v>
      </c>
      <c r="D932" t="s">
        <v>5350</v>
      </c>
      <c r="E932" s="17" t="s">
        <v>231</v>
      </c>
      <c r="F932" s="97" t="str">
        <f t="shared" si="29"/>
        <v>Collation</v>
      </c>
    </row>
    <row r="933" spans="1:6" ht="15.75" customHeight="1">
      <c r="A933" s="4" t="str">
        <f t="shared" si="28"/>
        <v>create (a931:Citation{gid:'C02L058_CCI4', name:'고요모58구_교감4인용', content:'Collation'})</v>
      </c>
      <c r="B933" s="7">
        <v>931</v>
      </c>
      <c r="C933" t="s">
        <v>5351</v>
      </c>
      <c r="D933" t="s">
        <v>5352</v>
      </c>
      <c r="E933" s="17" t="s">
        <v>231</v>
      </c>
      <c r="F933" s="97" t="str">
        <f t="shared" si="29"/>
        <v>Collation</v>
      </c>
    </row>
    <row r="934" spans="1:6" ht="15.75" customHeight="1">
      <c r="A934" s="4" t="str">
        <f t="shared" si="28"/>
        <v>create (a932:Citation{gid:'C02L058_CCI5', name:'고요모58구_교감5인용', content:'Collation'})</v>
      </c>
      <c r="B934" s="7">
        <v>932</v>
      </c>
      <c r="C934" t="s">
        <v>5353</v>
      </c>
      <c r="D934" t="s">
        <v>5354</v>
      </c>
      <c r="E934" s="17" t="s">
        <v>231</v>
      </c>
      <c r="F934" s="97" t="str">
        <f t="shared" si="29"/>
        <v>Collation</v>
      </c>
    </row>
    <row r="935" spans="1:6" ht="15.75" customHeight="1">
      <c r="A935" s="4" t="str">
        <f t="shared" si="28"/>
        <v>create (a933:Citation{gid:'C02L059_GCI1', name:'고요모59구_훈고1인용', content:'Glossary'})</v>
      </c>
      <c r="B935" s="7">
        <v>933</v>
      </c>
      <c r="C935" t="s">
        <v>5355</v>
      </c>
      <c r="D935" t="s">
        <v>5356</v>
      </c>
      <c r="E935" s="17" t="s">
        <v>231</v>
      </c>
      <c r="F935" s="97" t="str">
        <f t="shared" si="29"/>
        <v>Glossary</v>
      </c>
    </row>
    <row r="936" spans="1:6" ht="15.75" customHeight="1">
      <c r="A936" s="4" t="str">
        <f t="shared" si="28"/>
        <v>create (a934:Citation{gid:'C02L059_CCI1', name:'고요모59구_교감1인용', content:'Collation'})</v>
      </c>
      <c r="B936" s="7">
        <v>934</v>
      </c>
      <c r="C936" t="s">
        <v>5357</v>
      </c>
      <c r="D936" t="s">
        <v>5358</v>
      </c>
      <c r="E936" s="17" t="s">
        <v>231</v>
      </c>
      <c r="F936" s="97" t="str">
        <f t="shared" si="29"/>
        <v>Collation</v>
      </c>
    </row>
    <row r="937" spans="1:6" ht="15.75" customHeight="1">
      <c r="A937" s="4" t="str">
        <f t="shared" si="28"/>
        <v>create (a935:Citation{gid:'C02L060_GCI1', name:'고요모60구_훈고1인용', content:'Glossary'})</v>
      </c>
      <c r="B937" s="7">
        <v>935</v>
      </c>
      <c r="C937" t="s">
        <v>5359</v>
      </c>
      <c r="D937" t="s">
        <v>5360</v>
      </c>
      <c r="E937" s="17" t="s">
        <v>231</v>
      </c>
      <c r="F937" s="97" t="str">
        <f t="shared" si="29"/>
        <v>Glossary</v>
      </c>
    </row>
    <row r="938" spans="1:6" ht="15.75" customHeight="1">
      <c r="A938" s="4" t="str">
        <f t="shared" si="28"/>
        <v>create (a936:Citation{gid:'C02L061_GCI1', name:'고요모61구_훈고1인용', content:'Glossary'})</v>
      </c>
      <c r="B938" s="7">
        <v>936</v>
      </c>
      <c r="C938" t="s">
        <v>5361</v>
      </c>
      <c r="D938" t="s">
        <v>5362</v>
      </c>
      <c r="E938" s="17" t="s">
        <v>231</v>
      </c>
      <c r="F938" s="97" t="str">
        <f t="shared" si="29"/>
        <v>Glossary</v>
      </c>
    </row>
    <row r="939" spans="1:6" ht="15.75" customHeight="1">
      <c r="A939" s="4" t="str">
        <f t="shared" si="28"/>
        <v>create (a937:Citation{gid:'C02L061_GCI2', name:'고요모61구_훈고2인용', content:'Glossary'})</v>
      </c>
      <c r="B939" s="7">
        <v>937</v>
      </c>
      <c r="C939" t="s">
        <v>5363</v>
      </c>
      <c r="D939" t="s">
        <v>5364</v>
      </c>
      <c r="E939" s="17" t="s">
        <v>231</v>
      </c>
      <c r="F939" s="97" t="str">
        <f t="shared" si="29"/>
        <v>Glossary</v>
      </c>
    </row>
    <row r="940" spans="1:6" ht="15.75" customHeight="1">
      <c r="A940" s="4" t="str">
        <f t="shared" si="28"/>
        <v>create (a938:Citation{gid:'C02L061_OCI1', name:'고요모61구_견해1인용', content:'Opinion'})</v>
      </c>
      <c r="B940" s="7">
        <v>938</v>
      </c>
      <c r="C940" t="s">
        <v>5365</v>
      </c>
      <c r="D940" t="s">
        <v>5366</v>
      </c>
      <c r="E940" s="17" t="s">
        <v>231</v>
      </c>
      <c r="F940" s="97" t="str">
        <f t="shared" si="29"/>
        <v>Opinion</v>
      </c>
    </row>
    <row r="941" spans="1:6" ht="15.75" customHeight="1">
      <c r="A941" s="4" t="str">
        <f t="shared" si="28"/>
        <v>create (a939:Citation{gid:'C02L061_GCI3', name:'고요모61구_훈고3인용', content:'Glossary'})</v>
      </c>
      <c r="B941" s="7">
        <v>939</v>
      </c>
      <c r="C941" t="s">
        <v>5367</v>
      </c>
      <c r="D941" t="s">
        <v>5368</v>
      </c>
      <c r="E941" s="17" t="s">
        <v>231</v>
      </c>
      <c r="F941" s="97" t="str">
        <f t="shared" si="29"/>
        <v>Glossary</v>
      </c>
    </row>
    <row r="942" spans="1:6" ht="15.75" customHeight="1">
      <c r="A942" s="4" t="str">
        <f t="shared" si="28"/>
        <v>create (a940:Citation{gid:'C02L061_GCI4', name:'고요모61구_훈고4인용', content:'Glossary'})</v>
      </c>
      <c r="B942" s="7">
        <v>940</v>
      </c>
      <c r="C942" t="s">
        <v>5369</v>
      </c>
      <c r="D942" t="s">
        <v>5370</v>
      </c>
      <c r="E942" s="17" t="s">
        <v>231</v>
      </c>
      <c r="F942" s="97" t="str">
        <f t="shared" si="29"/>
        <v>Glossary</v>
      </c>
    </row>
    <row r="943" spans="1:6" ht="15.75" customHeight="1">
      <c r="A943" s="4" t="str">
        <f t="shared" si="28"/>
        <v>create (a941:Citation{gid:'C02L061_GCI5', name:'고요모61구_훈고5인용', content:'Glossary'})</v>
      </c>
      <c r="B943" s="7">
        <v>941</v>
      </c>
      <c r="C943" t="s">
        <v>5371</v>
      </c>
      <c r="D943" t="s">
        <v>5372</v>
      </c>
      <c r="E943" s="17" t="s">
        <v>231</v>
      </c>
      <c r="F943" s="97" t="str">
        <f t="shared" si="29"/>
        <v>Glossary</v>
      </c>
    </row>
    <row r="944" spans="1:6" ht="15.75" customHeight="1">
      <c r="A944" s="4" t="str">
        <f t="shared" si="28"/>
        <v>create (a942:Citation{gid:'C02L061_GCI6', name:'고요모61구_훈고6인용', content:'Glossary'})</v>
      </c>
      <c r="B944" s="7">
        <v>942</v>
      </c>
      <c r="C944" t="s">
        <v>5373</v>
      </c>
      <c r="D944" t="s">
        <v>5374</v>
      </c>
      <c r="E944" s="17" t="s">
        <v>231</v>
      </c>
      <c r="F944" s="97" t="str">
        <f t="shared" si="29"/>
        <v>Glossary</v>
      </c>
    </row>
    <row r="945" spans="1:6" ht="15.75" customHeight="1">
      <c r="A945" s="4" t="str">
        <f t="shared" si="28"/>
        <v>create (a943:Citation{gid:'C02L061_CCI1', name:'고요모61구_교감1인용', content:'Collation'})</v>
      </c>
      <c r="B945" s="7">
        <v>943</v>
      </c>
      <c r="C945" t="s">
        <v>5375</v>
      </c>
      <c r="D945" t="s">
        <v>5376</v>
      </c>
      <c r="E945" s="17" t="s">
        <v>231</v>
      </c>
      <c r="F945" s="97" t="str">
        <f t="shared" si="29"/>
        <v>Collation</v>
      </c>
    </row>
    <row r="946" spans="1:6" ht="15.75" customHeight="1">
      <c r="A946" s="4" t="str">
        <f t="shared" si="28"/>
        <v>create (a944:Citation{gid:'C02L061_CCI2', name:'고요모61구_교감2인용', content:'Collation'})</v>
      </c>
      <c r="B946" s="7">
        <v>944</v>
      </c>
      <c r="C946" t="s">
        <v>5377</v>
      </c>
      <c r="D946" t="s">
        <v>5378</v>
      </c>
      <c r="E946" s="17" t="s">
        <v>231</v>
      </c>
      <c r="F946" s="97" t="str">
        <f t="shared" si="29"/>
        <v>Collation</v>
      </c>
    </row>
    <row r="947" spans="1:6" ht="15.75" customHeight="1">
      <c r="A947" s="4" t="str">
        <f t="shared" si="28"/>
        <v>create (a945:Citation{gid:'C02L061_CCI3', name:'고요모61구_교감3인용', content:'Collation'})</v>
      </c>
      <c r="B947" s="7">
        <v>945</v>
      </c>
      <c r="C947" t="s">
        <v>5379</v>
      </c>
      <c r="D947" t="s">
        <v>5380</v>
      </c>
      <c r="E947" s="17" t="s">
        <v>231</v>
      </c>
      <c r="F947" s="97" t="str">
        <f t="shared" si="29"/>
        <v>Collation</v>
      </c>
    </row>
    <row r="948" spans="1:6" ht="15.75" customHeight="1">
      <c r="A948" s="4" t="str">
        <f t="shared" si="28"/>
        <v>create (a946:Citation{gid:'C02L061_CCI4', name:'고요모61구_교감4인용', content:'Collation'})</v>
      </c>
      <c r="B948" s="7">
        <v>946</v>
      </c>
      <c r="C948" t="s">
        <v>5381</v>
      </c>
      <c r="D948" t="s">
        <v>5382</v>
      </c>
      <c r="E948" s="17" t="s">
        <v>231</v>
      </c>
      <c r="F948" s="97" t="str">
        <f t="shared" si="29"/>
        <v>Collation</v>
      </c>
    </row>
    <row r="949" spans="1:6" ht="15.75" customHeight="1">
      <c r="A949" s="4" t="str">
        <f t="shared" si="28"/>
        <v>create (a947:Citation{gid:'C02L061_CCI5', name:'고요모61구_교감5인용', content:'Collation'})</v>
      </c>
      <c r="B949" s="7">
        <v>947</v>
      </c>
      <c r="C949" t="s">
        <v>5383</v>
      </c>
      <c r="D949" t="s">
        <v>5384</v>
      </c>
      <c r="E949" s="17" t="s">
        <v>231</v>
      </c>
      <c r="F949" s="97" t="str">
        <f t="shared" si="29"/>
        <v>Collation</v>
      </c>
    </row>
    <row r="950" spans="1:6" ht="15.75" customHeight="1">
      <c r="A950" s="4" t="str">
        <f t="shared" si="28"/>
        <v>create (a948:Citation{gid:'C02L061_CCI6', name:'고요모61구_교감6인용', content:'Collation'})</v>
      </c>
      <c r="B950" s="7">
        <v>948</v>
      </c>
      <c r="C950" t="s">
        <v>5385</v>
      </c>
      <c r="D950" t="s">
        <v>5386</v>
      </c>
      <c r="E950" s="17" t="s">
        <v>231</v>
      </c>
      <c r="F950" s="97" t="str">
        <f t="shared" si="29"/>
        <v>Collation</v>
      </c>
    </row>
    <row r="951" spans="1:6" ht="15.75" customHeight="1">
      <c r="A951" s="4" t="str">
        <f t="shared" si="28"/>
        <v>create (a949:Citation{gid:'C02L061_CCI7', name:'고요모61구_교감7인용', content:'Collation'})</v>
      </c>
      <c r="B951" s="7">
        <v>949</v>
      </c>
      <c r="C951" t="s">
        <v>5387</v>
      </c>
      <c r="D951" t="s">
        <v>5388</v>
      </c>
      <c r="E951" s="17" t="s">
        <v>231</v>
      </c>
      <c r="F951" s="97" t="str">
        <f t="shared" si="29"/>
        <v>Collation</v>
      </c>
    </row>
    <row r="952" spans="1:6" ht="15.75" customHeight="1">
      <c r="A952" s="4" t="str">
        <f t="shared" si="28"/>
        <v>create (a950:Citation{gid:'C02L062_GCI1', name:'고요모62구_훈고1인용', content:'Glossary'})</v>
      </c>
      <c r="B952" s="7">
        <v>950</v>
      </c>
      <c r="C952" t="s">
        <v>5389</v>
      </c>
      <c r="D952" t="s">
        <v>5390</v>
      </c>
      <c r="E952" s="17" t="s">
        <v>231</v>
      </c>
      <c r="F952" s="97" t="str">
        <f t="shared" si="29"/>
        <v>Glossary</v>
      </c>
    </row>
    <row r="953" spans="1:6" ht="15.75" customHeight="1">
      <c r="A953" s="4" t="str">
        <f t="shared" si="28"/>
        <v>create (a951:Citation{gid:'C02L062_GCI2', name:'고요모62구_훈고2인용', content:'Glossary'})</v>
      </c>
      <c r="B953" s="7">
        <v>951</v>
      </c>
      <c r="C953" t="s">
        <v>5391</v>
      </c>
      <c r="D953" t="s">
        <v>5392</v>
      </c>
      <c r="E953" s="17" t="s">
        <v>231</v>
      </c>
      <c r="F953" s="97" t="str">
        <f t="shared" si="29"/>
        <v>Glossary</v>
      </c>
    </row>
    <row r="954" spans="1:6" ht="15.75" customHeight="1">
      <c r="A954" s="4" t="str">
        <f t="shared" si="28"/>
        <v>create (a952:Citation{gid:'C02L062_OCI1', name:'고요모62구_견해1인용', content:'Opinion'})</v>
      </c>
      <c r="B954" s="7">
        <v>952</v>
      </c>
      <c r="C954" t="s">
        <v>5393</v>
      </c>
      <c r="D954" t="s">
        <v>5394</v>
      </c>
      <c r="E954" s="17" t="s">
        <v>231</v>
      </c>
      <c r="F954" s="97" t="str">
        <f t="shared" si="29"/>
        <v>Opinion</v>
      </c>
    </row>
    <row r="955" spans="1:6" ht="15.75" customHeight="1">
      <c r="A955" s="4" t="str">
        <f t="shared" si="28"/>
        <v>create (a953:Citation{gid:'C02L063_GCI1', name:'고요모63구_훈고1인용', content:'Glossary'})</v>
      </c>
      <c r="B955" s="7">
        <v>953</v>
      </c>
      <c r="C955" t="s">
        <v>5395</v>
      </c>
      <c r="D955" t="s">
        <v>5396</v>
      </c>
      <c r="E955" s="17" t="s">
        <v>231</v>
      </c>
      <c r="F955" s="97" t="str">
        <f t="shared" si="29"/>
        <v>Glossary</v>
      </c>
    </row>
    <row r="956" spans="1:6" ht="15.75" customHeight="1">
      <c r="A956" s="4" t="str">
        <f t="shared" si="28"/>
        <v>create (a954:Citation{gid:'C02L063_GCI2', name:'고요모63구_훈고2인용', content:'Glossary'})</v>
      </c>
      <c r="B956" s="7">
        <v>954</v>
      </c>
      <c r="C956" t="s">
        <v>5397</v>
      </c>
      <c r="D956" t="s">
        <v>5398</v>
      </c>
      <c r="E956" s="17" t="s">
        <v>231</v>
      </c>
      <c r="F956" s="97" t="str">
        <f t="shared" si="29"/>
        <v>Glossary</v>
      </c>
    </row>
    <row r="957" spans="1:6" ht="15.75" customHeight="1">
      <c r="A957" s="4" t="str">
        <f t="shared" si="28"/>
        <v>create (a955:Citation{gid:'C02L063_GCI3', name:'고요모63구_훈고3인용', content:'Glossary'})</v>
      </c>
      <c r="B957" s="7">
        <v>955</v>
      </c>
      <c r="C957" t="s">
        <v>5399</v>
      </c>
      <c r="D957" t="s">
        <v>5400</v>
      </c>
      <c r="E957" s="17" t="s">
        <v>231</v>
      </c>
      <c r="F957" s="97" t="str">
        <f t="shared" si="29"/>
        <v>Glossary</v>
      </c>
    </row>
    <row r="958" spans="1:6" ht="15.75" customHeight="1">
      <c r="A958" s="4" t="str">
        <f t="shared" si="28"/>
        <v>create (a956:Citation{gid:'C02L063_GCI4', name:'고요모63구_훈고4인용', content:'Glossary'})</v>
      </c>
      <c r="B958" s="7">
        <v>956</v>
      </c>
      <c r="C958" t="s">
        <v>5401</v>
      </c>
      <c r="D958" t="s">
        <v>5402</v>
      </c>
      <c r="E958" s="17" t="s">
        <v>231</v>
      </c>
      <c r="F958" s="97" t="str">
        <f t="shared" si="29"/>
        <v>Glossary</v>
      </c>
    </row>
    <row r="959" spans="1:6" ht="15.75" customHeight="1">
      <c r="A959" s="4" t="str">
        <f t="shared" si="28"/>
        <v>create (a957:Citation{gid:'C02L063_GCI5', name:'고요모63구_훈고5인용', content:'Glossary'})</v>
      </c>
      <c r="B959" s="7">
        <v>957</v>
      </c>
      <c r="C959" t="s">
        <v>5403</v>
      </c>
      <c r="D959" t="s">
        <v>5404</v>
      </c>
      <c r="E959" s="17" t="s">
        <v>231</v>
      </c>
      <c r="F959" s="97" t="str">
        <f t="shared" si="29"/>
        <v>Glossary</v>
      </c>
    </row>
    <row r="960" spans="1:6" ht="15.75" customHeight="1">
      <c r="A960" s="4" t="str">
        <f t="shared" si="28"/>
        <v>create (a958:Citation{gid:'C02L063_GCI6', name:'고요모63구_훈고6인용', content:'Glossary'})</v>
      </c>
      <c r="B960" s="7">
        <v>958</v>
      </c>
      <c r="C960" t="s">
        <v>5405</v>
      </c>
      <c r="D960" t="s">
        <v>5406</v>
      </c>
      <c r="E960" s="17" t="s">
        <v>231</v>
      </c>
      <c r="F960" s="97" t="str">
        <f t="shared" si="29"/>
        <v>Glossary</v>
      </c>
    </row>
    <row r="961" spans="1:6" ht="15.75" customHeight="1">
      <c r="A961" s="4" t="str">
        <f t="shared" si="28"/>
        <v>create (a959:Citation{gid:'C02L063_GCI7', name:'고요모63구_훈고7인용', content:'Glossary'})</v>
      </c>
      <c r="B961" s="7">
        <v>959</v>
      </c>
      <c r="C961" t="s">
        <v>5407</v>
      </c>
      <c r="D961" t="s">
        <v>5408</v>
      </c>
      <c r="E961" s="17" t="s">
        <v>231</v>
      </c>
      <c r="F961" s="97" t="str">
        <f t="shared" si="29"/>
        <v>Glossary</v>
      </c>
    </row>
    <row r="962" spans="1:6" ht="15.75" customHeight="1">
      <c r="A962" s="4" t="str">
        <f t="shared" si="28"/>
        <v>create (a960:Citation{gid:'C02L063_GCI8', name:'고요모63구_훈고8인용', content:'Glossary'})</v>
      </c>
      <c r="B962" s="7">
        <v>960</v>
      </c>
      <c r="C962" t="s">
        <v>5409</v>
      </c>
      <c r="D962" t="s">
        <v>5410</v>
      </c>
      <c r="E962" s="17" t="s">
        <v>231</v>
      </c>
      <c r="F962" s="97" t="str">
        <f t="shared" si="29"/>
        <v>Glossary</v>
      </c>
    </row>
    <row r="963" spans="1:6" ht="15.75" customHeight="1">
      <c r="A963" s="4" t="str">
        <f t="shared" si="28"/>
        <v>create (a961:Citation{gid:'C02L063_GCI9', name:'고요모63구_훈고9인용', content:'Glossary'})</v>
      </c>
      <c r="B963" s="7">
        <v>961</v>
      </c>
      <c r="C963" t="s">
        <v>5411</v>
      </c>
      <c r="D963" t="s">
        <v>5412</v>
      </c>
      <c r="E963" s="17" t="s">
        <v>231</v>
      </c>
      <c r="F963" s="97" t="str">
        <f t="shared" si="29"/>
        <v>Glossary</v>
      </c>
    </row>
    <row r="964" spans="1:6" ht="15.75" customHeight="1">
      <c r="A964" s="4" t="str">
        <f t="shared" ref="A964:A1027" si="30">"create (a"&amp;B964&amp;":"&amp;E964&amp;"{gid:'"&amp;C964&amp;"', name:'"&amp;D964&amp;"', content:'"&amp;F964&amp;"'})"</f>
        <v>create (a962:Citation{gid:'C02L063_GCI10', name:'고요모63구_훈고10인용', content:'Glossary'})</v>
      </c>
      <c r="B964" s="7">
        <v>962</v>
      </c>
      <c r="C964" t="s">
        <v>5413</v>
      </c>
      <c r="D964" t="s">
        <v>5414</v>
      </c>
      <c r="E964" s="17" t="s">
        <v>231</v>
      </c>
      <c r="F964" s="97" t="str">
        <f t="shared" si="29"/>
        <v>Glossary</v>
      </c>
    </row>
    <row r="965" spans="1:6" ht="15.75" customHeight="1">
      <c r="A965" s="4" t="str">
        <f t="shared" si="30"/>
        <v>create (a963:Citation{gid:'C02L063_GCI11', name:'고요모63구_훈고11인용', content:'Glossary'})</v>
      </c>
      <c r="B965" s="7">
        <v>963</v>
      </c>
      <c r="C965" t="s">
        <v>5415</v>
      </c>
      <c r="D965" t="s">
        <v>5416</v>
      </c>
      <c r="E965" s="17" t="s">
        <v>231</v>
      </c>
      <c r="F965" s="97" t="str">
        <f t="shared" si="29"/>
        <v>Glossary</v>
      </c>
    </row>
    <row r="966" spans="1:6" ht="15.75" customHeight="1">
      <c r="A966" s="4" t="str">
        <f t="shared" si="30"/>
        <v>create (a964:Citation{gid:'C02L063_GCI12', name:'고요모63구_훈고12인용', content:'Glossary'})</v>
      </c>
      <c r="B966" s="7">
        <v>964</v>
      </c>
      <c r="C966" t="s">
        <v>5417</v>
      </c>
      <c r="D966" t="s">
        <v>5418</v>
      </c>
      <c r="E966" s="17" t="s">
        <v>231</v>
      </c>
      <c r="F966" s="97" t="str">
        <f t="shared" si="29"/>
        <v>Glossary</v>
      </c>
    </row>
    <row r="967" spans="1:6" ht="15.75" customHeight="1">
      <c r="A967" s="4" t="str">
        <f t="shared" si="30"/>
        <v>create (a965:Citation{gid:'C02L063_CCI1', name:'고요모63구_교감1인용', content:'Collation'})</v>
      </c>
      <c r="B967" s="7">
        <v>965</v>
      </c>
      <c r="C967" t="s">
        <v>5419</v>
      </c>
      <c r="D967" t="s">
        <v>5420</v>
      </c>
      <c r="E967" s="17" t="s">
        <v>231</v>
      </c>
      <c r="F967" s="97" t="str">
        <f t="shared" si="29"/>
        <v>Collation</v>
      </c>
    </row>
    <row r="968" spans="1:6" ht="15.75" customHeight="1">
      <c r="A968" s="4" t="str">
        <f t="shared" si="30"/>
        <v>create (a966:Citation{gid:'C02L064_GCI1', name:'고요모64구_훈고1인용', content:'Glossary'})</v>
      </c>
      <c r="B968" s="7">
        <v>966</v>
      </c>
      <c r="C968" t="s">
        <v>5421</v>
      </c>
      <c r="D968" t="s">
        <v>5422</v>
      </c>
      <c r="E968" s="17" t="s">
        <v>231</v>
      </c>
      <c r="F968" s="97" t="str">
        <f t="shared" si="29"/>
        <v>Glossary</v>
      </c>
    </row>
    <row r="969" spans="1:6" ht="15.75" customHeight="1">
      <c r="A969" s="4" t="str">
        <f t="shared" si="30"/>
        <v>create (a967:Citation{gid:'C02L064_GCI2', name:'고요모64구_훈고2인용', content:'Glossary'})</v>
      </c>
      <c r="B969" s="7">
        <v>967</v>
      </c>
      <c r="C969" t="s">
        <v>5423</v>
      </c>
      <c r="D969" t="s">
        <v>5424</v>
      </c>
      <c r="E969" s="17" t="s">
        <v>231</v>
      </c>
      <c r="F969" s="97" t="str">
        <f t="shared" si="29"/>
        <v>Glossary</v>
      </c>
    </row>
    <row r="970" spans="1:6" ht="15.75" customHeight="1">
      <c r="A970" s="4" t="str">
        <f t="shared" si="30"/>
        <v>create (a968:Citation{gid:'C02L064_GCI3', name:'고요모64구_훈고3인용', content:'Glossary'})</v>
      </c>
      <c r="B970" s="7">
        <v>968</v>
      </c>
      <c r="C970" t="s">
        <v>5425</v>
      </c>
      <c r="D970" t="s">
        <v>5426</v>
      </c>
      <c r="E970" s="17" t="s">
        <v>231</v>
      </c>
      <c r="F970" s="97" t="str">
        <f t="shared" ref="F970:F1033" si="31">IF(ISNUMBER(SEARCH("GCI", C970)), "Glossary", IF(ISNUMBER(SEARCH("CCI", C970)), "Collation", IF(ISNUMBER(SEARCH("OCI", C970)), "Opinion", "")))</f>
        <v>Glossary</v>
      </c>
    </row>
    <row r="971" spans="1:6" ht="15.75" customHeight="1">
      <c r="A971" s="4" t="str">
        <f t="shared" si="30"/>
        <v>create (a969:Citation{gid:'C02L065_GCI1', name:'고요모65구_훈고1인용', content:'Glossary'})</v>
      </c>
      <c r="B971" s="7">
        <v>969</v>
      </c>
      <c r="C971" t="s">
        <v>5427</v>
      </c>
      <c r="D971" t="s">
        <v>5428</v>
      </c>
      <c r="E971" s="17" t="s">
        <v>231</v>
      </c>
      <c r="F971" s="97" t="str">
        <f t="shared" si="31"/>
        <v>Glossary</v>
      </c>
    </row>
    <row r="972" spans="1:6" ht="15.75" customHeight="1">
      <c r="A972" s="4" t="str">
        <f t="shared" si="30"/>
        <v>create (a970:Citation{gid:'C02L066_GCI1', name:'고요모66구_훈고1인용', content:'Glossary'})</v>
      </c>
      <c r="B972" s="7">
        <v>970</v>
      </c>
      <c r="C972" t="s">
        <v>5429</v>
      </c>
      <c r="D972" t="s">
        <v>5430</v>
      </c>
      <c r="E972" s="17" t="s">
        <v>231</v>
      </c>
      <c r="F972" s="97" t="str">
        <f t="shared" si="31"/>
        <v>Glossary</v>
      </c>
    </row>
    <row r="973" spans="1:6" ht="15.75" customHeight="1">
      <c r="A973" s="4" t="str">
        <f t="shared" si="30"/>
        <v>create (a971:Citation{gid:'C02L066_GCI2', name:'고요모66구_훈고2인용', content:'Glossary'})</v>
      </c>
      <c r="B973" s="7">
        <v>971</v>
      </c>
      <c r="C973" t="s">
        <v>5431</v>
      </c>
      <c r="D973" t="s">
        <v>5432</v>
      </c>
      <c r="E973" s="17" t="s">
        <v>231</v>
      </c>
      <c r="F973" s="97" t="str">
        <f t="shared" si="31"/>
        <v>Glossary</v>
      </c>
    </row>
    <row r="974" spans="1:6" ht="15.75" customHeight="1">
      <c r="A974" s="4" t="str">
        <f t="shared" si="30"/>
        <v>create (a972:Citation{gid:'C02L066_GCI3', name:'고요모66구_훈고3인용', content:'Glossary'})</v>
      </c>
      <c r="B974" s="7">
        <v>972</v>
      </c>
      <c r="C974" t="s">
        <v>5433</v>
      </c>
      <c r="D974" t="s">
        <v>5434</v>
      </c>
      <c r="E974" s="17" t="s">
        <v>231</v>
      </c>
      <c r="F974" s="97" t="str">
        <f t="shared" si="31"/>
        <v>Glossary</v>
      </c>
    </row>
    <row r="975" spans="1:6" ht="15.75" customHeight="1">
      <c r="A975" s="4" t="str">
        <f t="shared" si="30"/>
        <v>create (a973:Citation{gid:'C02L066_GCI4', name:'고요모66구_훈고4인용', content:'Glossary'})</v>
      </c>
      <c r="B975" s="7">
        <v>973</v>
      </c>
      <c r="C975" t="s">
        <v>5435</v>
      </c>
      <c r="D975" t="s">
        <v>5436</v>
      </c>
      <c r="E975" s="17" t="s">
        <v>231</v>
      </c>
      <c r="F975" s="97" t="str">
        <f t="shared" si="31"/>
        <v>Glossary</v>
      </c>
    </row>
    <row r="976" spans="1:6" ht="15.75" customHeight="1">
      <c r="A976" s="4" t="str">
        <f t="shared" si="30"/>
        <v>create (a974:Citation{gid:'C02L066_GCI5', name:'고요모66구_훈고5인용', content:'Glossary'})</v>
      </c>
      <c r="B976" s="7">
        <v>974</v>
      </c>
      <c r="C976" t="s">
        <v>5437</v>
      </c>
      <c r="D976" t="s">
        <v>5438</v>
      </c>
      <c r="E976" s="17" t="s">
        <v>231</v>
      </c>
      <c r="F976" s="97" t="str">
        <f t="shared" si="31"/>
        <v>Glossary</v>
      </c>
    </row>
    <row r="977" spans="1:6" ht="15.75" customHeight="1">
      <c r="A977" s="4" t="str">
        <f t="shared" si="30"/>
        <v>create (a975:Citation{gid:'C02L066_GCI6', name:'고요모66구_훈고6인용', content:'Glossary'})</v>
      </c>
      <c r="B977" s="7">
        <v>975</v>
      </c>
      <c r="C977" t="s">
        <v>5439</v>
      </c>
      <c r="D977" t="s">
        <v>5440</v>
      </c>
      <c r="E977" s="17" t="s">
        <v>231</v>
      </c>
      <c r="F977" s="97" t="str">
        <f t="shared" si="31"/>
        <v>Glossary</v>
      </c>
    </row>
    <row r="978" spans="1:6" ht="15.75" customHeight="1">
      <c r="A978" s="4" t="str">
        <f t="shared" si="30"/>
        <v>create (a976:Citation{gid:'C02L066_CCI1', name:'고요모66구_교감1인용', content:'Collation'})</v>
      </c>
      <c r="B978" s="7">
        <v>976</v>
      </c>
      <c r="C978" t="s">
        <v>5441</v>
      </c>
      <c r="D978" t="s">
        <v>5442</v>
      </c>
      <c r="E978" s="17" t="s">
        <v>231</v>
      </c>
      <c r="F978" s="97" t="str">
        <f t="shared" si="31"/>
        <v>Collation</v>
      </c>
    </row>
    <row r="979" spans="1:6" ht="15.75" customHeight="1">
      <c r="A979" s="4" t="str">
        <f t="shared" si="30"/>
        <v>create (a977:Citation{gid:'C02L067_GCI1', name:'고요모67구_훈고1인용', content:'Glossary'})</v>
      </c>
      <c r="B979" s="7">
        <v>977</v>
      </c>
      <c r="C979" t="s">
        <v>5443</v>
      </c>
      <c r="D979" t="s">
        <v>5444</v>
      </c>
      <c r="E979" s="17" t="s">
        <v>231</v>
      </c>
      <c r="F979" s="97" t="str">
        <f t="shared" si="31"/>
        <v>Glossary</v>
      </c>
    </row>
    <row r="980" spans="1:6" ht="15.75" customHeight="1">
      <c r="A980" s="4" t="str">
        <f t="shared" si="30"/>
        <v>create (a978:Citation{gid:'C02L067_GCI2', name:'고요모67구_훈고2인용', content:'Glossary'})</v>
      </c>
      <c r="B980" s="7">
        <v>978</v>
      </c>
      <c r="C980" t="s">
        <v>5445</v>
      </c>
      <c r="D980" t="s">
        <v>5446</v>
      </c>
      <c r="E980" s="17" t="s">
        <v>231</v>
      </c>
      <c r="F980" s="97" t="str">
        <f t="shared" si="31"/>
        <v>Glossary</v>
      </c>
    </row>
    <row r="981" spans="1:6" ht="15.75" customHeight="1">
      <c r="A981" s="4" t="str">
        <f t="shared" si="30"/>
        <v>create (a979:Citation{gid:'C02L067_GCI3', name:'고요모67구_훈고3인용', content:'Glossary'})</v>
      </c>
      <c r="B981" s="7">
        <v>979</v>
      </c>
      <c r="C981" t="s">
        <v>5447</v>
      </c>
      <c r="D981" t="s">
        <v>5448</v>
      </c>
      <c r="E981" s="17" t="s">
        <v>231</v>
      </c>
      <c r="F981" s="97" t="str">
        <f t="shared" si="31"/>
        <v>Glossary</v>
      </c>
    </row>
    <row r="982" spans="1:6" ht="15.75" customHeight="1">
      <c r="A982" s="4" t="str">
        <f t="shared" si="30"/>
        <v>create (a980:Citation{gid:'C02L068_GCI1', name:'고요모68구_훈고1인용', content:'Glossary'})</v>
      </c>
      <c r="B982" s="7">
        <v>980</v>
      </c>
      <c r="C982" t="s">
        <v>5449</v>
      </c>
      <c r="D982" t="s">
        <v>5450</v>
      </c>
      <c r="E982" s="17" t="s">
        <v>231</v>
      </c>
      <c r="F982" s="97" t="str">
        <f t="shared" si="31"/>
        <v>Glossary</v>
      </c>
    </row>
    <row r="983" spans="1:6" ht="15.75" customHeight="1">
      <c r="A983" s="4" t="str">
        <f t="shared" si="30"/>
        <v>create (a981:Citation{gid:'C02L069_GCI1', name:'고요모69구_훈고1인용', content:'Glossary'})</v>
      </c>
      <c r="B983" s="7">
        <v>981</v>
      </c>
      <c r="C983" t="s">
        <v>5451</v>
      </c>
      <c r="D983" t="s">
        <v>5452</v>
      </c>
      <c r="E983" s="17" t="s">
        <v>231</v>
      </c>
      <c r="F983" s="97" t="str">
        <f t="shared" si="31"/>
        <v>Glossary</v>
      </c>
    </row>
    <row r="984" spans="1:6" ht="15.75" customHeight="1">
      <c r="A984" s="4" t="str">
        <f t="shared" si="30"/>
        <v>create (a982:Citation{gid:'C02L070_GCI1', name:'고요모70구_훈고1인용', content:'Glossary'})</v>
      </c>
      <c r="B984" s="7">
        <v>982</v>
      </c>
      <c r="C984" t="s">
        <v>5453</v>
      </c>
      <c r="D984" t="s">
        <v>5454</v>
      </c>
      <c r="E984" s="17" t="s">
        <v>231</v>
      </c>
      <c r="F984" s="97" t="str">
        <f t="shared" si="31"/>
        <v>Glossary</v>
      </c>
    </row>
    <row r="985" spans="1:6" ht="15.75" customHeight="1">
      <c r="A985" s="4" t="str">
        <f t="shared" si="30"/>
        <v>create (a983:Citation{gid:'C02L071_GCI1', name:'고요모71구_훈고1인용', content:'Glossary'})</v>
      </c>
      <c r="B985" s="7">
        <v>983</v>
      </c>
      <c r="C985" t="s">
        <v>5455</v>
      </c>
      <c r="D985" t="s">
        <v>5456</v>
      </c>
      <c r="E985" s="17" t="s">
        <v>231</v>
      </c>
      <c r="F985" s="97" t="str">
        <f t="shared" si="31"/>
        <v>Glossary</v>
      </c>
    </row>
    <row r="986" spans="1:6" ht="15.75" customHeight="1">
      <c r="A986" s="4" t="str">
        <f t="shared" si="30"/>
        <v>create (a984:Citation{gid:'C02L071_GCI2', name:'고요모71구_훈고2인용', content:'Glossary'})</v>
      </c>
      <c r="B986" s="7">
        <v>984</v>
      </c>
      <c r="C986" t="s">
        <v>5457</v>
      </c>
      <c r="D986" t="s">
        <v>5458</v>
      </c>
      <c r="E986" s="17" t="s">
        <v>231</v>
      </c>
      <c r="F986" s="97" t="str">
        <f t="shared" si="31"/>
        <v>Glossary</v>
      </c>
    </row>
    <row r="987" spans="1:6" ht="15.75" customHeight="1">
      <c r="A987" s="4" t="str">
        <f t="shared" si="30"/>
        <v>create (a985:Citation{gid:'C02L071_GCI3', name:'고요모71구_훈고3인용', content:'Glossary'})</v>
      </c>
      <c r="B987" s="7">
        <v>985</v>
      </c>
      <c r="C987" t="s">
        <v>5459</v>
      </c>
      <c r="D987" t="s">
        <v>5460</v>
      </c>
      <c r="E987" s="17" t="s">
        <v>231</v>
      </c>
      <c r="F987" s="97" t="str">
        <f t="shared" si="31"/>
        <v>Glossary</v>
      </c>
    </row>
    <row r="988" spans="1:6" ht="15.75" customHeight="1">
      <c r="A988" s="4" t="str">
        <f t="shared" si="30"/>
        <v>create (a986:Citation{gid:'C02L072_GCI1', name:'고요모72구_훈고1인용', content:'Glossary'})</v>
      </c>
      <c r="B988" s="7">
        <v>986</v>
      </c>
      <c r="C988" t="s">
        <v>5461</v>
      </c>
      <c r="D988" t="s">
        <v>5462</v>
      </c>
      <c r="E988" s="17" t="s">
        <v>231</v>
      </c>
      <c r="F988" s="97" t="str">
        <f t="shared" si="31"/>
        <v>Glossary</v>
      </c>
    </row>
    <row r="989" spans="1:6" ht="15.75" customHeight="1">
      <c r="A989" s="4" t="str">
        <f t="shared" si="30"/>
        <v>create (a987:Citation{gid:'C02L072_GCI2', name:'고요모72구_훈고2인용', content:'Glossary'})</v>
      </c>
      <c r="B989" s="7">
        <v>987</v>
      </c>
      <c r="C989" t="s">
        <v>5463</v>
      </c>
      <c r="D989" t="s">
        <v>5464</v>
      </c>
      <c r="E989" s="17" t="s">
        <v>231</v>
      </c>
      <c r="F989" s="97" t="str">
        <f t="shared" si="31"/>
        <v>Glossary</v>
      </c>
    </row>
    <row r="990" spans="1:6" ht="15.75" customHeight="1">
      <c r="A990" s="4" t="str">
        <f t="shared" si="30"/>
        <v>create (a988:Citation{gid:'C02L072_CCI1', name:'고요모72구_교감1인용', content:'Collation'})</v>
      </c>
      <c r="B990" s="7">
        <v>988</v>
      </c>
      <c r="C990" t="s">
        <v>5465</v>
      </c>
      <c r="D990" t="s">
        <v>5466</v>
      </c>
      <c r="E990" s="17" t="s">
        <v>231</v>
      </c>
      <c r="F990" s="97" t="str">
        <f t="shared" si="31"/>
        <v>Collation</v>
      </c>
    </row>
    <row r="991" spans="1:6" ht="15.75" customHeight="1">
      <c r="A991" s="4" t="str">
        <f t="shared" si="30"/>
        <v>create (a989:Citation{gid:'C02L072_CCI2', name:'고요모72구_교감2인용', content:'Collation'})</v>
      </c>
      <c r="B991" s="7">
        <v>989</v>
      </c>
      <c r="C991" t="s">
        <v>5467</v>
      </c>
      <c r="D991" t="s">
        <v>5468</v>
      </c>
      <c r="E991" s="17" t="s">
        <v>231</v>
      </c>
      <c r="F991" s="97" t="str">
        <f t="shared" si="31"/>
        <v>Collation</v>
      </c>
    </row>
    <row r="992" spans="1:6" ht="15.75" customHeight="1">
      <c r="A992" s="4" t="str">
        <f t="shared" si="30"/>
        <v>create (a990:Citation{gid:'C02L072_CCI3', name:'고요모72구_교감3인용', content:'Collation'})</v>
      </c>
      <c r="B992" s="7">
        <v>990</v>
      </c>
      <c r="C992" t="s">
        <v>5469</v>
      </c>
      <c r="D992" t="s">
        <v>5470</v>
      </c>
      <c r="E992" s="17" t="s">
        <v>231</v>
      </c>
      <c r="F992" s="97" t="str">
        <f t="shared" si="31"/>
        <v>Collation</v>
      </c>
    </row>
    <row r="993" spans="1:6" ht="15.75" customHeight="1">
      <c r="A993" s="4" t="str">
        <f t="shared" si="30"/>
        <v>create (a991:Citation{gid:'C02L073_GCI1', name:'고요모73구_훈고1인용', content:'Glossary'})</v>
      </c>
      <c r="B993" s="7">
        <v>991</v>
      </c>
      <c r="C993" t="s">
        <v>5471</v>
      </c>
      <c r="D993" t="s">
        <v>5472</v>
      </c>
      <c r="E993" s="17" t="s">
        <v>231</v>
      </c>
      <c r="F993" s="97" t="str">
        <f t="shared" si="31"/>
        <v>Glossary</v>
      </c>
    </row>
    <row r="994" spans="1:6" ht="15.75" customHeight="1">
      <c r="A994" s="4" t="str">
        <f t="shared" si="30"/>
        <v>create (a992:Citation{gid:'C02L073_GCI2', name:'고요모73구_훈고2인용', content:'Glossary'})</v>
      </c>
      <c r="B994" s="7">
        <v>992</v>
      </c>
      <c r="C994" t="s">
        <v>5473</v>
      </c>
      <c r="D994" t="s">
        <v>5474</v>
      </c>
      <c r="E994" s="17" t="s">
        <v>231</v>
      </c>
      <c r="F994" s="97" t="str">
        <f t="shared" si="31"/>
        <v>Glossary</v>
      </c>
    </row>
    <row r="995" spans="1:6" ht="15.75" customHeight="1">
      <c r="A995" s="4" t="str">
        <f t="shared" si="30"/>
        <v>create (a993:Citation{gid:'C02L074_GCI1', name:'고요모74구_훈고1인용', content:'Glossary'})</v>
      </c>
      <c r="B995" s="7">
        <v>993</v>
      </c>
      <c r="C995" t="s">
        <v>5475</v>
      </c>
      <c r="D995" t="s">
        <v>5476</v>
      </c>
      <c r="E995" s="17" t="s">
        <v>231</v>
      </c>
      <c r="F995" s="97" t="str">
        <f t="shared" si="31"/>
        <v>Glossary</v>
      </c>
    </row>
    <row r="996" spans="1:6" ht="15.75" customHeight="1">
      <c r="A996" s="4" t="str">
        <f t="shared" si="30"/>
        <v>create (a994:Citation{gid:'C02L074_GCI2', name:'고요모74구_훈고2인용', content:'Glossary'})</v>
      </c>
      <c r="B996" s="7">
        <v>994</v>
      </c>
      <c r="C996" t="s">
        <v>5477</v>
      </c>
      <c r="D996" t="s">
        <v>5478</v>
      </c>
      <c r="E996" s="17" t="s">
        <v>231</v>
      </c>
      <c r="F996" s="97" t="str">
        <f t="shared" si="31"/>
        <v>Glossary</v>
      </c>
    </row>
    <row r="997" spans="1:6" ht="15.75" customHeight="1">
      <c r="A997" s="4" t="str">
        <f t="shared" si="30"/>
        <v>create (a995:Citation{gid:'C02L074_GCI3', name:'고요모74구_훈고3인용', content:'Glossary'})</v>
      </c>
      <c r="B997" s="7">
        <v>995</v>
      </c>
      <c r="C997" t="s">
        <v>5479</v>
      </c>
      <c r="D997" t="s">
        <v>5480</v>
      </c>
      <c r="E997" s="17" t="s">
        <v>231</v>
      </c>
      <c r="F997" s="97" t="str">
        <f t="shared" si="31"/>
        <v>Glossary</v>
      </c>
    </row>
    <row r="998" spans="1:6" ht="15.75" customHeight="1">
      <c r="A998" s="4" t="str">
        <f t="shared" si="30"/>
        <v>create (a996:Citation{gid:'C02L074_GCI4', name:'고요모74구_훈고4인용', content:'Glossary'})</v>
      </c>
      <c r="B998" s="7">
        <v>996</v>
      </c>
      <c r="C998" t="s">
        <v>5481</v>
      </c>
      <c r="D998" t="s">
        <v>5482</v>
      </c>
      <c r="E998" s="17" t="s">
        <v>231</v>
      </c>
      <c r="F998" s="97" t="str">
        <f t="shared" si="31"/>
        <v>Glossary</v>
      </c>
    </row>
    <row r="999" spans="1:6" ht="15.75" customHeight="1">
      <c r="A999" s="4" t="str">
        <f t="shared" si="30"/>
        <v>create (a997:Citation{gid:'C02L074_CCI1', name:'고요모74구_교감1인용', content:'Collation'})</v>
      </c>
      <c r="B999" s="7">
        <v>997</v>
      </c>
      <c r="C999" t="s">
        <v>5483</v>
      </c>
      <c r="D999" t="s">
        <v>5484</v>
      </c>
      <c r="E999" s="17" t="s">
        <v>231</v>
      </c>
      <c r="F999" s="97" t="str">
        <f t="shared" si="31"/>
        <v>Collation</v>
      </c>
    </row>
    <row r="1000" spans="1:6" ht="15.75" customHeight="1">
      <c r="A1000" s="4" t="str">
        <f t="shared" si="30"/>
        <v>create (a998:Citation{gid:'C02L075_GCI1', name:'고요모75구_훈고1인용', content:'Glossary'})</v>
      </c>
      <c r="B1000" s="7">
        <v>998</v>
      </c>
      <c r="C1000" t="s">
        <v>5485</v>
      </c>
      <c r="D1000" t="s">
        <v>5486</v>
      </c>
      <c r="E1000" s="17" t="s">
        <v>231</v>
      </c>
      <c r="F1000" s="97" t="str">
        <f t="shared" si="31"/>
        <v>Glossary</v>
      </c>
    </row>
    <row r="1001" spans="1:6" ht="15.75" customHeight="1">
      <c r="A1001" s="4" t="str">
        <f t="shared" si="30"/>
        <v>create (a999:Citation{gid:'C02L075_GCI2', name:'고요모75구_훈고2인용', content:'Glossary'})</v>
      </c>
      <c r="B1001" s="7">
        <v>999</v>
      </c>
      <c r="C1001" t="s">
        <v>5487</v>
      </c>
      <c r="D1001" t="s">
        <v>5488</v>
      </c>
      <c r="E1001" s="17" t="s">
        <v>231</v>
      </c>
      <c r="F1001" s="97" t="str">
        <f t="shared" si="31"/>
        <v>Glossary</v>
      </c>
    </row>
    <row r="1002" spans="1:6" ht="15" customHeight="1">
      <c r="A1002" s="4" t="str">
        <f t="shared" si="30"/>
        <v>create (a1000:Citation{gid:'C02L075_GCI3', name:'고요모75구_훈고3인용', content:'Glossary'})</v>
      </c>
      <c r="B1002" s="7">
        <v>1000</v>
      </c>
      <c r="C1002" t="s">
        <v>5489</v>
      </c>
      <c r="D1002" t="s">
        <v>5490</v>
      </c>
      <c r="E1002" s="17" t="s">
        <v>231</v>
      </c>
      <c r="F1002" s="97" t="str">
        <f t="shared" si="31"/>
        <v>Glossary</v>
      </c>
    </row>
    <row r="1003" spans="1:6" ht="15" customHeight="1">
      <c r="A1003" s="4" t="str">
        <f t="shared" si="30"/>
        <v>create (a1001:Citation{gid:'C02L075_GCI4', name:'고요모75구_훈고4인용', content:'Glossary'})</v>
      </c>
      <c r="B1003" s="7">
        <v>1001</v>
      </c>
      <c r="C1003" t="s">
        <v>5491</v>
      </c>
      <c r="D1003" t="s">
        <v>5492</v>
      </c>
      <c r="E1003" s="17" t="s">
        <v>231</v>
      </c>
      <c r="F1003" s="97" t="str">
        <f t="shared" si="31"/>
        <v>Glossary</v>
      </c>
    </row>
    <row r="1004" spans="1:6" ht="15" customHeight="1">
      <c r="A1004" s="4" t="str">
        <f t="shared" si="30"/>
        <v>create (a1002:Citation{gid:'C02L075_GCI5', name:'고요모75구_훈고5인용', content:'Glossary'})</v>
      </c>
      <c r="B1004" s="7">
        <v>1002</v>
      </c>
      <c r="C1004" t="s">
        <v>5493</v>
      </c>
      <c r="D1004" t="s">
        <v>5494</v>
      </c>
      <c r="E1004" s="17" t="s">
        <v>231</v>
      </c>
      <c r="F1004" s="97" t="str">
        <f t="shared" si="31"/>
        <v>Glossary</v>
      </c>
    </row>
    <row r="1005" spans="1:6" ht="15" customHeight="1">
      <c r="A1005" s="4" t="str">
        <f t="shared" si="30"/>
        <v>create (a1003:Citation{gid:'C02L076_GCI1', name:'고요모76구_훈고1인용', content:'Glossary'})</v>
      </c>
      <c r="B1005" s="7">
        <v>1003</v>
      </c>
      <c r="C1005" t="s">
        <v>5495</v>
      </c>
      <c r="D1005" t="s">
        <v>5496</v>
      </c>
      <c r="E1005" s="17" t="s">
        <v>231</v>
      </c>
      <c r="F1005" s="97" t="str">
        <f t="shared" si="31"/>
        <v>Glossary</v>
      </c>
    </row>
    <row r="1006" spans="1:6" ht="15" customHeight="1">
      <c r="A1006" s="4" t="str">
        <f t="shared" si="30"/>
        <v>create (a1004:Citation{gid:'C02L076_CCI1', name:'고요모76구_교감1인용', content:'Collation'})</v>
      </c>
      <c r="B1006" s="7">
        <v>1004</v>
      </c>
      <c r="C1006" t="s">
        <v>5497</v>
      </c>
      <c r="D1006" t="s">
        <v>5498</v>
      </c>
      <c r="E1006" s="17" t="s">
        <v>231</v>
      </c>
      <c r="F1006" s="97" t="str">
        <f t="shared" si="31"/>
        <v>Collation</v>
      </c>
    </row>
    <row r="1007" spans="1:6" ht="15" customHeight="1">
      <c r="A1007" s="4" t="str">
        <f t="shared" si="30"/>
        <v>create (a1005:Citation{gid:'C02L077_GCI1', name:'고요모77구_훈고1인용', content:'Glossary'})</v>
      </c>
      <c r="B1007" s="7">
        <v>1005</v>
      </c>
      <c r="C1007" t="s">
        <v>5499</v>
      </c>
      <c r="D1007" t="s">
        <v>5500</v>
      </c>
      <c r="E1007" s="17" t="s">
        <v>231</v>
      </c>
      <c r="F1007" s="97" t="str">
        <f t="shared" si="31"/>
        <v>Glossary</v>
      </c>
    </row>
    <row r="1008" spans="1:6" ht="15" customHeight="1">
      <c r="A1008" s="4" t="str">
        <f t="shared" si="30"/>
        <v>create (a1006:Citation{gid:'C02L077_GCI2', name:'고요모77구_훈고2인용', content:'Glossary'})</v>
      </c>
      <c r="B1008" s="7">
        <v>1006</v>
      </c>
      <c r="C1008" t="s">
        <v>5501</v>
      </c>
      <c r="D1008" t="s">
        <v>5502</v>
      </c>
      <c r="E1008" s="17" t="s">
        <v>231</v>
      </c>
      <c r="F1008" s="97" t="str">
        <f t="shared" si="31"/>
        <v>Glossary</v>
      </c>
    </row>
    <row r="1009" spans="1:6" ht="15" customHeight="1">
      <c r="A1009" s="4" t="str">
        <f t="shared" si="30"/>
        <v>create (a1007:Citation{gid:'C02L077_GCI3', name:'고요모77구_훈고3인용', content:'Glossary'})</v>
      </c>
      <c r="B1009" s="7">
        <v>1007</v>
      </c>
      <c r="C1009" t="s">
        <v>5503</v>
      </c>
      <c r="D1009" t="s">
        <v>5504</v>
      </c>
      <c r="E1009" s="17" t="s">
        <v>231</v>
      </c>
      <c r="F1009" s="97" t="str">
        <f t="shared" si="31"/>
        <v>Glossary</v>
      </c>
    </row>
    <row r="1010" spans="1:6" ht="15" customHeight="1">
      <c r="A1010" s="4" t="str">
        <f t="shared" si="30"/>
        <v>create (a1008:Citation{gid:'C02L077_GCI4', name:'고요모77구_훈고4인용', content:'Glossary'})</v>
      </c>
      <c r="B1010" s="7">
        <v>1008</v>
      </c>
      <c r="C1010" t="s">
        <v>5505</v>
      </c>
      <c r="D1010" t="s">
        <v>5506</v>
      </c>
      <c r="E1010" s="17" t="s">
        <v>231</v>
      </c>
      <c r="F1010" s="97" t="str">
        <f t="shared" si="31"/>
        <v>Glossary</v>
      </c>
    </row>
    <row r="1011" spans="1:6" ht="15" customHeight="1">
      <c r="A1011" s="4" t="str">
        <f t="shared" si="30"/>
        <v>create (a1009:Citation{gid:'C02L077_CCI1', name:'고요모77구_교감1인용', content:'Collation'})</v>
      </c>
      <c r="B1011" s="7">
        <v>1009</v>
      </c>
      <c r="C1011" t="s">
        <v>5507</v>
      </c>
      <c r="D1011" t="s">
        <v>5508</v>
      </c>
      <c r="E1011" s="17" t="s">
        <v>231</v>
      </c>
      <c r="F1011" s="97" t="str">
        <f t="shared" si="31"/>
        <v>Collation</v>
      </c>
    </row>
    <row r="1012" spans="1:6" ht="15" customHeight="1">
      <c r="A1012" s="4" t="str">
        <f t="shared" si="30"/>
        <v>create (a1010:Citation{gid:'C02L078_GCI1', name:'고요모78구_훈고1인용', content:'Glossary'})</v>
      </c>
      <c r="B1012" s="7">
        <v>1010</v>
      </c>
      <c r="C1012" t="s">
        <v>5509</v>
      </c>
      <c r="D1012" t="s">
        <v>5510</v>
      </c>
      <c r="E1012" s="17" t="s">
        <v>231</v>
      </c>
      <c r="F1012" s="97" t="str">
        <f t="shared" si="31"/>
        <v>Glossary</v>
      </c>
    </row>
    <row r="1013" spans="1:6" ht="15" customHeight="1">
      <c r="A1013" s="4" t="str">
        <f t="shared" si="30"/>
        <v>create (a1011:Citation{gid:'C02L078_GCI2', name:'고요모78구_훈고2인용', content:'Glossary'})</v>
      </c>
      <c r="B1013" s="7">
        <v>1011</v>
      </c>
      <c r="C1013" t="s">
        <v>5511</v>
      </c>
      <c r="D1013" t="s">
        <v>5512</v>
      </c>
      <c r="E1013" s="17" t="s">
        <v>231</v>
      </c>
      <c r="F1013" s="97" t="str">
        <f t="shared" si="31"/>
        <v>Glossary</v>
      </c>
    </row>
    <row r="1014" spans="1:6" ht="15" customHeight="1">
      <c r="A1014" s="4" t="str">
        <f t="shared" si="30"/>
        <v>create (a1012:Citation{gid:'C02L078_CCI1', name:'고요모78구_교감1인용', content:'Collation'})</v>
      </c>
      <c r="B1014" s="7">
        <v>1012</v>
      </c>
      <c r="C1014" t="s">
        <v>5513</v>
      </c>
      <c r="D1014" t="s">
        <v>5514</v>
      </c>
      <c r="E1014" s="17" t="s">
        <v>231</v>
      </c>
      <c r="F1014" s="97" t="str">
        <f t="shared" si="31"/>
        <v>Collation</v>
      </c>
    </row>
    <row r="1015" spans="1:6" ht="15" customHeight="1">
      <c r="A1015" s="4" t="str">
        <f t="shared" si="30"/>
        <v>create (a1013:Citation{gid:'C02L078_CCI2', name:'고요모78구_교감2인용', content:'Collation'})</v>
      </c>
      <c r="B1015" s="7">
        <v>1013</v>
      </c>
      <c r="C1015" t="s">
        <v>5515</v>
      </c>
      <c r="D1015" t="s">
        <v>5516</v>
      </c>
      <c r="E1015" s="17" t="s">
        <v>231</v>
      </c>
      <c r="F1015" s="97" t="str">
        <f t="shared" si="31"/>
        <v>Collation</v>
      </c>
    </row>
    <row r="1016" spans="1:6" ht="15" customHeight="1">
      <c r="A1016" s="4" t="str">
        <f t="shared" si="30"/>
        <v>create (a1014:Citation{gid:'C02L078_CCI3', name:'고요모78구_교감3인용', content:'Collation'})</v>
      </c>
      <c r="B1016" s="7">
        <v>1014</v>
      </c>
      <c r="C1016" t="s">
        <v>5517</v>
      </c>
      <c r="D1016" t="s">
        <v>5518</v>
      </c>
      <c r="E1016" s="17" t="s">
        <v>231</v>
      </c>
      <c r="F1016" s="97" t="str">
        <f t="shared" si="31"/>
        <v>Collation</v>
      </c>
    </row>
    <row r="1017" spans="1:6" ht="15" customHeight="1">
      <c r="A1017" s="4" t="str">
        <f t="shared" si="30"/>
        <v>create (a1015:Citation{gid:'C02L079_GCI1', name:'고요모79구_훈고1인용', content:'Glossary'})</v>
      </c>
      <c r="B1017" s="7">
        <v>1015</v>
      </c>
      <c r="C1017" t="s">
        <v>5519</v>
      </c>
      <c r="D1017" t="s">
        <v>5520</v>
      </c>
      <c r="E1017" s="17" t="s">
        <v>231</v>
      </c>
      <c r="F1017" s="97" t="str">
        <f t="shared" si="31"/>
        <v>Glossary</v>
      </c>
    </row>
    <row r="1018" spans="1:6" ht="15" customHeight="1">
      <c r="A1018" s="4" t="str">
        <f t="shared" si="30"/>
        <v>create (a1016:Citation{gid:'C02L079_GCI2', name:'고요모79구_훈고2인용', content:'Glossary'})</v>
      </c>
      <c r="B1018" s="7">
        <v>1016</v>
      </c>
      <c r="C1018" t="s">
        <v>5521</v>
      </c>
      <c r="D1018" t="s">
        <v>5522</v>
      </c>
      <c r="E1018" s="17" t="s">
        <v>231</v>
      </c>
      <c r="F1018" s="97" t="str">
        <f t="shared" si="31"/>
        <v>Glossary</v>
      </c>
    </row>
    <row r="1019" spans="1:6" ht="15" customHeight="1">
      <c r="A1019" s="4" t="str">
        <f t="shared" si="30"/>
        <v>create (a1017:Citation{gid:'C02L079_GCI3', name:'고요모79구_훈고3인용', content:'Glossary'})</v>
      </c>
      <c r="B1019" s="7">
        <v>1017</v>
      </c>
      <c r="C1019" t="s">
        <v>5523</v>
      </c>
      <c r="D1019" t="s">
        <v>5524</v>
      </c>
      <c r="E1019" s="17" t="s">
        <v>231</v>
      </c>
      <c r="F1019" s="97" t="str">
        <f t="shared" si="31"/>
        <v>Glossary</v>
      </c>
    </row>
    <row r="1020" spans="1:6" ht="15" customHeight="1">
      <c r="A1020" s="4" t="str">
        <f t="shared" si="30"/>
        <v>create (a1018:Citation{gid:'C02L079_GCI4', name:'고요모79구_훈고4인용', content:'Glossary'})</v>
      </c>
      <c r="B1020" s="7">
        <v>1018</v>
      </c>
      <c r="C1020" t="s">
        <v>5525</v>
      </c>
      <c r="D1020" t="s">
        <v>5526</v>
      </c>
      <c r="E1020" s="17" t="s">
        <v>231</v>
      </c>
      <c r="F1020" s="97" t="str">
        <f t="shared" si="31"/>
        <v>Glossary</v>
      </c>
    </row>
    <row r="1021" spans="1:6" ht="15" customHeight="1">
      <c r="A1021" s="4" t="str">
        <f t="shared" si="30"/>
        <v>create (a1019:Citation{gid:'C02L079_GCI5', name:'고요모79구_훈고5인용', content:'Glossary'})</v>
      </c>
      <c r="B1021" s="7">
        <v>1019</v>
      </c>
      <c r="C1021" t="s">
        <v>5527</v>
      </c>
      <c r="D1021" t="s">
        <v>5528</v>
      </c>
      <c r="E1021" s="17" t="s">
        <v>231</v>
      </c>
      <c r="F1021" s="97" t="str">
        <f t="shared" si="31"/>
        <v>Glossary</v>
      </c>
    </row>
    <row r="1022" spans="1:6" ht="15" customHeight="1">
      <c r="A1022" s="4" t="str">
        <f t="shared" si="30"/>
        <v>create (a1020:Citation{gid:'C02L079_GCI6', name:'고요모79구_훈고6인용', content:'Glossary'})</v>
      </c>
      <c r="B1022" s="7">
        <v>1020</v>
      </c>
      <c r="C1022" t="s">
        <v>5529</v>
      </c>
      <c r="D1022" t="s">
        <v>5530</v>
      </c>
      <c r="E1022" s="17" t="s">
        <v>231</v>
      </c>
      <c r="F1022" s="97" t="str">
        <f t="shared" si="31"/>
        <v>Glossary</v>
      </c>
    </row>
    <row r="1023" spans="1:6" ht="15" customHeight="1">
      <c r="A1023" s="4" t="str">
        <f t="shared" si="30"/>
        <v>create (a1021:Citation{gid:'C02L079_GCI7', name:'고요모79구_훈고7인용', content:'Glossary'})</v>
      </c>
      <c r="B1023" s="7">
        <v>1021</v>
      </c>
      <c r="C1023" t="s">
        <v>5531</v>
      </c>
      <c r="D1023" t="s">
        <v>5532</v>
      </c>
      <c r="E1023" s="17" t="s">
        <v>231</v>
      </c>
      <c r="F1023" s="97" t="str">
        <f t="shared" si="31"/>
        <v>Glossary</v>
      </c>
    </row>
    <row r="1024" spans="1:6" ht="15" customHeight="1">
      <c r="A1024" s="4" t="str">
        <f t="shared" si="30"/>
        <v>create (a1022:Citation{gid:'C02L079_GCI8', name:'고요모79구_훈고8인용', content:'Glossary'})</v>
      </c>
      <c r="B1024" s="7">
        <v>1022</v>
      </c>
      <c r="C1024" t="s">
        <v>5533</v>
      </c>
      <c r="D1024" t="s">
        <v>5534</v>
      </c>
      <c r="E1024" s="17" t="s">
        <v>231</v>
      </c>
      <c r="F1024" s="97" t="str">
        <f t="shared" si="31"/>
        <v>Glossary</v>
      </c>
    </row>
    <row r="1025" spans="1:6" ht="15" customHeight="1">
      <c r="A1025" s="4" t="str">
        <f t="shared" si="30"/>
        <v>create (a1023:Citation{gid:'C02L079_GCI9', name:'고요모79구_훈고9인용', content:'Glossary'})</v>
      </c>
      <c r="B1025" s="7">
        <v>1023</v>
      </c>
      <c r="C1025" t="s">
        <v>5535</v>
      </c>
      <c r="D1025" t="s">
        <v>5536</v>
      </c>
      <c r="E1025" s="17" t="s">
        <v>231</v>
      </c>
      <c r="F1025" s="97" t="str">
        <f t="shared" si="31"/>
        <v>Glossary</v>
      </c>
    </row>
    <row r="1026" spans="1:6" ht="15" customHeight="1">
      <c r="A1026" s="4" t="str">
        <f t="shared" si="30"/>
        <v>create (a1024:Citation{gid:'C02L079_CCI1', name:'고요모79구_교감1인용', content:'Collation'})</v>
      </c>
      <c r="B1026" s="7">
        <v>1024</v>
      </c>
      <c r="C1026" t="s">
        <v>5537</v>
      </c>
      <c r="D1026" t="s">
        <v>5538</v>
      </c>
      <c r="E1026" s="17" t="s">
        <v>231</v>
      </c>
      <c r="F1026" s="97" t="str">
        <f t="shared" si="31"/>
        <v>Collation</v>
      </c>
    </row>
    <row r="1027" spans="1:6" ht="15" customHeight="1">
      <c r="A1027" s="4" t="str">
        <f t="shared" si="30"/>
        <v>create (a1025:Citation{gid:'C02L080_GCI1', name:'고요모80구_훈고1인용', content:'Glossary'})</v>
      </c>
      <c r="B1027" s="7">
        <v>1025</v>
      </c>
      <c r="C1027" t="s">
        <v>5539</v>
      </c>
      <c r="D1027" t="s">
        <v>5540</v>
      </c>
      <c r="E1027" s="17" t="s">
        <v>231</v>
      </c>
      <c r="F1027" s="97" t="str">
        <f t="shared" si="31"/>
        <v>Glossary</v>
      </c>
    </row>
    <row r="1028" spans="1:6" ht="15" customHeight="1">
      <c r="A1028" s="4" t="str">
        <f t="shared" ref="A1028:A1091" si="32">"create (a"&amp;B1028&amp;":"&amp;E1028&amp;"{gid:'"&amp;C1028&amp;"', name:'"&amp;D1028&amp;"', content:'"&amp;F1028&amp;"'})"</f>
        <v>create (a1026:Citation{gid:'C02L080_GCI2', name:'고요모80구_훈고2인용', content:'Glossary'})</v>
      </c>
      <c r="B1028" s="7">
        <v>1026</v>
      </c>
      <c r="C1028" t="s">
        <v>5541</v>
      </c>
      <c r="D1028" t="s">
        <v>5542</v>
      </c>
      <c r="E1028" s="17" t="s">
        <v>231</v>
      </c>
      <c r="F1028" s="97" t="str">
        <f t="shared" si="31"/>
        <v>Glossary</v>
      </c>
    </row>
    <row r="1029" spans="1:6" ht="15" customHeight="1">
      <c r="A1029" s="4" t="str">
        <f t="shared" si="32"/>
        <v>create (a1027:Citation{gid:'C02L080_GCI3', name:'고요모80구_훈고3인용', content:'Glossary'})</v>
      </c>
      <c r="B1029" s="7">
        <v>1027</v>
      </c>
      <c r="C1029" t="s">
        <v>5543</v>
      </c>
      <c r="D1029" t="s">
        <v>5544</v>
      </c>
      <c r="E1029" s="17" t="s">
        <v>231</v>
      </c>
      <c r="F1029" s="97" t="str">
        <f t="shared" si="31"/>
        <v>Glossary</v>
      </c>
    </row>
    <row r="1030" spans="1:6" ht="15" customHeight="1">
      <c r="A1030" s="4" t="str">
        <f t="shared" si="32"/>
        <v>create (a1028:Citation{gid:'C02L081_GCI1', name:'고요모81구_훈고1인용', content:'Glossary'})</v>
      </c>
      <c r="B1030" s="7">
        <v>1028</v>
      </c>
      <c r="C1030" t="s">
        <v>5545</v>
      </c>
      <c r="D1030" t="s">
        <v>5546</v>
      </c>
      <c r="E1030" s="17" t="s">
        <v>231</v>
      </c>
      <c r="F1030" s="97" t="str">
        <f t="shared" si="31"/>
        <v>Glossary</v>
      </c>
    </row>
    <row r="1031" spans="1:6" ht="15" customHeight="1">
      <c r="A1031" s="4" t="str">
        <f t="shared" si="32"/>
        <v>create (a1029:Citation{gid:'C02L081_GCI2', name:'고요모81구_훈고2인용', content:'Glossary'})</v>
      </c>
      <c r="B1031" s="7">
        <v>1029</v>
      </c>
      <c r="C1031" t="s">
        <v>5547</v>
      </c>
      <c r="D1031" t="s">
        <v>5548</v>
      </c>
      <c r="E1031" s="17" t="s">
        <v>231</v>
      </c>
      <c r="F1031" s="97" t="str">
        <f t="shared" si="31"/>
        <v>Glossary</v>
      </c>
    </row>
    <row r="1032" spans="1:6" ht="15" customHeight="1">
      <c r="A1032" s="4" t="str">
        <f t="shared" si="32"/>
        <v>create (a1030:Citation{gid:'C02L081_CCI1', name:'고요모81구_교감1인용', content:'Collation'})</v>
      </c>
      <c r="B1032" s="7">
        <v>1030</v>
      </c>
      <c r="C1032" t="s">
        <v>5549</v>
      </c>
      <c r="D1032" t="s">
        <v>5550</v>
      </c>
      <c r="E1032" s="17" t="s">
        <v>231</v>
      </c>
      <c r="F1032" s="97" t="str">
        <f t="shared" si="31"/>
        <v>Collation</v>
      </c>
    </row>
    <row r="1033" spans="1:6" ht="15" customHeight="1">
      <c r="A1033" s="4" t="str">
        <f t="shared" si="32"/>
        <v>create (a1031:Citation{gid:'C02L082_GCI1', name:'고요모82구_훈고1인용', content:'Glossary'})</v>
      </c>
      <c r="B1033" s="7">
        <v>1031</v>
      </c>
      <c r="C1033" t="s">
        <v>5551</v>
      </c>
      <c r="D1033" t="s">
        <v>5552</v>
      </c>
      <c r="E1033" s="17" t="s">
        <v>231</v>
      </c>
      <c r="F1033" s="97" t="str">
        <f t="shared" si="31"/>
        <v>Glossary</v>
      </c>
    </row>
    <row r="1034" spans="1:6" ht="15" customHeight="1">
      <c r="A1034" s="4" t="str">
        <f t="shared" si="32"/>
        <v>create (a1032:Citation{gid:'C02L083_GCI1', name:'고요모83구_훈고1인용', content:'Glossary'})</v>
      </c>
      <c r="B1034" s="7">
        <v>1032</v>
      </c>
      <c r="C1034" t="s">
        <v>5553</v>
      </c>
      <c r="D1034" t="s">
        <v>5554</v>
      </c>
      <c r="E1034" s="17" t="s">
        <v>231</v>
      </c>
      <c r="F1034" s="97" t="str">
        <f t="shared" ref="F1034:F1097" si="33">IF(ISNUMBER(SEARCH("GCI", C1034)), "Glossary", IF(ISNUMBER(SEARCH("CCI", C1034)), "Collation", IF(ISNUMBER(SEARCH("OCI", C1034)), "Opinion", "")))</f>
        <v>Glossary</v>
      </c>
    </row>
    <row r="1035" spans="1:6" ht="15" customHeight="1">
      <c r="A1035" s="4" t="str">
        <f t="shared" si="32"/>
        <v>create (a1033:Citation{gid:'C02L084_GCI1', name:'고요모84구_훈고1인용', content:'Glossary'})</v>
      </c>
      <c r="B1035" s="7">
        <v>1033</v>
      </c>
      <c r="C1035" t="s">
        <v>5555</v>
      </c>
      <c r="D1035" t="s">
        <v>5556</v>
      </c>
      <c r="E1035" s="17" t="s">
        <v>231</v>
      </c>
      <c r="F1035" s="97" t="str">
        <f t="shared" si="33"/>
        <v>Glossary</v>
      </c>
    </row>
    <row r="1036" spans="1:6" ht="15" customHeight="1">
      <c r="A1036" s="4" t="str">
        <f t="shared" si="32"/>
        <v>create (a1034:Citation{gid:'C02L084_GCI2', name:'고요모84구_훈고2인용', content:'Glossary'})</v>
      </c>
      <c r="B1036" s="7">
        <v>1034</v>
      </c>
      <c r="C1036" t="s">
        <v>5557</v>
      </c>
      <c r="D1036" t="s">
        <v>5558</v>
      </c>
      <c r="E1036" s="17" t="s">
        <v>231</v>
      </c>
      <c r="F1036" s="97" t="str">
        <f t="shared" si="33"/>
        <v>Glossary</v>
      </c>
    </row>
    <row r="1037" spans="1:6" ht="15" customHeight="1">
      <c r="A1037" s="4" t="str">
        <f t="shared" si="32"/>
        <v>create (a1035:Citation{gid:'C02L084_GCI3', name:'고요모84구_훈고3인용', content:'Glossary'})</v>
      </c>
      <c r="B1037" s="7">
        <v>1035</v>
      </c>
      <c r="C1037" t="s">
        <v>5559</v>
      </c>
      <c r="D1037" t="s">
        <v>5560</v>
      </c>
      <c r="E1037" s="17" t="s">
        <v>231</v>
      </c>
      <c r="F1037" s="97" t="str">
        <f t="shared" si="33"/>
        <v>Glossary</v>
      </c>
    </row>
    <row r="1038" spans="1:6" ht="15" customHeight="1">
      <c r="A1038" s="4" t="str">
        <f t="shared" si="32"/>
        <v>create (a1036:Citation{gid:'C02L084_GCI4', name:'고요모84구_훈고4인용', content:'Glossary'})</v>
      </c>
      <c r="B1038" s="7">
        <v>1036</v>
      </c>
      <c r="C1038" t="s">
        <v>5561</v>
      </c>
      <c r="D1038" t="s">
        <v>5562</v>
      </c>
      <c r="E1038" s="17" t="s">
        <v>231</v>
      </c>
      <c r="F1038" s="97" t="str">
        <f t="shared" si="33"/>
        <v>Glossary</v>
      </c>
    </row>
    <row r="1039" spans="1:6" ht="15" customHeight="1">
      <c r="A1039" s="4" t="str">
        <f t="shared" si="32"/>
        <v>create (a1037:Citation{gid:'C02L085_GCI1', name:'고요모85구_훈고1인용', content:'Glossary'})</v>
      </c>
      <c r="B1039" s="7">
        <v>1037</v>
      </c>
      <c r="C1039" t="s">
        <v>5563</v>
      </c>
      <c r="D1039" t="s">
        <v>5564</v>
      </c>
      <c r="E1039" s="17" t="s">
        <v>231</v>
      </c>
      <c r="F1039" s="97" t="str">
        <f t="shared" si="33"/>
        <v>Glossary</v>
      </c>
    </row>
    <row r="1040" spans="1:6" ht="15" customHeight="1">
      <c r="A1040" s="4" t="str">
        <f t="shared" si="32"/>
        <v>create (a1038:Citation{gid:'C02L085_GCI2', name:'고요모85구_훈고2인용', content:'Glossary'})</v>
      </c>
      <c r="B1040" s="7">
        <v>1038</v>
      </c>
      <c r="C1040" t="s">
        <v>5565</v>
      </c>
      <c r="D1040" t="s">
        <v>5566</v>
      </c>
      <c r="E1040" s="17" t="s">
        <v>231</v>
      </c>
      <c r="F1040" s="97" t="str">
        <f t="shared" si="33"/>
        <v>Glossary</v>
      </c>
    </row>
    <row r="1041" spans="1:6" ht="15" customHeight="1">
      <c r="A1041" s="4" t="str">
        <f t="shared" si="32"/>
        <v>create (a1039:Citation{gid:'C02L085_GCI3', name:'고요모85구_훈고3인용', content:'Glossary'})</v>
      </c>
      <c r="B1041" s="7">
        <v>1039</v>
      </c>
      <c r="C1041" t="s">
        <v>5567</v>
      </c>
      <c r="D1041" t="s">
        <v>5568</v>
      </c>
      <c r="E1041" s="17" t="s">
        <v>231</v>
      </c>
      <c r="F1041" s="97" t="str">
        <f t="shared" si="33"/>
        <v>Glossary</v>
      </c>
    </row>
    <row r="1042" spans="1:6" ht="15" customHeight="1">
      <c r="A1042" s="4" t="str">
        <f t="shared" si="32"/>
        <v>create (a1040:Citation{gid:'C02L085_CCI1', name:'고요모85구_교감1인용', content:'Collation'})</v>
      </c>
      <c r="B1042" s="7">
        <v>1040</v>
      </c>
      <c r="C1042" t="s">
        <v>5569</v>
      </c>
      <c r="D1042" t="s">
        <v>5570</v>
      </c>
      <c r="E1042" s="17" t="s">
        <v>231</v>
      </c>
      <c r="F1042" s="97" t="str">
        <f t="shared" si="33"/>
        <v>Collation</v>
      </c>
    </row>
    <row r="1043" spans="1:6" ht="15" customHeight="1">
      <c r="A1043" s="4" t="str">
        <f t="shared" si="32"/>
        <v>create (a1041:Citation{gid:'C02L085_CCI2', name:'고요모85구_교감2인용', content:'Collation'})</v>
      </c>
      <c r="B1043" s="7">
        <v>1041</v>
      </c>
      <c r="C1043" t="s">
        <v>5571</v>
      </c>
      <c r="D1043" t="s">
        <v>5572</v>
      </c>
      <c r="E1043" s="17" t="s">
        <v>231</v>
      </c>
      <c r="F1043" s="97" t="str">
        <f t="shared" si="33"/>
        <v>Collation</v>
      </c>
    </row>
    <row r="1044" spans="1:6" ht="15" customHeight="1">
      <c r="A1044" s="4" t="str">
        <f t="shared" si="32"/>
        <v>create (a1042:Citation{gid:'C03_GCI1', name:'우공_훈고1인용', content:'Glossary'})</v>
      </c>
      <c r="B1044" s="7">
        <v>1042</v>
      </c>
      <c r="C1044" t="s">
        <v>5573</v>
      </c>
      <c r="D1044" t="s">
        <v>5574</v>
      </c>
      <c r="E1044" s="17" t="s">
        <v>231</v>
      </c>
      <c r="F1044" s="97" t="str">
        <f t="shared" si="33"/>
        <v>Glossary</v>
      </c>
    </row>
    <row r="1045" spans="1:6" ht="15" customHeight="1">
      <c r="A1045" s="4" t="str">
        <f t="shared" si="32"/>
        <v>create (a1043:Citation{gid:'C03_GCI2', name:'우공_훈고2인용', content:'Glossary'})</v>
      </c>
      <c r="B1045" s="7">
        <v>1043</v>
      </c>
      <c r="C1045" t="s">
        <v>5575</v>
      </c>
      <c r="D1045" t="s">
        <v>5576</v>
      </c>
      <c r="E1045" s="17" t="s">
        <v>231</v>
      </c>
      <c r="F1045" s="97" t="str">
        <f t="shared" si="33"/>
        <v>Glossary</v>
      </c>
    </row>
    <row r="1046" spans="1:6" ht="15" customHeight="1">
      <c r="A1046" s="4" t="str">
        <f t="shared" si="32"/>
        <v>create (a1044:Citation{gid:'C03_CCI1', name:'우공_교감1인용', content:'Collation'})</v>
      </c>
      <c r="B1046" s="7">
        <v>1044</v>
      </c>
      <c r="C1046" t="s">
        <v>5577</v>
      </c>
      <c r="D1046" t="s">
        <v>5578</v>
      </c>
      <c r="E1046" s="17" t="s">
        <v>231</v>
      </c>
      <c r="F1046" s="97" t="str">
        <f t="shared" si="33"/>
        <v>Collation</v>
      </c>
    </row>
    <row r="1047" spans="1:6" ht="15" customHeight="1">
      <c r="A1047" s="4" t="str">
        <f t="shared" si="32"/>
        <v>create (a1045:Citation{gid:'C03L001_GCI1', name:'우공1구_훈고1인용', content:'Glossary'})</v>
      </c>
      <c r="B1047" s="7">
        <v>1045</v>
      </c>
      <c r="C1047" t="s">
        <v>5579</v>
      </c>
      <c r="D1047" t="s">
        <v>5580</v>
      </c>
      <c r="E1047" s="17" t="s">
        <v>231</v>
      </c>
      <c r="F1047" s="97" t="str">
        <f t="shared" si="33"/>
        <v>Glossary</v>
      </c>
    </row>
    <row r="1048" spans="1:6" ht="15" customHeight="1">
      <c r="A1048" s="4" t="str">
        <f t="shared" si="32"/>
        <v>create (a1046:Citation{gid:'C03L001_GCI2', name:'우공1구_훈고2인용', content:'Glossary'})</v>
      </c>
      <c r="B1048" s="7">
        <v>1046</v>
      </c>
      <c r="C1048" t="s">
        <v>5581</v>
      </c>
      <c r="D1048" t="s">
        <v>5582</v>
      </c>
      <c r="E1048" s="17" t="s">
        <v>231</v>
      </c>
      <c r="F1048" s="97" t="str">
        <f t="shared" si="33"/>
        <v>Glossary</v>
      </c>
    </row>
    <row r="1049" spans="1:6" ht="15" customHeight="1">
      <c r="A1049" s="4" t="str">
        <f t="shared" si="32"/>
        <v>create (a1047:Citation{gid:'C03L001_GCI3', name:'우공1구_훈고3인용', content:'Glossary'})</v>
      </c>
      <c r="B1049" s="7">
        <v>1047</v>
      </c>
      <c r="C1049" t="s">
        <v>5583</v>
      </c>
      <c r="D1049" t="s">
        <v>5584</v>
      </c>
      <c r="E1049" s="17" t="s">
        <v>231</v>
      </c>
      <c r="F1049" s="97" t="str">
        <f t="shared" si="33"/>
        <v>Glossary</v>
      </c>
    </row>
    <row r="1050" spans="1:6" ht="15" customHeight="1">
      <c r="A1050" s="4" t="str">
        <f t="shared" si="32"/>
        <v>create (a1048:Citation{gid:'C03L001_GCI4', name:'우공1구_훈고4인용', content:'Glossary'})</v>
      </c>
      <c r="B1050" s="7">
        <v>1048</v>
      </c>
      <c r="C1050" t="s">
        <v>5585</v>
      </c>
      <c r="D1050" t="s">
        <v>5586</v>
      </c>
      <c r="E1050" s="17" t="s">
        <v>231</v>
      </c>
      <c r="F1050" s="97" t="str">
        <f t="shared" si="33"/>
        <v>Glossary</v>
      </c>
    </row>
    <row r="1051" spans="1:6" ht="15" customHeight="1">
      <c r="A1051" s="4" t="str">
        <f t="shared" si="32"/>
        <v>create (a1049:Citation{gid:'C03L001_GCI5', name:'우공1구_훈고5인용', content:'Glossary'})</v>
      </c>
      <c r="B1051" s="7">
        <v>1049</v>
      </c>
      <c r="C1051" t="s">
        <v>5587</v>
      </c>
      <c r="D1051" t="s">
        <v>5588</v>
      </c>
      <c r="E1051" s="17" t="s">
        <v>231</v>
      </c>
      <c r="F1051" s="97" t="str">
        <f t="shared" si="33"/>
        <v>Glossary</v>
      </c>
    </row>
    <row r="1052" spans="1:6" ht="15" customHeight="1">
      <c r="A1052" s="4" t="str">
        <f t="shared" si="32"/>
        <v>create (a1050:Citation{gid:'C03L001_GCI6', name:'우공1구_훈고6인용', content:'Glossary'})</v>
      </c>
      <c r="B1052" s="7">
        <v>1050</v>
      </c>
      <c r="C1052" t="s">
        <v>5589</v>
      </c>
      <c r="D1052" t="s">
        <v>5590</v>
      </c>
      <c r="E1052" s="17" t="s">
        <v>231</v>
      </c>
      <c r="F1052" s="97" t="str">
        <f t="shared" si="33"/>
        <v>Glossary</v>
      </c>
    </row>
    <row r="1053" spans="1:6" ht="15" customHeight="1">
      <c r="A1053" s="4" t="str">
        <f t="shared" si="32"/>
        <v>create (a1051:Citation{gid:'C03L002_GCI1', name:'우공2구_훈고1인용', content:'Glossary'})</v>
      </c>
      <c r="B1053" s="7">
        <v>1051</v>
      </c>
      <c r="C1053" t="s">
        <v>5591</v>
      </c>
      <c r="D1053" t="s">
        <v>5592</v>
      </c>
      <c r="E1053" s="17" t="s">
        <v>231</v>
      </c>
      <c r="F1053" s="97" t="str">
        <f t="shared" si="33"/>
        <v>Glossary</v>
      </c>
    </row>
    <row r="1054" spans="1:6" ht="15" customHeight="1">
      <c r="A1054" s="4" t="str">
        <f t="shared" si="32"/>
        <v>create (a1052:Citation{gid:'C03L002_GCI2', name:'우공2구_훈고2인용', content:'Glossary'})</v>
      </c>
      <c r="B1054" s="7">
        <v>1052</v>
      </c>
      <c r="C1054" t="s">
        <v>5593</v>
      </c>
      <c r="D1054" t="s">
        <v>5594</v>
      </c>
      <c r="E1054" s="17" t="s">
        <v>231</v>
      </c>
      <c r="F1054" s="97" t="str">
        <f t="shared" si="33"/>
        <v>Glossary</v>
      </c>
    </row>
    <row r="1055" spans="1:6" ht="15" customHeight="1">
      <c r="A1055" s="4" t="str">
        <f t="shared" si="32"/>
        <v>create (a1053:Citation{gid:'C03L002_GCI3', name:'우공2구_훈고3인용', content:'Glossary'})</v>
      </c>
      <c r="B1055" s="7">
        <v>1053</v>
      </c>
      <c r="C1055" t="s">
        <v>5595</v>
      </c>
      <c r="D1055" t="s">
        <v>5596</v>
      </c>
      <c r="E1055" s="17" t="s">
        <v>231</v>
      </c>
      <c r="F1055" s="97" t="str">
        <f t="shared" si="33"/>
        <v>Glossary</v>
      </c>
    </row>
    <row r="1056" spans="1:6" ht="15" customHeight="1">
      <c r="A1056" s="4" t="str">
        <f t="shared" si="32"/>
        <v>create (a1054:Citation{gid:'C03L002_GCI4', name:'우공2구_훈고4인용', content:'Glossary'})</v>
      </c>
      <c r="B1056" s="7">
        <v>1054</v>
      </c>
      <c r="C1056" t="s">
        <v>5597</v>
      </c>
      <c r="D1056" t="s">
        <v>5598</v>
      </c>
      <c r="E1056" s="17" t="s">
        <v>231</v>
      </c>
      <c r="F1056" s="97" t="str">
        <f t="shared" si="33"/>
        <v>Glossary</v>
      </c>
    </row>
    <row r="1057" spans="1:6" ht="15" customHeight="1">
      <c r="A1057" s="4" t="str">
        <f t="shared" si="32"/>
        <v>create (a1055:Citation{gid:'C03L002_CCI1', name:'우공2구_교감1인용', content:'Collation'})</v>
      </c>
      <c r="B1057" s="7">
        <v>1055</v>
      </c>
      <c r="C1057" t="s">
        <v>5599</v>
      </c>
      <c r="D1057" t="s">
        <v>5600</v>
      </c>
      <c r="E1057" s="17" t="s">
        <v>231</v>
      </c>
      <c r="F1057" s="97" t="str">
        <f t="shared" si="33"/>
        <v>Collation</v>
      </c>
    </row>
    <row r="1058" spans="1:6" ht="15" customHeight="1">
      <c r="A1058" s="4" t="str">
        <f t="shared" si="32"/>
        <v>create (a1056:Citation{gid:'C03L002_CCI2', name:'우공2구_교감2인용', content:'Collation'})</v>
      </c>
      <c r="B1058" s="7">
        <v>1056</v>
      </c>
      <c r="C1058" t="s">
        <v>5601</v>
      </c>
      <c r="D1058" t="s">
        <v>5602</v>
      </c>
      <c r="E1058" s="17" t="s">
        <v>231</v>
      </c>
      <c r="F1058" s="97" t="str">
        <f t="shared" si="33"/>
        <v>Collation</v>
      </c>
    </row>
    <row r="1059" spans="1:6" ht="15" customHeight="1">
      <c r="A1059" s="4" t="str">
        <f t="shared" si="32"/>
        <v>create (a1057:Citation{gid:'C03L002_CCI3', name:'우공2구_교감3인용', content:'Collation'})</v>
      </c>
      <c r="B1059" s="7">
        <v>1057</v>
      </c>
      <c r="C1059" t="s">
        <v>5603</v>
      </c>
      <c r="D1059" t="s">
        <v>5604</v>
      </c>
      <c r="E1059" s="17" t="s">
        <v>231</v>
      </c>
      <c r="F1059" s="97" t="str">
        <f t="shared" si="33"/>
        <v>Collation</v>
      </c>
    </row>
    <row r="1060" spans="1:6" ht="15" customHeight="1">
      <c r="A1060" s="4" t="str">
        <f t="shared" si="32"/>
        <v>create (a1058:Citation{gid:'C03L003_GCI1', name:'우공3구_훈고1인용', content:'Glossary'})</v>
      </c>
      <c r="B1060" s="7">
        <v>1058</v>
      </c>
      <c r="C1060" t="s">
        <v>5605</v>
      </c>
      <c r="D1060" t="s">
        <v>5606</v>
      </c>
      <c r="E1060" s="17" t="s">
        <v>231</v>
      </c>
      <c r="F1060" s="97" t="str">
        <f t="shared" si="33"/>
        <v>Glossary</v>
      </c>
    </row>
    <row r="1061" spans="1:6" ht="15" customHeight="1">
      <c r="A1061" s="4" t="str">
        <f t="shared" si="32"/>
        <v>create (a1059:Citation{gid:'C03L003_GCI2', name:'우공3구_훈고2인용', content:'Glossary'})</v>
      </c>
      <c r="B1061" s="7">
        <v>1059</v>
      </c>
      <c r="C1061" t="s">
        <v>5607</v>
      </c>
      <c r="D1061" t="s">
        <v>5608</v>
      </c>
      <c r="E1061" s="17" t="s">
        <v>231</v>
      </c>
      <c r="F1061" s="97" t="str">
        <f t="shared" si="33"/>
        <v>Glossary</v>
      </c>
    </row>
    <row r="1062" spans="1:6" ht="15" customHeight="1">
      <c r="A1062" s="4" t="str">
        <f t="shared" si="32"/>
        <v>create (a1060:Citation{gid:'C03L003_GCI3', name:'우공3구_훈고3인용', content:'Glossary'})</v>
      </c>
      <c r="B1062" s="7">
        <v>1060</v>
      </c>
      <c r="C1062" t="s">
        <v>5609</v>
      </c>
      <c r="D1062" t="s">
        <v>5610</v>
      </c>
      <c r="E1062" s="17" t="s">
        <v>231</v>
      </c>
      <c r="F1062" s="97" t="str">
        <f t="shared" si="33"/>
        <v>Glossary</v>
      </c>
    </row>
    <row r="1063" spans="1:6" ht="15" customHeight="1">
      <c r="A1063" s="4" t="str">
        <f t="shared" si="32"/>
        <v>create (a1061:Citation{gid:'C03L004_GCI1', name:'우공4구_훈고1인용', content:'Glossary'})</v>
      </c>
      <c r="B1063" s="7">
        <v>1061</v>
      </c>
      <c r="C1063" t="s">
        <v>5611</v>
      </c>
      <c r="D1063" t="s">
        <v>5612</v>
      </c>
      <c r="E1063" s="17" t="s">
        <v>231</v>
      </c>
      <c r="F1063" s="97" t="str">
        <f t="shared" si="33"/>
        <v>Glossary</v>
      </c>
    </row>
    <row r="1064" spans="1:6" ht="15" customHeight="1">
      <c r="A1064" s="4" t="str">
        <f t="shared" si="32"/>
        <v>create (a1062:Citation{gid:'C03L004_GCI2', name:'우공4구_훈고2인용', content:'Glossary'})</v>
      </c>
      <c r="B1064" s="7">
        <v>1062</v>
      </c>
      <c r="C1064" t="s">
        <v>5613</v>
      </c>
      <c r="D1064" t="s">
        <v>5614</v>
      </c>
      <c r="E1064" s="17" t="s">
        <v>231</v>
      </c>
      <c r="F1064" s="97" t="str">
        <f t="shared" si="33"/>
        <v>Glossary</v>
      </c>
    </row>
    <row r="1065" spans="1:6" ht="15" customHeight="1">
      <c r="A1065" s="4" t="str">
        <f t="shared" si="32"/>
        <v>create (a1063:Citation{gid:'C03L004_GCI3', name:'우공4구_훈고3인용', content:'Glossary'})</v>
      </c>
      <c r="B1065" s="7">
        <v>1063</v>
      </c>
      <c r="C1065" t="s">
        <v>5615</v>
      </c>
      <c r="D1065" t="s">
        <v>5616</v>
      </c>
      <c r="E1065" s="17" t="s">
        <v>231</v>
      </c>
      <c r="F1065" s="97" t="str">
        <f t="shared" si="33"/>
        <v>Glossary</v>
      </c>
    </row>
    <row r="1066" spans="1:6" ht="15" customHeight="1">
      <c r="A1066" s="4" t="str">
        <f t="shared" si="32"/>
        <v>create (a1064:Citation{gid:'C03L004_GCI4', name:'우공4구_훈고4인용', content:'Glossary'})</v>
      </c>
      <c r="B1066" s="7">
        <v>1064</v>
      </c>
      <c r="C1066" t="s">
        <v>5617</v>
      </c>
      <c r="D1066" t="s">
        <v>5618</v>
      </c>
      <c r="E1066" s="17" t="s">
        <v>231</v>
      </c>
      <c r="F1066" s="97" t="str">
        <f t="shared" si="33"/>
        <v>Glossary</v>
      </c>
    </row>
    <row r="1067" spans="1:6" ht="15" customHeight="1">
      <c r="A1067" s="4" t="str">
        <f t="shared" si="32"/>
        <v>create (a1065:Citation{gid:'C03L004_GCI5', name:'우공4구_훈고5인용', content:'Glossary'})</v>
      </c>
      <c r="B1067" s="7">
        <v>1065</v>
      </c>
      <c r="C1067" t="s">
        <v>5619</v>
      </c>
      <c r="D1067" t="s">
        <v>5620</v>
      </c>
      <c r="E1067" s="17" t="s">
        <v>231</v>
      </c>
      <c r="F1067" s="97" t="str">
        <f t="shared" si="33"/>
        <v>Glossary</v>
      </c>
    </row>
    <row r="1068" spans="1:6" ht="15" customHeight="1">
      <c r="A1068" s="4" t="str">
        <f t="shared" si="32"/>
        <v>create (a1066:Citation{gid:'C03L004_GCI6', name:'우공4구_훈고6인용', content:'Glossary'})</v>
      </c>
      <c r="B1068" s="7">
        <v>1066</v>
      </c>
      <c r="C1068" t="s">
        <v>5621</v>
      </c>
      <c r="D1068" t="s">
        <v>5622</v>
      </c>
      <c r="E1068" s="17" t="s">
        <v>231</v>
      </c>
      <c r="F1068" s="97" t="str">
        <f t="shared" si="33"/>
        <v>Glossary</v>
      </c>
    </row>
    <row r="1069" spans="1:6" ht="15" customHeight="1">
      <c r="A1069" s="4" t="str">
        <f t="shared" si="32"/>
        <v>create (a1067:Citation{gid:'C03L004_GCI7', name:'우공4구_훈고7인용', content:'Glossary'})</v>
      </c>
      <c r="B1069" s="7">
        <v>1067</v>
      </c>
      <c r="C1069" t="s">
        <v>5623</v>
      </c>
      <c r="D1069" t="s">
        <v>5624</v>
      </c>
      <c r="E1069" s="17" t="s">
        <v>231</v>
      </c>
      <c r="F1069" s="97" t="str">
        <f t="shared" si="33"/>
        <v>Glossary</v>
      </c>
    </row>
    <row r="1070" spans="1:6" ht="15" customHeight="1">
      <c r="A1070" s="4" t="str">
        <f t="shared" si="32"/>
        <v>create (a1068:Citation{gid:'C03L004_GCI8', name:'우공4구_훈고8인용', content:'Glossary'})</v>
      </c>
      <c r="B1070" s="7">
        <v>1068</v>
      </c>
      <c r="C1070" t="s">
        <v>5625</v>
      </c>
      <c r="D1070" t="s">
        <v>5626</v>
      </c>
      <c r="E1070" s="17" t="s">
        <v>231</v>
      </c>
      <c r="F1070" s="97" t="str">
        <f t="shared" si="33"/>
        <v>Glossary</v>
      </c>
    </row>
    <row r="1071" spans="1:6" ht="15" customHeight="1">
      <c r="A1071" s="4" t="str">
        <f t="shared" si="32"/>
        <v>create (a1069:Citation{gid:'C03L004_GCI9', name:'우공4구_훈고9인용', content:'Glossary'})</v>
      </c>
      <c r="B1071" s="7">
        <v>1069</v>
      </c>
      <c r="C1071" t="s">
        <v>5627</v>
      </c>
      <c r="D1071" t="s">
        <v>5628</v>
      </c>
      <c r="E1071" s="17" t="s">
        <v>231</v>
      </c>
      <c r="F1071" s="97" t="str">
        <f t="shared" si="33"/>
        <v>Glossary</v>
      </c>
    </row>
    <row r="1072" spans="1:6" ht="15" customHeight="1">
      <c r="A1072" s="4" t="str">
        <f t="shared" si="32"/>
        <v>create (a1070:Citation{gid:'C03L004_GCI10', name:'우공4구_훈고10인용', content:'Glossary'})</v>
      </c>
      <c r="B1072" s="7">
        <v>1070</v>
      </c>
      <c r="C1072" t="s">
        <v>5629</v>
      </c>
      <c r="D1072" t="s">
        <v>5630</v>
      </c>
      <c r="E1072" s="17" t="s">
        <v>231</v>
      </c>
      <c r="F1072" s="97" t="str">
        <f t="shared" si="33"/>
        <v>Glossary</v>
      </c>
    </row>
    <row r="1073" spans="1:6" ht="15" customHeight="1">
      <c r="A1073" s="4" t="str">
        <f t="shared" si="32"/>
        <v>create (a1071:Citation{gid:'C03L005_GCI1', name:'우공5구_훈고1인용', content:'Glossary'})</v>
      </c>
      <c r="B1073" s="7">
        <v>1071</v>
      </c>
      <c r="C1073" t="s">
        <v>5631</v>
      </c>
      <c r="D1073" t="s">
        <v>5632</v>
      </c>
      <c r="E1073" s="17" t="s">
        <v>231</v>
      </c>
      <c r="F1073" s="97" t="str">
        <f t="shared" si="33"/>
        <v>Glossary</v>
      </c>
    </row>
    <row r="1074" spans="1:6" ht="15" customHeight="1">
      <c r="A1074" s="4" t="str">
        <f t="shared" si="32"/>
        <v>create (a1072:Citation{gid:'C03L005_OCI1', name:'우공5구_견해1인용', content:'Opinion'})</v>
      </c>
      <c r="B1074" s="7">
        <v>1072</v>
      </c>
      <c r="C1074" t="s">
        <v>5633</v>
      </c>
      <c r="D1074" t="s">
        <v>5634</v>
      </c>
      <c r="E1074" s="17" t="s">
        <v>231</v>
      </c>
      <c r="F1074" s="97" t="str">
        <f t="shared" si="33"/>
        <v>Opinion</v>
      </c>
    </row>
    <row r="1075" spans="1:6" ht="15" customHeight="1">
      <c r="A1075" s="4" t="str">
        <f t="shared" si="32"/>
        <v>create (a1073:Citation{gid:'C03L005_GCI2', name:'우공5구_훈고2인용', content:'Glossary'})</v>
      </c>
      <c r="B1075" s="7">
        <v>1073</v>
      </c>
      <c r="C1075" t="s">
        <v>5635</v>
      </c>
      <c r="D1075" t="s">
        <v>5636</v>
      </c>
      <c r="E1075" s="17" t="s">
        <v>231</v>
      </c>
      <c r="F1075" s="97" t="str">
        <f t="shared" si="33"/>
        <v>Glossary</v>
      </c>
    </row>
    <row r="1076" spans="1:6" ht="15" customHeight="1">
      <c r="A1076" s="4" t="str">
        <f t="shared" si="32"/>
        <v>create (a1074:Citation{gid:'C03L005_GCI3', name:'우공5구_훈고3인용', content:'Glossary'})</v>
      </c>
      <c r="B1076" s="7">
        <v>1074</v>
      </c>
      <c r="C1076" t="s">
        <v>5637</v>
      </c>
      <c r="D1076" t="s">
        <v>5638</v>
      </c>
      <c r="E1076" s="17" t="s">
        <v>231</v>
      </c>
      <c r="F1076" s="97" t="str">
        <f t="shared" si="33"/>
        <v>Glossary</v>
      </c>
    </row>
    <row r="1077" spans="1:6" ht="15" customHeight="1">
      <c r="A1077" s="4" t="str">
        <f t="shared" si="32"/>
        <v>create (a1075:Citation{gid:'C03L006_GCI1', name:'우공6구_훈고1인용', content:'Glossary'})</v>
      </c>
      <c r="B1077" s="7">
        <v>1075</v>
      </c>
      <c r="C1077" t="s">
        <v>5639</v>
      </c>
      <c r="D1077" t="s">
        <v>5640</v>
      </c>
      <c r="E1077" s="17" t="s">
        <v>231</v>
      </c>
      <c r="F1077" s="97" t="str">
        <f t="shared" si="33"/>
        <v>Glossary</v>
      </c>
    </row>
    <row r="1078" spans="1:6" ht="15" customHeight="1">
      <c r="A1078" s="4" t="str">
        <f t="shared" si="32"/>
        <v>create (a1076:Citation{gid:'C03L006_GCI2', name:'우공6구_훈고2인용', content:'Glossary'})</v>
      </c>
      <c r="B1078" s="7">
        <v>1076</v>
      </c>
      <c r="C1078" t="s">
        <v>5641</v>
      </c>
      <c r="D1078" t="s">
        <v>5642</v>
      </c>
      <c r="E1078" s="17" t="s">
        <v>231</v>
      </c>
      <c r="F1078" s="97" t="str">
        <f t="shared" si="33"/>
        <v>Glossary</v>
      </c>
    </row>
    <row r="1079" spans="1:6" ht="15" customHeight="1">
      <c r="A1079" s="4" t="str">
        <f t="shared" si="32"/>
        <v>create (a1077:Citation{gid:'C03L006_GCI3', name:'우공6구_훈고3인용', content:'Glossary'})</v>
      </c>
      <c r="B1079" s="7">
        <v>1077</v>
      </c>
      <c r="C1079" t="s">
        <v>5643</v>
      </c>
      <c r="D1079" t="s">
        <v>5644</v>
      </c>
      <c r="E1079" s="17" t="s">
        <v>231</v>
      </c>
      <c r="F1079" s="97" t="str">
        <f t="shared" si="33"/>
        <v>Glossary</v>
      </c>
    </row>
    <row r="1080" spans="1:6" ht="15" customHeight="1">
      <c r="A1080" s="4" t="str">
        <f t="shared" si="32"/>
        <v>create (a1078:Citation{gid:'C03L006_GCI4', name:'우공6구_훈고4인용', content:'Glossary'})</v>
      </c>
      <c r="B1080" s="7">
        <v>1078</v>
      </c>
      <c r="C1080" t="s">
        <v>5645</v>
      </c>
      <c r="D1080" t="s">
        <v>5646</v>
      </c>
      <c r="E1080" s="17" t="s">
        <v>231</v>
      </c>
      <c r="F1080" s="97" t="str">
        <f t="shared" si="33"/>
        <v>Glossary</v>
      </c>
    </row>
    <row r="1081" spans="1:6" ht="15" customHeight="1">
      <c r="A1081" s="4" t="str">
        <f t="shared" si="32"/>
        <v>create (a1079:Citation{gid:'C03L006_GCI5', name:'우공6구_훈고5인용', content:'Glossary'})</v>
      </c>
      <c r="B1081" s="7">
        <v>1079</v>
      </c>
      <c r="C1081" t="s">
        <v>5647</v>
      </c>
      <c r="D1081" t="s">
        <v>5648</v>
      </c>
      <c r="E1081" s="17" t="s">
        <v>231</v>
      </c>
      <c r="F1081" s="97" t="str">
        <f t="shared" si="33"/>
        <v>Glossary</v>
      </c>
    </row>
    <row r="1082" spans="1:6" ht="15" customHeight="1">
      <c r="A1082" s="4" t="str">
        <f t="shared" si="32"/>
        <v>create (a1080:Citation{gid:'C03L006_GCI6', name:'우공6구_훈고6인용', content:'Glossary'})</v>
      </c>
      <c r="B1082" s="7">
        <v>1080</v>
      </c>
      <c r="C1082" t="s">
        <v>5649</v>
      </c>
      <c r="D1082" t="s">
        <v>5650</v>
      </c>
      <c r="E1082" s="17" t="s">
        <v>231</v>
      </c>
      <c r="F1082" s="97" t="str">
        <f t="shared" si="33"/>
        <v>Glossary</v>
      </c>
    </row>
    <row r="1083" spans="1:6" ht="15" customHeight="1">
      <c r="A1083" s="4" t="str">
        <f t="shared" si="32"/>
        <v>create (a1081:Citation{gid:'C03L006_GCI7', name:'우공6구_훈고7인용', content:'Glossary'})</v>
      </c>
      <c r="B1083" s="7">
        <v>1081</v>
      </c>
      <c r="C1083" t="s">
        <v>5651</v>
      </c>
      <c r="D1083" t="s">
        <v>5652</v>
      </c>
      <c r="E1083" s="17" t="s">
        <v>231</v>
      </c>
      <c r="F1083" s="97" t="str">
        <f t="shared" si="33"/>
        <v>Glossary</v>
      </c>
    </row>
    <row r="1084" spans="1:6" ht="15" customHeight="1">
      <c r="A1084" s="4" t="str">
        <f t="shared" si="32"/>
        <v>create (a1082:Citation{gid:'C03L006_GCI8', name:'우공6구_훈고8인용', content:'Glossary'})</v>
      </c>
      <c r="B1084" s="7">
        <v>1082</v>
      </c>
      <c r="C1084" t="s">
        <v>5653</v>
      </c>
      <c r="D1084" t="s">
        <v>5654</v>
      </c>
      <c r="E1084" s="17" t="s">
        <v>231</v>
      </c>
      <c r="F1084" s="97" t="str">
        <f t="shared" si="33"/>
        <v>Glossary</v>
      </c>
    </row>
    <row r="1085" spans="1:6" ht="15" customHeight="1">
      <c r="A1085" s="4" t="str">
        <f t="shared" si="32"/>
        <v>create (a1083:Citation{gid:'C03L006_GCI9', name:'우공6구_훈고9인용', content:'Glossary'})</v>
      </c>
      <c r="B1085" s="7">
        <v>1083</v>
      </c>
      <c r="C1085" t="s">
        <v>5655</v>
      </c>
      <c r="D1085" t="s">
        <v>5656</v>
      </c>
      <c r="E1085" s="17" t="s">
        <v>231</v>
      </c>
      <c r="F1085" s="97" t="str">
        <f t="shared" si="33"/>
        <v>Glossary</v>
      </c>
    </row>
    <row r="1086" spans="1:6" ht="15" customHeight="1">
      <c r="A1086" s="4" t="str">
        <f t="shared" si="32"/>
        <v>create (a1084:Citation{gid:'C03L006_CCI1', name:'우공6구_교감1인용', content:'Collation'})</v>
      </c>
      <c r="B1086" s="7">
        <v>1084</v>
      </c>
      <c r="C1086" t="s">
        <v>5657</v>
      </c>
      <c r="D1086" t="s">
        <v>5658</v>
      </c>
      <c r="E1086" s="17" t="s">
        <v>231</v>
      </c>
      <c r="F1086" s="97" t="str">
        <f t="shared" si="33"/>
        <v>Collation</v>
      </c>
    </row>
    <row r="1087" spans="1:6" ht="15" customHeight="1">
      <c r="A1087" s="4" t="str">
        <f t="shared" si="32"/>
        <v>create (a1085:Citation{gid:'C03L007_GCI1', name:'우공7구_훈고1인용', content:'Glossary'})</v>
      </c>
      <c r="B1087" s="7">
        <v>1085</v>
      </c>
      <c r="C1087" t="s">
        <v>5659</v>
      </c>
      <c r="D1087" t="s">
        <v>5660</v>
      </c>
      <c r="E1087" s="17" t="s">
        <v>231</v>
      </c>
      <c r="F1087" s="97" t="str">
        <f t="shared" si="33"/>
        <v>Glossary</v>
      </c>
    </row>
    <row r="1088" spans="1:6" ht="15" customHeight="1">
      <c r="A1088" s="4" t="str">
        <f t="shared" si="32"/>
        <v>create (a1086:Citation{gid:'C03L007_GCI2', name:'우공7구_훈고2인용', content:'Glossary'})</v>
      </c>
      <c r="B1088" s="7">
        <v>1086</v>
      </c>
      <c r="C1088" t="s">
        <v>5661</v>
      </c>
      <c r="D1088" t="s">
        <v>5662</v>
      </c>
      <c r="E1088" s="17" t="s">
        <v>231</v>
      </c>
      <c r="F1088" s="97" t="str">
        <f t="shared" si="33"/>
        <v>Glossary</v>
      </c>
    </row>
    <row r="1089" spans="1:6" ht="15" customHeight="1">
      <c r="A1089" s="4" t="str">
        <f t="shared" si="32"/>
        <v>create (a1087:Citation{gid:'C03L007_GCI3', name:'우공7구_훈고3인용', content:'Glossary'})</v>
      </c>
      <c r="B1089" s="7">
        <v>1087</v>
      </c>
      <c r="C1089" t="s">
        <v>5663</v>
      </c>
      <c r="D1089" t="s">
        <v>5664</v>
      </c>
      <c r="E1089" s="17" t="s">
        <v>231</v>
      </c>
      <c r="F1089" s="97" t="str">
        <f t="shared" si="33"/>
        <v>Glossary</v>
      </c>
    </row>
    <row r="1090" spans="1:6" ht="15" customHeight="1">
      <c r="A1090" s="4" t="str">
        <f t="shared" si="32"/>
        <v>create (a1088:Citation{gid:'C03L007_GCI4', name:'우공7구_훈고4인용', content:'Glossary'})</v>
      </c>
      <c r="B1090" s="7">
        <v>1088</v>
      </c>
      <c r="C1090" t="s">
        <v>5665</v>
      </c>
      <c r="D1090" t="s">
        <v>5666</v>
      </c>
      <c r="E1090" s="17" t="s">
        <v>231</v>
      </c>
      <c r="F1090" s="97" t="str">
        <f t="shared" si="33"/>
        <v>Glossary</v>
      </c>
    </row>
    <row r="1091" spans="1:6" ht="15" customHeight="1">
      <c r="A1091" s="4" t="str">
        <f t="shared" si="32"/>
        <v>create (a1089:Citation{gid:'C03L008_GCI1', name:'우공8구_훈고1인용', content:'Glossary'})</v>
      </c>
      <c r="B1091" s="7">
        <v>1089</v>
      </c>
      <c r="C1091" t="s">
        <v>5667</v>
      </c>
      <c r="D1091" t="s">
        <v>5668</v>
      </c>
      <c r="E1091" s="17" t="s">
        <v>231</v>
      </c>
      <c r="F1091" s="97" t="str">
        <f t="shared" si="33"/>
        <v>Glossary</v>
      </c>
    </row>
    <row r="1092" spans="1:6" ht="15" customHeight="1">
      <c r="A1092" s="4" t="str">
        <f t="shared" ref="A1092:A1155" si="34">"create (a"&amp;B1092&amp;":"&amp;E1092&amp;"{gid:'"&amp;C1092&amp;"', name:'"&amp;D1092&amp;"', content:'"&amp;F1092&amp;"'})"</f>
        <v>create (a1090:Citation{gid:'C03L008_GCI2', name:'우공8구_훈고2인용', content:'Glossary'})</v>
      </c>
      <c r="B1092" s="7">
        <v>1090</v>
      </c>
      <c r="C1092" t="s">
        <v>5669</v>
      </c>
      <c r="D1092" t="s">
        <v>5670</v>
      </c>
      <c r="E1092" s="17" t="s">
        <v>231</v>
      </c>
      <c r="F1092" s="97" t="str">
        <f t="shared" si="33"/>
        <v>Glossary</v>
      </c>
    </row>
    <row r="1093" spans="1:6" ht="15" customHeight="1">
      <c r="A1093" s="4" t="str">
        <f t="shared" si="34"/>
        <v>create (a1091:Citation{gid:'C03L008_GCI3', name:'우공8구_훈고3인용', content:'Glossary'})</v>
      </c>
      <c r="B1093" s="7">
        <v>1091</v>
      </c>
      <c r="C1093" t="s">
        <v>5671</v>
      </c>
      <c r="D1093" t="s">
        <v>5672</v>
      </c>
      <c r="E1093" s="17" t="s">
        <v>231</v>
      </c>
      <c r="F1093" s="97" t="str">
        <f t="shared" si="33"/>
        <v>Glossary</v>
      </c>
    </row>
    <row r="1094" spans="1:6" ht="15" customHeight="1">
      <c r="A1094" s="4" t="str">
        <f t="shared" si="34"/>
        <v>create (a1092:Citation{gid:'C03L008_GCI4', name:'우공8구_훈고4인용', content:'Glossary'})</v>
      </c>
      <c r="B1094" s="7">
        <v>1092</v>
      </c>
      <c r="C1094" t="s">
        <v>5673</v>
      </c>
      <c r="D1094" t="s">
        <v>5674</v>
      </c>
      <c r="E1094" s="17" t="s">
        <v>231</v>
      </c>
      <c r="F1094" s="97" t="str">
        <f t="shared" si="33"/>
        <v>Glossary</v>
      </c>
    </row>
    <row r="1095" spans="1:6" ht="15" customHeight="1">
      <c r="A1095" s="4" t="str">
        <f t="shared" si="34"/>
        <v>create (a1093:Citation{gid:'C03L008_GCI5', name:'우공8구_훈고5인용', content:'Glossary'})</v>
      </c>
      <c r="B1095" s="7">
        <v>1093</v>
      </c>
      <c r="C1095" t="s">
        <v>5675</v>
      </c>
      <c r="D1095" t="s">
        <v>5676</v>
      </c>
      <c r="E1095" s="17" t="s">
        <v>231</v>
      </c>
      <c r="F1095" s="97" t="str">
        <f t="shared" si="33"/>
        <v>Glossary</v>
      </c>
    </row>
    <row r="1096" spans="1:6" ht="15" customHeight="1">
      <c r="A1096" s="4" t="str">
        <f t="shared" si="34"/>
        <v>create (a1094:Citation{gid:'C03L008_GCI6', name:'우공8구_훈고6인용', content:'Glossary'})</v>
      </c>
      <c r="B1096" s="7">
        <v>1094</v>
      </c>
      <c r="C1096" t="s">
        <v>5677</v>
      </c>
      <c r="D1096" t="s">
        <v>5678</v>
      </c>
      <c r="E1096" s="17" t="s">
        <v>231</v>
      </c>
      <c r="F1096" s="97" t="str">
        <f t="shared" si="33"/>
        <v>Glossary</v>
      </c>
    </row>
    <row r="1097" spans="1:6" ht="15" customHeight="1">
      <c r="A1097" s="4" t="str">
        <f t="shared" si="34"/>
        <v>create (a1095:Citation{gid:'C03L008_CCI1', name:'우공8구_교감1인용', content:'Collation'})</v>
      </c>
      <c r="B1097" s="7">
        <v>1095</v>
      </c>
      <c r="C1097" t="s">
        <v>5679</v>
      </c>
      <c r="D1097" t="s">
        <v>5680</v>
      </c>
      <c r="E1097" s="17" t="s">
        <v>231</v>
      </c>
      <c r="F1097" s="97" t="str">
        <f t="shared" si="33"/>
        <v>Collation</v>
      </c>
    </row>
    <row r="1098" spans="1:6" ht="15" customHeight="1">
      <c r="A1098" s="4" t="str">
        <f t="shared" si="34"/>
        <v>create (a1096:Citation{gid:'C03L009_GCI1', name:'우공9구_훈고1인용', content:'Glossary'})</v>
      </c>
      <c r="B1098" s="7">
        <v>1096</v>
      </c>
      <c r="C1098" t="s">
        <v>5681</v>
      </c>
      <c r="D1098" t="s">
        <v>5682</v>
      </c>
      <c r="E1098" s="17" t="s">
        <v>231</v>
      </c>
      <c r="F1098" s="97" t="str">
        <f t="shared" ref="F1098:F1161" si="35">IF(ISNUMBER(SEARCH("GCI", C1098)), "Glossary", IF(ISNUMBER(SEARCH("CCI", C1098)), "Collation", IF(ISNUMBER(SEARCH("OCI", C1098)), "Opinion", "")))</f>
        <v>Glossary</v>
      </c>
    </row>
    <row r="1099" spans="1:6" ht="15" customHeight="1">
      <c r="A1099" s="4" t="str">
        <f t="shared" si="34"/>
        <v>create (a1097:Citation{gid:'C03L009_GCI2', name:'우공9구_훈고2인용', content:'Glossary'})</v>
      </c>
      <c r="B1099" s="7">
        <v>1097</v>
      </c>
      <c r="C1099" t="s">
        <v>5683</v>
      </c>
      <c r="D1099" t="s">
        <v>5684</v>
      </c>
      <c r="E1099" s="17" t="s">
        <v>231</v>
      </c>
      <c r="F1099" s="97" t="str">
        <f t="shared" si="35"/>
        <v>Glossary</v>
      </c>
    </row>
    <row r="1100" spans="1:6" ht="15" customHeight="1">
      <c r="A1100" s="4" t="str">
        <f t="shared" si="34"/>
        <v>create (a1098:Citation{gid:'C03L010_GCI1', name:'우공10구_훈고1인용', content:'Glossary'})</v>
      </c>
      <c r="B1100" s="7">
        <v>1098</v>
      </c>
      <c r="C1100" t="s">
        <v>5685</v>
      </c>
      <c r="D1100" t="s">
        <v>5686</v>
      </c>
      <c r="E1100" s="17" t="s">
        <v>231</v>
      </c>
      <c r="F1100" s="97" t="str">
        <f t="shared" si="35"/>
        <v>Glossary</v>
      </c>
    </row>
    <row r="1101" spans="1:6" ht="15" customHeight="1">
      <c r="A1101" s="4" t="str">
        <f t="shared" si="34"/>
        <v>create (a1099:Citation{gid:'C03L010_GCI2', name:'우공10구_훈고2인용', content:'Glossary'})</v>
      </c>
      <c r="B1101" s="7">
        <v>1099</v>
      </c>
      <c r="C1101" t="s">
        <v>5687</v>
      </c>
      <c r="D1101" t="s">
        <v>5688</v>
      </c>
      <c r="E1101" s="17" t="s">
        <v>231</v>
      </c>
      <c r="F1101" s="97" t="str">
        <f t="shared" si="35"/>
        <v>Glossary</v>
      </c>
    </row>
    <row r="1102" spans="1:6" ht="15" customHeight="1">
      <c r="A1102" s="4" t="str">
        <f t="shared" si="34"/>
        <v>create (a1100:Citation{gid:'C03L010_GCI3', name:'우공10구_훈고3인용', content:'Glossary'})</v>
      </c>
      <c r="B1102" s="7">
        <v>1100</v>
      </c>
      <c r="C1102" t="s">
        <v>5689</v>
      </c>
      <c r="D1102" t="s">
        <v>5690</v>
      </c>
      <c r="E1102" s="17" t="s">
        <v>231</v>
      </c>
      <c r="F1102" s="97" t="str">
        <f t="shared" si="35"/>
        <v>Glossary</v>
      </c>
    </row>
    <row r="1103" spans="1:6" ht="15" customHeight="1">
      <c r="A1103" s="4" t="str">
        <f t="shared" si="34"/>
        <v>create (a1101:Citation{gid:'C03L011_GCI1', name:'우공11구_훈고1인용', content:'Glossary'})</v>
      </c>
      <c r="B1103" s="7">
        <v>1101</v>
      </c>
      <c r="C1103" t="s">
        <v>5691</v>
      </c>
      <c r="D1103" t="s">
        <v>5692</v>
      </c>
      <c r="E1103" s="17" t="s">
        <v>231</v>
      </c>
      <c r="F1103" s="97" t="str">
        <f t="shared" si="35"/>
        <v>Glossary</v>
      </c>
    </row>
    <row r="1104" spans="1:6" ht="15" customHeight="1">
      <c r="A1104" s="4" t="str">
        <f t="shared" si="34"/>
        <v>create (a1102:Citation{gid:'C03L011_GCI2', name:'우공11구_훈고2인용', content:'Glossary'})</v>
      </c>
      <c r="B1104" s="7">
        <v>1102</v>
      </c>
      <c r="C1104" t="s">
        <v>5693</v>
      </c>
      <c r="D1104" t="s">
        <v>5694</v>
      </c>
      <c r="E1104" s="17" t="s">
        <v>231</v>
      </c>
      <c r="F1104" s="97" t="str">
        <f t="shared" si="35"/>
        <v>Glossary</v>
      </c>
    </row>
    <row r="1105" spans="1:6" ht="15" customHeight="1">
      <c r="A1105" s="4" t="str">
        <f t="shared" si="34"/>
        <v>create (a1103:Citation{gid:'C03L011_GCI3', name:'우공11구_훈고3인용', content:'Glossary'})</v>
      </c>
      <c r="B1105" s="7">
        <v>1103</v>
      </c>
      <c r="C1105" t="s">
        <v>5695</v>
      </c>
      <c r="D1105" t="s">
        <v>5696</v>
      </c>
      <c r="E1105" s="17" t="s">
        <v>231</v>
      </c>
      <c r="F1105" s="97" t="str">
        <f t="shared" si="35"/>
        <v>Glossary</v>
      </c>
    </row>
    <row r="1106" spans="1:6" ht="15" customHeight="1">
      <c r="A1106" s="4" t="str">
        <f t="shared" si="34"/>
        <v>create (a1104:Citation{gid:'C03L011_GCI4', name:'우공11구_훈고4인용', content:'Glossary'})</v>
      </c>
      <c r="B1106" s="7">
        <v>1104</v>
      </c>
      <c r="C1106" t="s">
        <v>5697</v>
      </c>
      <c r="D1106" t="s">
        <v>5698</v>
      </c>
      <c r="E1106" s="17" t="s">
        <v>231</v>
      </c>
      <c r="F1106" s="97" t="str">
        <f t="shared" si="35"/>
        <v>Glossary</v>
      </c>
    </row>
    <row r="1107" spans="1:6" ht="15" customHeight="1">
      <c r="A1107" s="4" t="str">
        <f t="shared" si="34"/>
        <v>create (a1105:Citation{gid:'C03L011_GCI5', name:'우공11구_훈고5인용', content:'Glossary'})</v>
      </c>
      <c r="B1107" s="7">
        <v>1105</v>
      </c>
      <c r="C1107" t="s">
        <v>5699</v>
      </c>
      <c r="D1107" t="s">
        <v>5700</v>
      </c>
      <c r="E1107" s="17" t="s">
        <v>231</v>
      </c>
      <c r="F1107" s="97" t="str">
        <f t="shared" si="35"/>
        <v>Glossary</v>
      </c>
    </row>
    <row r="1108" spans="1:6" ht="15" customHeight="1">
      <c r="A1108" s="4" t="str">
        <f t="shared" si="34"/>
        <v>create (a1106:Citation{gid:'C03L012_GCI1', name:'우공12구_훈고1인용', content:'Glossary'})</v>
      </c>
      <c r="B1108" s="7">
        <v>1106</v>
      </c>
      <c r="C1108" t="s">
        <v>5701</v>
      </c>
      <c r="D1108" t="s">
        <v>5702</v>
      </c>
      <c r="E1108" s="17" t="s">
        <v>231</v>
      </c>
      <c r="F1108" s="97" t="str">
        <f t="shared" si="35"/>
        <v>Glossary</v>
      </c>
    </row>
    <row r="1109" spans="1:6" ht="15" customHeight="1">
      <c r="A1109" s="4" t="str">
        <f t="shared" si="34"/>
        <v>create (a1107:Citation{gid:'C03L012_GCI2', name:'우공12구_훈고2인용', content:'Glossary'})</v>
      </c>
      <c r="B1109" s="7">
        <v>1107</v>
      </c>
      <c r="C1109" t="s">
        <v>5703</v>
      </c>
      <c r="D1109" t="s">
        <v>5704</v>
      </c>
      <c r="E1109" s="17" t="s">
        <v>231</v>
      </c>
      <c r="F1109" s="97" t="str">
        <f t="shared" si="35"/>
        <v>Glossary</v>
      </c>
    </row>
    <row r="1110" spans="1:6" ht="15" customHeight="1">
      <c r="A1110" s="4" t="str">
        <f t="shared" si="34"/>
        <v>create (a1108:Citation{gid:'C03L012_GCI3', name:'우공12구_훈고3인용', content:'Glossary'})</v>
      </c>
      <c r="B1110" s="7">
        <v>1108</v>
      </c>
      <c r="C1110" t="s">
        <v>5705</v>
      </c>
      <c r="D1110" t="s">
        <v>5706</v>
      </c>
      <c r="E1110" s="17" t="s">
        <v>231</v>
      </c>
      <c r="F1110" s="97" t="str">
        <f t="shared" si="35"/>
        <v>Glossary</v>
      </c>
    </row>
    <row r="1111" spans="1:6" ht="15" customHeight="1">
      <c r="A1111" s="4" t="str">
        <f t="shared" si="34"/>
        <v>create (a1109:Citation{gid:'C03L012_GCI4', name:'우공12구_훈고4인용', content:'Glossary'})</v>
      </c>
      <c r="B1111" s="7">
        <v>1109</v>
      </c>
      <c r="C1111" t="s">
        <v>5707</v>
      </c>
      <c r="D1111" t="s">
        <v>5708</v>
      </c>
      <c r="E1111" s="17" t="s">
        <v>231</v>
      </c>
      <c r="F1111" s="97" t="str">
        <f t="shared" si="35"/>
        <v>Glossary</v>
      </c>
    </row>
    <row r="1112" spans="1:6" ht="15" customHeight="1">
      <c r="A1112" s="4" t="str">
        <f t="shared" si="34"/>
        <v>create (a1110:Citation{gid:'C03L012_GCI5', name:'우공12구_훈고5인용', content:'Glossary'})</v>
      </c>
      <c r="B1112" s="7">
        <v>1110</v>
      </c>
      <c r="C1112" t="s">
        <v>5709</v>
      </c>
      <c r="D1112" t="s">
        <v>5710</v>
      </c>
      <c r="E1112" s="17" t="s">
        <v>231</v>
      </c>
      <c r="F1112" s="97" t="str">
        <f t="shared" si="35"/>
        <v>Glossary</v>
      </c>
    </row>
    <row r="1113" spans="1:6" ht="15" customHeight="1">
      <c r="A1113" s="4" t="str">
        <f t="shared" si="34"/>
        <v>create (a1111:Citation{gid:'C03L013_GCI1', name:'우공13구_훈고1인용', content:'Glossary'})</v>
      </c>
      <c r="B1113" s="7">
        <v>1111</v>
      </c>
      <c r="C1113" t="s">
        <v>5711</v>
      </c>
      <c r="D1113" t="s">
        <v>5712</v>
      </c>
      <c r="E1113" s="17" t="s">
        <v>231</v>
      </c>
      <c r="F1113" s="97" t="str">
        <f t="shared" si="35"/>
        <v>Glossary</v>
      </c>
    </row>
    <row r="1114" spans="1:6" ht="15" customHeight="1">
      <c r="A1114" s="4" t="str">
        <f t="shared" si="34"/>
        <v>create (a1112:Citation{gid:'C03L013_GCI2', name:'우공13구_훈고2인용', content:'Glossary'})</v>
      </c>
      <c r="B1114" s="7">
        <v>1112</v>
      </c>
      <c r="C1114" t="s">
        <v>5713</v>
      </c>
      <c r="D1114" t="s">
        <v>5714</v>
      </c>
      <c r="E1114" s="17" t="s">
        <v>231</v>
      </c>
      <c r="F1114" s="97" t="str">
        <f t="shared" si="35"/>
        <v>Glossary</v>
      </c>
    </row>
    <row r="1115" spans="1:6" ht="15" customHeight="1">
      <c r="A1115" s="4" t="str">
        <f t="shared" si="34"/>
        <v>create (a1113:Citation{gid:'C03L013_GCI3', name:'우공13구_훈고3인용', content:'Glossary'})</v>
      </c>
      <c r="B1115" s="7">
        <v>1113</v>
      </c>
      <c r="C1115" t="s">
        <v>5715</v>
      </c>
      <c r="D1115" t="s">
        <v>5716</v>
      </c>
      <c r="E1115" s="17" t="s">
        <v>231</v>
      </c>
      <c r="F1115" s="97" t="str">
        <f t="shared" si="35"/>
        <v>Glossary</v>
      </c>
    </row>
    <row r="1116" spans="1:6" ht="15" customHeight="1">
      <c r="A1116" s="4" t="str">
        <f t="shared" si="34"/>
        <v>create (a1114:Citation{gid:'C03L013_GCI4', name:'우공13구_훈고4인용', content:'Glossary'})</v>
      </c>
      <c r="B1116" s="7">
        <v>1114</v>
      </c>
      <c r="C1116" t="s">
        <v>5717</v>
      </c>
      <c r="D1116" t="s">
        <v>5718</v>
      </c>
      <c r="E1116" s="17" t="s">
        <v>231</v>
      </c>
      <c r="F1116" s="97" t="str">
        <f t="shared" si="35"/>
        <v>Glossary</v>
      </c>
    </row>
    <row r="1117" spans="1:6" ht="15" customHeight="1">
      <c r="A1117" s="4" t="str">
        <f t="shared" si="34"/>
        <v>create (a1115:Citation{gid:'C03L014_GCI1', name:'우공14구_훈고1인용', content:'Glossary'})</v>
      </c>
      <c r="B1117" s="7">
        <v>1115</v>
      </c>
      <c r="C1117" t="s">
        <v>5719</v>
      </c>
      <c r="D1117" t="s">
        <v>5720</v>
      </c>
      <c r="E1117" s="17" t="s">
        <v>231</v>
      </c>
      <c r="F1117" s="97" t="str">
        <f t="shared" si="35"/>
        <v>Glossary</v>
      </c>
    </row>
    <row r="1118" spans="1:6" ht="15" customHeight="1">
      <c r="A1118" s="4" t="str">
        <f t="shared" si="34"/>
        <v>create (a1116:Citation{gid:'C03L014_GCI2', name:'우공14구_훈고2인용', content:'Glossary'})</v>
      </c>
      <c r="B1118" s="7">
        <v>1116</v>
      </c>
      <c r="C1118" t="s">
        <v>5721</v>
      </c>
      <c r="D1118" t="s">
        <v>5722</v>
      </c>
      <c r="E1118" s="17" t="s">
        <v>231</v>
      </c>
      <c r="F1118" s="97" t="str">
        <f t="shared" si="35"/>
        <v>Glossary</v>
      </c>
    </row>
    <row r="1119" spans="1:6" ht="15" customHeight="1">
      <c r="A1119" s="4" t="str">
        <f t="shared" si="34"/>
        <v>create (a1117:Citation{gid:'C03L014_GCI3', name:'우공14구_훈고3인용', content:'Glossary'})</v>
      </c>
      <c r="B1119" s="7">
        <v>1117</v>
      </c>
      <c r="C1119" t="s">
        <v>5723</v>
      </c>
      <c r="D1119" t="s">
        <v>5724</v>
      </c>
      <c r="E1119" s="17" t="s">
        <v>231</v>
      </c>
      <c r="F1119" s="97" t="str">
        <f t="shared" si="35"/>
        <v>Glossary</v>
      </c>
    </row>
    <row r="1120" spans="1:6" ht="15" customHeight="1">
      <c r="A1120" s="4" t="str">
        <f t="shared" si="34"/>
        <v>create (a1118:Citation{gid:'C03L014_GCI4', name:'우공14구_훈고4인용', content:'Glossary'})</v>
      </c>
      <c r="B1120" s="7">
        <v>1118</v>
      </c>
      <c r="C1120" t="s">
        <v>5725</v>
      </c>
      <c r="D1120" t="s">
        <v>5726</v>
      </c>
      <c r="E1120" s="17" t="s">
        <v>231</v>
      </c>
      <c r="F1120" s="97" t="str">
        <f t="shared" si="35"/>
        <v>Glossary</v>
      </c>
    </row>
    <row r="1121" spans="1:6" ht="15" customHeight="1">
      <c r="A1121" s="4" t="str">
        <f t="shared" si="34"/>
        <v>create (a1119:Citation{gid:'C03L014_GCI5', name:'우공14구_훈고5인용', content:'Glossary'})</v>
      </c>
      <c r="B1121" s="7">
        <v>1119</v>
      </c>
      <c r="C1121" t="s">
        <v>5727</v>
      </c>
      <c r="D1121" t="s">
        <v>5728</v>
      </c>
      <c r="E1121" s="17" t="s">
        <v>231</v>
      </c>
      <c r="F1121" s="97" t="str">
        <f t="shared" si="35"/>
        <v>Glossary</v>
      </c>
    </row>
    <row r="1122" spans="1:6" ht="15" customHeight="1">
      <c r="A1122" s="4" t="str">
        <f t="shared" si="34"/>
        <v>create (a1120:Citation{gid:'C03L014_CCI1', name:'우공14구_교감1인용', content:'Collation'})</v>
      </c>
      <c r="B1122" s="7">
        <v>1120</v>
      </c>
      <c r="C1122" t="s">
        <v>5729</v>
      </c>
      <c r="D1122" t="s">
        <v>5730</v>
      </c>
      <c r="E1122" s="17" t="s">
        <v>231</v>
      </c>
      <c r="F1122" s="97" t="str">
        <f t="shared" si="35"/>
        <v>Collation</v>
      </c>
    </row>
    <row r="1123" spans="1:6" ht="15" customHeight="1">
      <c r="A1123" s="4" t="str">
        <f t="shared" si="34"/>
        <v>create (a1121:Citation{gid:'C03L014_CCI2', name:'우공14구_교감2인용', content:'Collation'})</v>
      </c>
      <c r="B1123" s="7">
        <v>1121</v>
      </c>
      <c r="C1123" t="s">
        <v>5731</v>
      </c>
      <c r="D1123" t="s">
        <v>5732</v>
      </c>
      <c r="E1123" s="17" t="s">
        <v>231</v>
      </c>
      <c r="F1123" s="97" t="str">
        <f t="shared" si="35"/>
        <v>Collation</v>
      </c>
    </row>
    <row r="1124" spans="1:6" ht="15" customHeight="1">
      <c r="A1124" s="4" t="str">
        <f t="shared" si="34"/>
        <v>create (a1122:Citation{gid:'C03L014_CCI3', name:'우공14구_교감3인용', content:'Collation'})</v>
      </c>
      <c r="B1124" s="7">
        <v>1122</v>
      </c>
      <c r="C1124" t="s">
        <v>5733</v>
      </c>
      <c r="D1124" t="s">
        <v>5734</v>
      </c>
      <c r="E1124" s="17" t="s">
        <v>231</v>
      </c>
      <c r="F1124" s="97" t="str">
        <f t="shared" si="35"/>
        <v>Collation</v>
      </c>
    </row>
    <row r="1125" spans="1:6" ht="15" customHeight="1">
      <c r="A1125" s="4" t="str">
        <f t="shared" si="34"/>
        <v>create (a1123:Citation{gid:'C03L015_GCI1', name:'우공15구_훈고1인용', content:'Glossary'})</v>
      </c>
      <c r="B1125" s="7">
        <v>1123</v>
      </c>
      <c r="C1125" t="s">
        <v>5735</v>
      </c>
      <c r="D1125" t="s">
        <v>5736</v>
      </c>
      <c r="E1125" s="17" t="s">
        <v>231</v>
      </c>
      <c r="F1125" s="97" t="str">
        <f t="shared" si="35"/>
        <v>Glossary</v>
      </c>
    </row>
    <row r="1126" spans="1:6" ht="15" customHeight="1">
      <c r="A1126" s="4" t="str">
        <f t="shared" si="34"/>
        <v>create (a1124:Citation{gid:'C03L015_GCI2', name:'우공15구_훈고2인용', content:'Glossary'})</v>
      </c>
      <c r="B1126" s="7">
        <v>1124</v>
      </c>
      <c r="C1126" t="s">
        <v>5737</v>
      </c>
      <c r="D1126" t="s">
        <v>5738</v>
      </c>
      <c r="E1126" s="17" t="s">
        <v>231</v>
      </c>
      <c r="F1126" s="97" t="str">
        <f t="shared" si="35"/>
        <v>Glossary</v>
      </c>
    </row>
    <row r="1127" spans="1:6" ht="15" customHeight="1">
      <c r="A1127" s="4" t="str">
        <f t="shared" si="34"/>
        <v>create (a1125:Citation{gid:'C03L015_GCI3', name:'우공15구_훈고3인용', content:'Glossary'})</v>
      </c>
      <c r="B1127" s="7">
        <v>1125</v>
      </c>
      <c r="C1127" t="s">
        <v>5739</v>
      </c>
      <c r="D1127" t="s">
        <v>5740</v>
      </c>
      <c r="E1127" s="17" t="s">
        <v>231</v>
      </c>
      <c r="F1127" s="97" t="str">
        <f t="shared" si="35"/>
        <v>Glossary</v>
      </c>
    </row>
    <row r="1128" spans="1:6" ht="15" customHeight="1">
      <c r="A1128" s="4" t="str">
        <f t="shared" si="34"/>
        <v>create (a1126:Citation{gid:'C03L015_GCI4', name:'우공15구_훈고4인용', content:'Glossary'})</v>
      </c>
      <c r="B1128" s="7">
        <v>1126</v>
      </c>
      <c r="C1128" t="s">
        <v>5741</v>
      </c>
      <c r="D1128" t="s">
        <v>5742</v>
      </c>
      <c r="E1128" s="17" t="s">
        <v>231</v>
      </c>
      <c r="F1128" s="97" t="str">
        <f t="shared" si="35"/>
        <v>Glossary</v>
      </c>
    </row>
    <row r="1129" spans="1:6" ht="15" customHeight="1">
      <c r="A1129" s="4" t="str">
        <f t="shared" si="34"/>
        <v>create (a1127:Citation{gid:'C03L015_GCI5', name:'우공15구_훈고5인용', content:'Glossary'})</v>
      </c>
      <c r="B1129" s="7">
        <v>1127</v>
      </c>
      <c r="C1129" t="s">
        <v>5743</v>
      </c>
      <c r="D1129" t="s">
        <v>5744</v>
      </c>
      <c r="E1129" s="17" t="s">
        <v>231</v>
      </c>
      <c r="F1129" s="97" t="str">
        <f t="shared" si="35"/>
        <v>Glossary</v>
      </c>
    </row>
    <row r="1130" spans="1:6" ht="15" customHeight="1">
      <c r="A1130" s="4" t="str">
        <f t="shared" si="34"/>
        <v>create (a1128:Citation{gid:'C03L015_GCI6', name:'우공15구_훈고6인용', content:'Glossary'})</v>
      </c>
      <c r="B1130" s="7">
        <v>1128</v>
      </c>
      <c r="C1130" t="s">
        <v>5745</v>
      </c>
      <c r="D1130" t="s">
        <v>5746</v>
      </c>
      <c r="E1130" s="17" t="s">
        <v>231</v>
      </c>
      <c r="F1130" s="97" t="str">
        <f t="shared" si="35"/>
        <v>Glossary</v>
      </c>
    </row>
    <row r="1131" spans="1:6" ht="15" customHeight="1">
      <c r="A1131" s="4" t="str">
        <f t="shared" si="34"/>
        <v>create (a1129:Citation{gid:'C03L015_GCI7', name:'우공15구_훈고7인용', content:'Glossary'})</v>
      </c>
      <c r="B1131" s="7">
        <v>1129</v>
      </c>
      <c r="C1131" t="s">
        <v>5747</v>
      </c>
      <c r="D1131" t="s">
        <v>5748</v>
      </c>
      <c r="E1131" s="17" t="s">
        <v>231</v>
      </c>
      <c r="F1131" s="97" t="str">
        <f t="shared" si="35"/>
        <v>Glossary</v>
      </c>
    </row>
    <row r="1132" spans="1:6" ht="15" customHeight="1">
      <c r="A1132" s="4" t="str">
        <f t="shared" si="34"/>
        <v>create (a1130:Citation{gid:'C03L015_CCI1', name:'우공15구_교감1인용', content:'Collation'})</v>
      </c>
      <c r="B1132" s="7">
        <v>1130</v>
      </c>
      <c r="C1132" t="s">
        <v>5749</v>
      </c>
      <c r="D1132" t="s">
        <v>5750</v>
      </c>
      <c r="E1132" s="17" t="s">
        <v>231</v>
      </c>
      <c r="F1132" s="97" t="str">
        <f t="shared" si="35"/>
        <v>Collation</v>
      </c>
    </row>
    <row r="1133" spans="1:6" ht="15" customHeight="1">
      <c r="A1133" s="4" t="str">
        <f t="shared" si="34"/>
        <v>create (a1131:Citation{gid:'C03L015_CCI2', name:'우공15구_교감2인용', content:'Collation'})</v>
      </c>
      <c r="B1133" s="7">
        <v>1131</v>
      </c>
      <c r="C1133" t="s">
        <v>5751</v>
      </c>
      <c r="D1133" t="s">
        <v>5752</v>
      </c>
      <c r="E1133" s="17" t="s">
        <v>231</v>
      </c>
      <c r="F1133" s="97" t="str">
        <f t="shared" si="35"/>
        <v>Collation</v>
      </c>
    </row>
    <row r="1134" spans="1:6" ht="15" customHeight="1">
      <c r="A1134" s="4" t="str">
        <f t="shared" si="34"/>
        <v>create (a1132:Citation{gid:'C03L016_GCI1', name:'우공16구_훈고1인용', content:'Glossary'})</v>
      </c>
      <c r="B1134" s="7">
        <v>1132</v>
      </c>
      <c r="C1134" t="s">
        <v>5753</v>
      </c>
      <c r="D1134" t="s">
        <v>5754</v>
      </c>
      <c r="E1134" s="17" t="s">
        <v>231</v>
      </c>
      <c r="F1134" s="97" t="str">
        <f t="shared" si="35"/>
        <v>Glossary</v>
      </c>
    </row>
    <row r="1135" spans="1:6" ht="15" customHeight="1">
      <c r="A1135" s="4" t="str">
        <f t="shared" si="34"/>
        <v>create (a1133:Citation{gid:'C03L016_GCI2', name:'우공16구_훈고2인용', content:'Glossary'})</v>
      </c>
      <c r="B1135" s="7">
        <v>1133</v>
      </c>
      <c r="C1135" t="s">
        <v>5755</v>
      </c>
      <c r="D1135" t="s">
        <v>5756</v>
      </c>
      <c r="E1135" s="17" t="s">
        <v>231</v>
      </c>
      <c r="F1135" s="97" t="str">
        <f t="shared" si="35"/>
        <v>Glossary</v>
      </c>
    </row>
    <row r="1136" spans="1:6" ht="15" customHeight="1">
      <c r="A1136" s="4" t="str">
        <f t="shared" si="34"/>
        <v>create (a1134:Citation{gid:'C03L016_CCI1', name:'우공16구_교감1인용', content:'Collation'})</v>
      </c>
      <c r="B1136" s="7">
        <v>1134</v>
      </c>
      <c r="C1136" t="s">
        <v>5757</v>
      </c>
      <c r="D1136" t="s">
        <v>5758</v>
      </c>
      <c r="E1136" s="17" t="s">
        <v>231</v>
      </c>
      <c r="F1136" s="97" t="str">
        <f t="shared" si="35"/>
        <v>Collation</v>
      </c>
    </row>
    <row r="1137" spans="1:6" ht="15" customHeight="1">
      <c r="A1137" s="4" t="str">
        <f t="shared" si="34"/>
        <v>create (a1135:Citation{gid:'C03L016_CCI2', name:'우공16구_교감2인용', content:'Collation'})</v>
      </c>
      <c r="B1137" s="7">
        <v>1135</v>
      </c>
      <c r="C1137" t="s">
        <v>5759</v>
      </c>
      <c r="D1137" t="s">
        <v>5760</v>
      </c>
      <c r="E1137" s="17" t="s">
        <v>231</v>
      </c>
      <c r="F1137" s="97" t="str">
        <f t="shared" si="35"/>
        <v>Collation</v>
      </c>
    </row>
    <row r="1138" spans="1:6" ht="15" customHeight="1">
      <c r="A1138" s="4" t="str">
        <f t="shared" si="34"/>
        <v>create (a1136:Citation{gid:'C03L016_CCI3', name:'우공16구_교감3인용', content:'Collation'})</v>
      </c>
      <c r="B1138" s="7">
        <v>1136</v>
      </c>
      <c r="C1138" t="s">
        <v>5761</v>
      </c>
      <c r="D1138" t="s">
        <v>5762</v>
      </c>
      <c r="E1138" s="17" t="s">
        <v>231</v>
      </c>
      <c r="F1138" s="97" t="str">
        <f t="shared" si="35"/>
        <v>Collation</v>
      </c>
    </row>
    <row r="1139" spans="1:6" ht="15" customHeight="1">
      <c r="A1139" s="4" t="str">
        <f t="shared" si="34"/>
        <v>create (a1137:Citation{gid:'C03L016_CCI4', name:'우공16구_교감4인용', content:'Collation'})</v>
      </c>
      <c r="B1139" s="7">
        <v>1137</v>
      </c>
      <c r="C1139" t="s">
        <v>5763</v>
      </c>
      <c r="D1139" t="s">
        <v>5764</v>
      </c>
      <c r="E1139" s="17" t="s">
        <v>231</v>
      </c>
      <c r="F1139" s="97" t="str">
        <f t="shared" si="35"/>
        <v>Collation</v>
      </c>
    </row>
    <row r="1140" spans="1:6" ht="15" customHeight="1">
      <c r="A1140" s="4" t="str">
        <f t="shared" si="34"/>
        <v>create (a1138:Citation{gid:'C03L016_CCI5', name:'우공16구_교감5인용', content:'Collation'})</v>
      </c>
      <c r="B1140" s="7">
        <v>1138</v>
      </c>
      <c r="C1140" t="s">
        <v>5765</v>
      </c>
      <c r="D1140" t="s">
        <v>5766</v>
      </c>
      <c r="E1140" s="17" t="s">
        <v>231</v>
      </c>
      <c r="F1140" s="97" t="str">
        <f t="shared" si="35"/>
        <v>Collation</v>
      </c>
    </row>
    <row r="1141" spans="1:6" ht="15" customHeight="1">
      <c r="A1141" s="4" t="str">
        <f t="shared" si="34"/>
        <v>create (a1139:Citation{gid:'C03L017_GCI1', name:'우공17구_훈고1인용', content:'Glossary'})</v>
      </c>
      <c r="B1141" s="7">
        <v>1139</v>
      </c>
      <c r="C1141" t="s">
        <v>5767</v>
      </c>
      <c r="D1141" t="s">
        <v>5768</v>
      </c>
      <c r="E1141" s="17" t="s">
        <v>231</v>
      </c>
      <c r="F1141" s="97" t="str">
        <f t="shared" si="35"/>
        <v>Glossary</v>
      </c>
    </row>
    <row r="1142" spans="1:6" ht="15" customHeight="1">
      <c r="A1142" s="4" t="str">
        <f t="shared" si="34"/>
        <v>create (a1140:Citation{gid:'C03L017_GCI2', name:'우공17구_훈고2인용', content:'Glossary'})</v>
      </c>
      <c r="B1142" s="7">
        <v>1140</v>
      </c>
      <c r="C1142" t="s">
        <v>5769</v>
      </c>
      <c r="D1142" t="s">
        <v>5770</v>
      </c>
      <c r="E1142" s="17" t="s">
        <v>231</v>
      </c>
      <c r="F1142" s="97" t="str">
        <f t="shared" si="35"/>
        <v>Glossary</v>
      </c>
    </row>
    <row r="1143" spans="1:6" ht="15" customHeight="1">
      <c r="A1143" s="4" t="str">
        <f t="shared" si="34"/>
        <v>create (a1141:Citation{gid:'C03L018_GCI1', name:'우공18구_훈고1인용', content:'Glossary'})</v>
      </c>
      <c r="B1143" s="7">
        <v>1141</v>
      </c>
      <c r="C1143" t="s">
        <v>5771</v>
      </c>
      <c r="D1143" t="s">
        <v>5772</v>
      </c>
      <c r="E1143" s="17" t="s">
        <v>231</v>
      </c>
      <c r="F1143" s="97" t="str">
        <f t="shared" si="35"/>
        <v>Glossary</v>
      </c>
    </row>
    <row r="1144" spans="1:6" ht="15" customHeight="1">
      <c r="A1144" s="4" t="str">
        <f t="shared" si="34"/>
        <v>create (a1142:Citation{gid:'C03L018_GCI2', name:'우공18구_훈고2인용', content:'Glossary'})</v>
      </c>
      <c r="B1144" s="7">
        <v>1142</v>
      </c>
      <c r="C1144" t="s">
        <v>5773</v>
      </c>
      <c r="D1144" t="s">
        <v>5774</v>
      </c>
      <c r="E1144" s="17" t="s">
        <v>231</v>
      </c>
      <c r="F1144" s="97" t="str">
        <f t="shared" si="35"/>
        <v>Glossary</v>
      </c>
    </row>
    <row r="1145" spans="1:6" ht="15" customHeight="1">
      <c r="A1145" s="4" t="str">
        <f t="shared" si="34"/>
        <v>create (a1143:Citation{gid:'C03L018_GCI3', name:'우공18구_훈고3인용', content:'Glossary'})</v>
      </c>
      <c r="B1145" s="7">
        <v>1143</v>
      </c>
      <c r="C1145" t="s">
        <v>5775</v>
      </c>
      <c r="D1145" t="s">
        <v>5776</v>
      </c>
      <c r="E1145" s="17" t="s">
        <v>231</v>
      </c>
      <c r="F1145" s="97" t="str">
        <f t="shared" si="35"/>
        <v>Glossary</v>
      </c>
    </row>
    <row r="1146" spans="1:6" ht="15" customHeight="1">
      <c r="A1146" s="4" t="str">
        <f t="shared" si="34"/>
        <v>create (a1144:Citation{gid:'C03L018_GCI4', name:'우공18구_훈고4인용', content:'Glossary'})</v>
      </c>
      <c r="B1146" s="7">
        <v>1144</v>
      </c>
      <c r="C1146" t="s">
        <v>5777</v>
      </c>
      <c r="D1146" t="s">
        <v>5778</v>
      </c>
      <c r="E1146" s="17" t="s">
        <v>231</v>
      </c>
      <c r="F1146" s="97" t="str">
        <f t="shared" si="35"/>
        <v>Glossary</v>
      </c>
    </row>
    <row r="1147" spans="1:6" ht="15" customHeight="1">
      <c r="A1147" s="4" t="str">
        <f t="shared" si="34"/>
        <v>create (a1145:Citation{gid:'C03L018_GCI5', name:'우공18구_훈고5인용', content:'Glossary'})</v>
      </c>
      <c r="B1147" s="7">
        <v>1145</v>
      </c>
      <c r="C1147" t="s">
        <v>5779</v>
      </c>
      <c r="D1147" t="s">
        <v>5780</v>
      </c>
      <c r="E1147" s="17" t="s">
        <v>231</v>
      </c>
      <c r="F1147" s="97" t="str">
        <f t="shared" si="35"/>
        <v>Glossary</v>
      </c>
    </row>
    <row r="1148" spans="1:6" ht="15" customHeight="1">
      <c r="A1148" s="4" t="str">
        <f t="shared" si="34"/>
        <v>create (a1146:Citation{gid:'C03L018_GCI6', name:'우공18구_훈고6인용', content:'Glossary'})</v>
      </c>
      <c r="B1148" s="7">
        <v>1146</v>
      </c>
      <c r="C1148" t="s">
        <v>5781</v>
      </c>
      <c r="D1148" t="s">
        <v>5782</v>
      </c>
      <c r="E1148" s="17" t="s">
        <v>231</v>
      </c>
      <c r="F1148" s="97" t="str">
        <f t="shared" si="35"/>
        <v>Glossary</v>
      </c>
    </row>
    <row r="1149" spans="1:6" ht="15" customHeight="1">
      <c r="A1149" s="4" t="str">
        <f t="shared" si="34"/>
        <v>create (a1147:Citation{gid:'C03L018_CCI1', name:'우공18구_교감1인용', content:'Collation'})</v>
      </c>
      <c r="B1149" s="7">
        <v>1147</v>
      </c>
      <c r="C1149" t="s">
        <v>5783</v>
      </c>
      <c r="D1149" t="s">
        <v>5784</v>
      </c>
      <c r="E1149" s="17" t="s">
        <v>231</v>
      </c>
      <c r="F1149" s="97" t="str">
        <f t="shared" si="35"/>
        <v>Collation</v>
      </c>
    </row>
    <row r="1150" spans="1:6" ht="15" customHeight="1">
      <c r="A1150" s="4" t="str">
        <f t="shared" si="34"/>
        <v>create (a1148:Citation{gid:'C03L019_GCI1', name:'우공19구_훈고1인용', content:'Glossary'})</v>
      </c>
      <c r="B1150" s="7">
        <v>1148</v>
      </c>
      <c r="C1150" t="s">
        <v>5785</v>
      </c>
      <c r="D1150" t="s">
        <v>5786</v>
      </c>
      <c r="E1150" s="17" t="s">
        <v>231</v>
      </c>
      <c r="F1150" s="97" t="str">
        <f t="shared" si="35"/>
        <v>Glossary</v>
      </c>
    </row>
    <row r="1151" spans="1:6" ht="15" customHeight="1">
      <c r="A1151" s="4" t="str">
        <f t="shared" si="34"/>
        <v>create (a1149:Citation{gid:'C03L019_GCI2', name:'우공19구_훈고2인용', content:'Glossary'})</v>
      </c>
      <c r="B1151" s="7">
        <v>1149</v>
      </c>
      <c r="C1151" t="s">
        <v>5787</v>
      </c>
      <c r="D1151" t="s">
        <v>5788</v>
      </c>
      <c r="E1151" s="17" t="s">
        <v>231</v>
      </c>
      <c r="F1151" s="97" t="str">
        <f t="shared" si="35"/>
        <v>Glossary</v>
      </c>
    </row>
    <row r="1152" spans="1:6" ht="15" customHeight="1">
      <c r="A1152" s="4" t="str">
        <f t="shared" si="34"/>
        <v>create (a1150:Citation{gid:'C03L019_CCI1', name:'우공19구_교감1인용', content:'Collation'})</v>
      </c>
      <c r="B1152" s="7">
        <v>1150</v>
      </c>
      <c r="C1152" t="s">
        <v>5789</v>
      </c>
      <c r="D1152" t="s">
        <v>5790</v>
      </c>
      <c r="E1152" s="17" t="s">
        <v>231</v>
      </c>
      <c r="F1152" s="97" t="str">
        <f t="shared" si="35"/>
        <v>Collation</v>
      </c>
    </row>
    <row r="1153" spans="1:6" ht="15" customHeight="1">
      <c r="A1153" s="4" t="str">
        <f t="shared" si="34"/>
        <v>create (a1151:Citation{gid:'C03L019_OCI1', name:'우공19구_견해1인용', content:'Opinion'})</v>
      </c>
      <c r="B1153" s="7">
        <v>1151</v>
      </c>
      <c r="C1153" t="s">
        <v>5791</v>
      </c>
      <c r="D1153" t="s">
        <v>5792</v>
      </c>
      <c r="E1153" s="17" t="s">
        <v>231</v>
      </c>
      <c r="F1153" s="97" t="str">
        <f t="shared" si="35"/>
        <v>Opinion</v>
      </c>
    </row>
    <row r="1154" spans="1:6" ht="15" customHeight="1">
      <c r="A1154" s="4" t="str">
        <f t="shared" si="34"/>
        <v>create (a1152:Citation{gid:'C03L020_GCI1', name:'우공20구_훈고1인용', content:'Glossary'})</v>
      </c>
      <c r="B1154" s="7">
        <v>1152</v>
      </c>
      <c r="C1154" t="s">
        <v>5793</v>
      </c>
      <c r="D1154" t="s">
        <v>5794</v>
      </c>
      <c r="E1154" s="17" t="s">
        <v>231</v>
      </c>
      <c r="F1154" s="97" t="str">
        <f t="shared" si="35"/>
        <v>Glossary</v>
      </c>
    </row>
    <row r="1155" spans="1:6" ht="15" customHeight="1">
      <c r="A1155" s="4" t="str">
        <f t="shared" si="34"/>
        <v>create (a1153:Citation{gid:'C03L020_GCI2', name:'우공20구_훈고2인용', content:'Glossary'})</v>
      </c>
      <c r="B1155" s="7">
        <v>1153</v>
      </c>
      <c r="C1155" t="s">
        <v>5795</v>
      </c>
      <c r="D1155" t="s">
        <v>5796</v>
      </c>
      <c r="E1155" s="17" t="s">
        <v>231</v>
      </c>
      <c r="F1155" s="97" t="str">
        <f t="shared" si="35"/>
        <v>Glossary</v>
      </c>
    </row>
    <row r="1156" spans="1:6" ht="15" customHeight="1">
      <c r="A1156" s="4" t="str">
        <f t="shared" ref="A1156:A1219" si="36">"create (a"&amp;B1156&amp;":"&amp;E1156&amp;"{gid:'"&amp;C1156&amp;"', name:'"&amp;D1156&amp;"', content:'"&amp;F1156&amp;"'})"</f>
        <v>create (a1154:Citation{gid:'C03L021_GCI1', name:'우공21구_훈고1인용', content:'Glossary'})</v>
      </c>
      <c r="B1156" s="7">
        <v>1154</v>
      </c>
      <c r="C1156" t="s">
        <v>5797</v>
      </c>
      <c r="D1156" t="s">
        <v>5798</v>
      </c>
      <c r="E1156" s="17" t="s">
        <v>231</v>
      </c>
      <c r="F1156" s="97" t="str">
        <f t="shared" si="35"/>
        <v>Glossary</v>
      </c>
    </row>
    <row r="1157" spans="1:6" ht="15" customHeight="1">
      <c r="A1157" s="4" t="str">
        <f t="shared" si="36"/>
        <v>create (a1155:Citation{gid:'C03L021_CCI1', name:'우공21구_교감1인용', content:'Collation'})</v>
      </c>
      <c r="B1157" s="7">
        <v>1155</v>
      </c>
      <c r="C1157" t="s">
        <v>5799</v>
      </c>
      <c r="D1157" t="s">
        <v>5800</v>
      </c>
      <c r="E1157" s="17" t="s">
        <v>231</v>
      </c>
      <c r="F1157" s="97" t="str">
        <f t="shared" si="35"/>
        <v>Collation</v>
      </c>
    </row>
    <row r="1158" spans="1:6" ht="15" customHeight="1">
      <c r="A1158" s="4" t="str">
        <f t="shared" si="36"/>
        <v>create (a1156:Citation{gid:'C03L021_CCI2', name:'우공21구_교감2인용', content:'Collation'})</v>
      </c>
      <c r="B1158" s="7">
        <v>1156</v>
      </c>
      <c r="C1158" t="s">
        <v>5801</v>
      </c>
      <c r="D1158" t="s">
        <v>5802</v>
      </c>
      <c r="E1158" s="17" t="s">
        <v>231</v>
      </c>
      <c r="F1158" s="97" t="str">
        <f t="shared" si="35"/>
        <v>Collation</v>
      </c>
    </row>
    <row r="1159" spans="1:6" ht="15" customHeight="1">
      <c r="A1159" s="4" t="str">
        <f t="shared" si="36"/>
        <v>create (a1157:Citation{gid:'C03L021_CCI3', name:'우공21구_교감3인용', content:'Collation'})</v>
      </c>
      <c r="B1159" s="7">
        <v>1157</v>
      </c>
      <c r="C1159" t="s">
        <v>5803</v>
      </c>
      <c r="D1159" t="s">
        <v>5804</v>
      </c>
      <c r="E1159" s="17" t="s">
        <v>231</v>
      </c>
      <c r="F1159" s="97" t="str">
        <f t="shared" si="35"/>
        <v>Collation</v>
      </c>
    </row>
    <row r="1160" spans="1:6" ht="15" customHeight="1">
      <c r="A1160" s="4" t="str">
        <f t="shared" si="36"/>
        <v>create (a1158:Citation{gid:'C03L022_GCI1', name:'우공22구_훈고1인용', content:'Glossary'})</v>
      </c>
      <c r="B1160" s="7">
        <v>1158</v>
      </c>
      <c r="C1160" t="s">
        <v>5805</v>
      </c>
      <c r="D1160" t="s">
        <v>5806</v>
      </c>
      <c r="E1160" s="17" t="s">
        <v>231</v>
      </c>
      <c r="F1160" s="97" t="str">
        <f t="shared" si="35"/>
        <v>Glossary</v>
      </c>
    </row>
    <row r="1161" spans="1:6" ht="15" customHeight="1">
      <c r="A1161" s="4" t="str">
        <f t="shared" si="36"/>
        <v>create (a1159:Citation{gid:'C03L022_GCI2', name:'우공22구_훈고2인용', content:'Glossary'})</v>
      </c>
      <c r="B1161" s="7">
        <v>1159</v>
      </c>
      <c r="C1161" t="s">
        <v>5807</v>
      </c>
      <c r="D1161" t="s">
        <v>5808</v>
      </c>
      <c r="E1161" s="17" t="s">
        <v>231</v>
      </c>
      <c r="F1161" s="97" t="str">
        <f t="shared" si="35"/>
        <v>Glossary</v>
      </c>
    </row>
    <row r="1162" spans="1:6" ht="15" customHeight="1">
      <c r="A1162" s="4" t="str">
        <f t="shared" si="36"/>
        <v>create (a1160:Citation{gid:'C03L022_GCI3', name:'우공22구_훈고3인용', content:'Glossary'})</v>
      </c>
      <c r="B1162" s="7">
        <v>1160</v>
      </c>
      <c r="C1162" t="s">
        <v>5809</v>
      </c>
      <c r="D1162" t="s">
        <v>5810</v>
      </c>
      <c r="E1162" s="17" t="s">
        <v>231</v>
      </c>
      <c r="F1162" s="97" t="str">
        <f t="shared" ref="F1162:F1225" si="37">IF(ISNUMBER(SEARCH("GCI", C1162)), "Glossary", IF(ISNUMBER(SEARCH("CCI", C1162)), "Collation", IF(ISNUMBER(SEARCH("OCI", C1162)), "Opinion", "")))</f>
        <v>Glossary</v>
      </c>
    </row>
    <row r="1163" spans="1:6" ht="15" customHeight="1">
      <c r="A1163" s="4" t="str">
        <f t="shared" si="36"/>
        <v>create (a1161:Citation{gid:'C03L022_CCI1', name:'우공22구_교감1인용', content:'Collation'})</v>
      </c>
      <c r="B1163" s="7">
        <v>1161</v>
      </c>
      <c r="C1163" t="s">
        <v>5811</v>
      </c>
      <c r="D1163" t="s">
        <v>5812</v>
      </c>
      <c r="E1163" s="17" t="s">
        <v>231</v>
      </c>
      <c r="F1163" s="97" t="str">
        <f t="shared" si="37"/>
        <v>Collation</v>
      </c>
    </row>
    <row r="1164" spans="1:6" ht="15" customHeight="1">
      <c r="A1164" s="4" t="str">
        <f t="shared" si="36"/>
        <v>create (a1162:Citation{gid:'C03L022_CCI2', name:'우공22구_교감2인용', content:'Collation'})</v>
      </c>
      <c r="B1164" s="7">
        <v>1162</v>
      </c>
      <c r="C1164" t="s">
        <v>5813</v>
      </c>
      <c r="D1164" t="s">
        <v>5814</v>
      </c>
      <c r="E1164" s="17" t="s">
        <v>231</v>
      </c>
      <c r="F1164" s="97" t="str">
        <f t="shared" si="37"/>
        <v>Collation</v>
      </c>
    </row>
    <row r="1165" spans="1:6" ht="15" customHeight="1">
      <c r="A1165" s="4" t="str">
        <f t="shared" si="36"/>
        <v>create (a1163:Citation{gid:'C03L022_CCI3', name:'우공22구_교감3인용', content:'Collation'})</v>
      </c>
      <c r="B1165" s="7">
        <v>1163</v>
      </c>
      <c r="C1165" t="s">
        <v>5815</v>
      </c>
      <c r="D1165" t="s">
        <v>5816</v>
      </c>
      <c r="E1165" s="17" t="s">
        <v>231</v>
      </c>
      <c r="F1165" s="97" t="str">
        <f t="shared" si="37"/>
        <v>Collation</v>
      </c>
    </row>
    <row r="1166" spans="1:6" ht="15" customHeight="1">
      <c r="A1166" s="4" t="str">
        <f t="shared" si="36"/>
        <v>create (a1164:Citation{gid:'C03L023_GCI1', name:'우공23구_훈고1인용', content:'Glossary'})</v>
      </c>
      <c r="B1166" s="7">
        <v>1164</v>
      </c>
      <c r="C1166" t="s">
        <v>5817</v>
      </c>
      <c r="D1166" t="s">
        <v>5818</v>
      </c>
      <c r="E1166" s="17" t="s">
        <v>231</v>
      </c>
      <c r="F1166" s="97" t="str">
        <f t="shared" si="37"/>
        <v>Glossary</v>
      </c>
    </row>
    <row r="1167" spans="1:6" ht="15" customHeight="1">
      <c r="A1167" s="4" t="str">
        <f t="shared" si="36"/>
        <v>create (a1165:Citation{gid:'C03L023_GCI2', name:'우공23구_훈고2인용', content:'Glossary'})</v>
      </c>
      <c r="B1167" s="7">
        <v>1165</v>
      </c>
      <c r="C1167" t="s">
        <v>5819</v>
      </c>
      <c r="D1167" t="s">
        <v>5820</v>
      </c>
      <c r="E1167" s="17" t="s">
        <v>231</v>
      </c>
      <c r="F1167" s="97" t="str">
        <f t="shared" si="37"/>
        <v>Glossary</v>
      </c>
    </row>
    <row r="1168" spans="1:6" ht="15" customHeight="1">
      <c r="A1168" s="4" t="str">
        <f t="shared" si="36"/>
        <v>create (a1166:Citation{gid:'C03L023_CCI1', name:'우공23구_교감1인용', content:'Collation'})</v>
      </c>
      <c r="B1168" s="7">
        <v>1166</v>
      </c>
      <c r="C1168" t="s">
        <v>5821</v>
      </c>
      <c r="D1168" t="s">
        <v>5822</v>
      </c>
      <c r="E1168" s="17" t="s">
        <v>231</v>
      </c>
      <c r="F1168" s="97" t="str">
        <f t="shared" si="37"/>
        <v>Collation</v>
      </c>
    </row>
    <row r="1169" spans="1:6" ht="15" customHeight="1">
      <c r="A1169" s="4" t="str">
        <f t="shared" si="36"/>
        <v>create (a1167:Citation{gid:'C03L023_CCI2', name:'우공23구_교감2인용', content:'Collation'})</v>
      </c>
      <c r="B1169" s="7">
        <v>1167</v>
      </c>
      <c r="C1169" t="s">
        <v>5823</v>
      </c>
      <c r="D1169" t="s">
        <v>5824</v>
      </c>
      <c r="E1169" s="17" t="s">
        <v>231</v>
      </c>
      <c r="F1169" s="97" t="str">
        <f t="shared" si="37"/>
        <v>Collation</v>
      </c>
    </row>
    <row r="1170" spans="1:6" ht="15" customHeight="1">
      <c r="A1170" s="4" t="str">
        <f t="shared" si="36"/>
        <v>create (a1168:Citation{gid:'C03L024_GCI1', name:'우공24구_훈고1인용', content:'Glossary'})</v>
      </c>
      <c r="B1170" s="7">
        <v>1168</v>
      </c>
      <c r="C1170" t="s">
        <v>5825</v>
      </c>
      <c r="D1170" t="s">
        <v>5826</v>
      </c>
      <c r="E1170" s="17" t="s">
        <v>231</v>
      </c>
      <c r="F1170" s="97" t="str">
        <f t="shared" si="37"/>
        <v>Glossary</v>
      </c>
    </row>
    <row r="1171" spans="1:6" ht="15" customHeight="1">
      <c r="A1171" s="4" t="str">
        <f t="shared" si="36"/>
        <v>create (a1169:Citation{gid:'C03L024_GCI2', name:'우공24구_훈고2인용', content:'Glossary'})</v>
      </c>
      <c r="B1171" s="7">
        <v>1169</v>
      </c>
      <c r="C1171" t="s">
        <v>5827</v>
      </c>
      <c r="D1171" t="s">
        <v>5828</v>
      </c>
      <c r="E1171" s="17" t="s">
        <v>231</v>
      </c>
      <c r="F1171" s="97" t="str">
        <f t="shared" si="37"/>
        <v>Glossary</v>
      </c>
    </row>
    <row r="1172" spans="1:6" ht="15" customHeight="1">
      <c r="A1172" s="4" t="str">
        <f t="shared" si="36"/>
        <v>create (a1170:Citation{gid:'C03L024_GCI3', name:'우공24구_훈고3인용', content:'Glossary'})</v>
      </c>
      <c r="B1172" s="7">
        <v>1170</v>
      </c>
      <c r="C1172" t="s">
        <v>5829</v>
      </c>
      <c r="D1172" t="s">
        <v>5830</v>
      </c>
      <c r="E1172" s="17" t="s">
        <v>231</v>
      </c>
      <c r="F1172" s="97" t="str">
        <f t="shared" si="37"/>
        <v>Glossary</v>
      </c>
    </row>
    <row r="1173" spans="1:6" ht="15" customHeight="1">
      <c r="A1173" s="4" t="str">
        <f t="shared" si="36"/>
        <v>create (a1171:Citation{gid:'C03L024_GCI4', name:'우공24구_훈고4인용', content:'Glossary'})</v>
      </c>
      <c r="B1173" s="7">
        <v>1171</v>
      </c>
      <c r="C1173" t="s">
        <v>5831</v>
      </c>
      <c r="D1173" t="s">
        <v>5832</v>
      </c>
      <c r="E1173" s="17" t="s">
        <v>231</v>
      </c>
      <c r="F1173" s="97" t="str">
        <f t="shared" si="37"/>
        <v>Glossary</v>
      </c>
    </row>
    <row r="1174" spans="1:6" ht="15" customHeight="1">
      <c r="A1174" s="4" t="str">
        <f t="shared" si="36"/>
        <v>create (a1172:Citation{gid:'C03L024_OCI1', name:'우공24구_견해1인용', content:'Opinion'})</v>
      </c>
      <c r="B1174" s="7">
        <v>1172</v>
      </c>
      <c r="C1174" s="49" t="s">
        <v>20876</v>
      </c>
      <c r="D1174" t="s">
        <v>5833</v>
      </c>
      <c r="E1174" s="17" t="s">
        <v>231</v>
      </c>
      <c r="F1174" s="97" t="str">
        <f t="shared" si="37"/>
        <v>Opinion</v>
      </c>
    </row>
    <row r="1175" spans="1:6" ht="15" customHeight="1">
      <c r="A1175" s="4" t="str">
        <f t="shared" si="36"/>
        <v>create (a1173:Citation{gid:'C03L024_OCI2', name:'우공24구_견해2인용', content:'Opinion'})</v>
      </c>
      <c r="B1175" s="7">
        <v>1173</v>
      </c>
      <c r="C1175" s="49" t="s">
        <v>20875</v>
      </c>
      <c r="D1175" t="s">
        <v>5834</v>
      </c>
      <c r="E1175" s="17" t="s">
        <v>231</v>
      </c>
      <c r="F1175" s="97" t="str">
        <f t="shared" si="37"/>
        <v>Opinion</v>
      </c>
    </row>
    <row r="1176" spans="1:6" ht="15" customHeight="1">
      <c r="A1176" s="4" t="str">
        <f t="shared" si="36"/>
        <v>create (a1174:Citation{gid:'C03L024_CCI1', name:'우공24구_교감1인용', content:'Collation'})</v>
      </c>
      <c r="B1176" s="7">
        <v>1174</v>
      </c>
      <c r="C1176" t="s">
        <v>5835</v>
      </c>
      <c r="D1176" t="s">
        <v>5836</v>
      </c>
      <c r="E1176" s="17" t="s">
        <v>231</v>
      </c>
      <c r="F1176" s="97" t="str">
        <f t="shared" si="37"/>
        <v>Collation</v>
      </c>
    </row>
    <row r="1177" spans="1:6" ht="15" customHeight="1">
      <c r="A1177" s="4" t="str">
        <f t="shared" si="36"/>
        <v>create (a1175:Citation{gid:'C03L024_CCI2', name:'우공24구_교감2인용', content:'Collation'})</v>
      </c>
      <c r="B1177" s="7">
        <v>1175</v>
      </c>
      <c r="C1177" t="s">
        <v>5837</v>
      </c>
      <c r="D1177" t="s">
        <v>5838</v>
      </c>
      <c r="E1177" s="17" t="s">
        <v>231</v>
      </c>
      <c r="F1177" s="97" t="str">
        <f t="shared" si="37"/>
        <v>Collation</v>
      </c>
    </row>
    <row r="1178" spans="1:6" ht="15" customHeight="1">
      <c r="A1178" s="4" t="str">
        <f t="shared" si="36"/>
        <v>create (a1176:Citation{gid:'C03L025_GCI1', name:'우공25구_훈고1인용', content:'Glossary'})</v>
      </c>
      <c r="B1178" s="7">
        <v>1176</v>
      </c>
      <c r="C1178" t="s">
        <v>5839</v>
      </c>
      <c r="D1178" t="s">
        <v>5840</v>
      </c>
      <c r="E1178" s="17" t="s">
        <v>231</v>
      </c>
      <c r="F1178" s="97" t="str">
        <f t="shared" si="37"/>
        <v>Glossary</v>
      </c>
    </row>
    <row r="1179" spans="1:6" ht="15" customHeight="1">
      <c r="A1179" s="4" t="str">
        <f t="shared" si="36"/>
        <v>create (a1177:Citation{gid:'C03L025_GCI2', name:'우공25구_훈고2인용', content:'Glossary'})</v>
      </c>
      <c r="B1179" s="7">
        <v>1177</v>
      </c>
      <c r="C1179" t="s">
        <v>5841</v>
      </c>
      <c r="D1179" t="s">
        <v>5842</v>
      </c>
      <c r="E1179" s="17" t="s">
        <v>231</v>
      </c>
      <c r="F1179" s="97" t="str">
        <f t="shared" si="37"/>
        <v>Glossary</v>
      </c>
    </row>
    <row r="1180" spans="1:6" ht="15" customHeight="1">
      <c r="A1180" s="4" t="str">
        <f t="shared" si="36"/>
        <v>create (a1178:Citation{gid:'C03L025_GCI3', name:'우공25구_훈고3인용', content:'Glossary'})</v>
      </c>
      <c r="B1180" s="7">
        <v>1178</v>
      </c>
      <c r="C1180" t="s">
        <v>5843</v>
      </c>
      <c r="D1180" t="s">
        <v>5844</v>
      </c>
      <c r="E1180" s="17" t="s">
        <v>231</v>
      </c>
      <c r="F1180" s="97" t="str">
        <f t="shared" si="37"/>
        <v>Glossary</v>
      </c>
    </row>
    <row r="1181" spans="1:6" ht="15" customHeight="1">
      <c r="A1181" s="4" t="str">
        <f t="shared" si="36"/>
        <v>create (a1179:Citation{gid:'C03L026_GCI1', name:'우공26구_훈고1인용', content:'Glossary'})</v>
      </c>
      <c r="B1181" s="7">
        <v>1179</v>
      </c>
      <c r="C1181" t="s">
        <v>5845</v>
      </c>
      <c r="D1181" t="s">
        <v>5846</v>
      </c>
      <c r="E1181" s="17" t="s">
        <v>231</v>
      </c>
      <c r="F1181" s="97" t="str">
        <f t="shared" si="37"/>
        <v>Glossary</v>
      </c>
    </row>
    <row r="1182" spans="1:6" ht="15" customHeight="1">
      <c r="A1182" s="4" t="str">
        <f t="shared" si="36"/>
        <v>create (a1180:Citation{gid:'C03L026_CCI1', name:'우공26구_교감1인용', content:'Collation'})</v>
      </c>
      <c r="B1182" s="7">
        <v>1180</v>
      </c>
      <c r="C1182" t="s">
        <v>5847</v>
      </c>
      <c r="D1182" t="s">
        <v>5848</v>
      </c>
      <c r="E1182" s="17" t="s">
        <v>231</v>
      </c>
      <c r="F1182" s="97" t="str">
        <f t="shared" si="37"/>
        <v>Collation</v>
      </c>
    </row>
    <row r="1183" spans="1:6" ht="15" customHeight="1">
      <c r="A1183" s="4" t="str">
        <f t="shared" si="36"/>
        <v>create (a1181:Citation{gid:'C03L027_GCI1', name:'우공27구_훈고1인용', content:'Glossary'})</v>
      </c>
      <c r="B1183" s="7">
        <v>1181</v>
      </c>
      <c r="C1183" t="s">
        <v>5849</v>
      </c>
      <c r="D1183" t="s">
        <v>5850</v>
      </c>
      <c r="E1183" s="17" t="s">
        <v>231</v>
      </c>
      <c r="F1183" s="97" t="str">
        <f t="shared" si="37"/>
        <v>Glossary</v>
      </c>
    </row>
    <row r="1184" spans="1:6" ht="15" customHeight="1">
      <c r="A1184" s="4" t="str">
        <f t="shared" si="36"/>
        <v>create (a1182:Citation{gid:'C03L027_GCI2', name:'우공27구_훈고2인용', content:'Glossary'})</v>
      </c>
      <c r="B1184" s="7">
        <v>1182</v>
      </c>
      <c r="C1184" t="s">
        <v>5851</v>
      </c>
      <c r="D1184" t="s">
        <v>5852</v>
      </c>
      <c r="E1184" s="17" t="s">
        <v>231</v>
      </c>
      <c r="F1184" s="97" t="str">
        <f t="shared" si="37"/>
        <v>Glossary</v>
      </c>
    </row>
    <row r="1185" spans="1:6" ht="15" customHeight="1">
      <c r="A1185" s="4" t="str">
        <f t="shared" si="36"/>
        <v>create (a1183:Citation{gid:'C03L027_GCI3', name:'우공27구_훈고3인용', content:'Glossary'})</v>
      </c>
      <c r="B1185" s="7">
        <v>1183</v>
      </c>
      <c r="C1185" t="s">
        <v>5853</v>
      </c>
      <c r="D1185" t="s">
        <v>5854</v>
      </c>
      <c r="E1185" s="17" t="s">
        <v>231</v>
      </c>
      <c r="F1185" s="97" t="str">
        <f t="shared" si="37"/>
        <v>Glossary</v>
      </c>
    </row>
    <row r="1186" spans="1:6" ht="15" customHeight="1">
      <c r="A1186" s="4" t="str">
        <f t="shared" si="36"/>
        <v>create (a1184:Citation{gid:'C03L027_GCI4', name:'우공27구_훈고4인용', content:'Glossary'})</v>
      </c>
      <c r="B1186" s="7">
        <v>1184</v>
      </c>
      <c r="C1186" t="s">
        <v>5855</v>
      </c>
      <c r="D1186" t="s">
        <v>5856</v>
      </c>
      <c r="E1186" s="17" t="s">
        <v>231</v>
      </c>
      <c r="F1186" s="97" t="str">
        <f t="shared" si="37"/>
        <v>Glossary</v>
      </c>
    </row>
    <row r="1187" spans="1:6" ht="15" customHeight="1">
      <c r="A1187" s="4" t="str">
        <f t="shared" si="36"/>
        <v>create (a1185:Citation{gid:'C03L027_GCI5', name:'우공27구_훈고5인용', content:'Glossary'})</v>
      </c>
      <c r="B1187" s="7">
        <v>1185</v>
      </c>
      <c r="C1187" t="s">
        <v>5857</v>
      </c>
      <c r="D1187" t="s">
        <v>5858</v>
      </c>
      <c r="E1187" s="17" t="s">
        <v>231</v>
      </c>
      <c r="F1187" s="97" t="str">
        <f t="shared" si="37"/>
        <v>Glossary</v>
      </c>
    </row>
    <row r="1188" spans="1:6" ht="15" customHeight="1">
      <c r="A1188" s="4" t="str">
        <f t="shared" si="36"/>
        <v>create (a1186:Citation{gid:'C03L027_CCI1', name:'우공27구_교감1인용', content:'Collation'})</v>
      </c>
      <c r="B1188" s="7">
        <v>1186</v>
      </c>
      <c r="C1188" t="s">
        <v>5859</v>
      </c>
      <c r="D1188" t="s">
        <v>5860</v>
      </c>
      <c r="E1188" s="17" t="s">
        <v>231</v>
      </c>
      <c r="F1188" s="97" t="str">
        <f t="shared" si="37"/>
        <v>Collation</v>
      </c>
    </row>
    <row r="1189" spans="1:6" ht="15" customHeight="1">
      <c r="A1189" s="4" t="str">
        <f t="shared" si="36"/>
        <v>create (a1187:Citation{gid:'C03L027_CCI2', name:'우공27구_교감2인용', content:'Collation'})</v>
      </c>
      <c r="B1189" s="7">
        <v>1187</v>
      </c>
      <c r="C1189" t="s">
        <v>5861</v>
      </c>
      <c r="D1189" t="s">
        <v>5862</v>
      </c>
      <c r="E1189" s="17" t="s">
        <v>231</v>
      </c>
      <c r="F1189" s="97" t="str">
        <f t="shared" si="37"/>
        <v>Collation</v>
      </c>
    </row>
    <row r="1190" spans="1:6" ht="15" customHeight="1">
      <c r="A1190" s="4" t="str">
        <f t="shared" si="36"/>
        <v>create (a1188:Citation{gid:'C03L027_CCI3', name:'우공27구_교감3인용', content:'Collation'})</v>
      </c>
      <c r="B1190" s="7">
        <v>1188</v>
      </c>
      <c r="C1190" t="s">
        <v>5863</v>
      </c>
      <c r="D1190" t="s">
        <v>5864</v>
      </c>
      <c r="E1190" s="17" t="s">
        <v>231</v>
      </c>
      <c r="F1190" s="97" t="str">
        <f t="shared" si="37"/>
        <v>Collation</v>
      </c>
    </row>
    <row r="1191" spans="1:6" ht="15" customHeight="1">
      <c r="A1191" s="4" t="str">
        <f t="shared" si="36"/>
        <v>create (a1189:Citation{gid:'C03L028_GCI1', name:'우공28구_훈고1인용', content:'Glossary'})</v>
      </c>
      <c r="B1191" s="7">
        <v>1189</v>
      </c>
      <c r="C1191" t="s">
        <v>5865</v>
      </c>
      <c r="D1191" t="s">
        <v>5866</v>
      </c>
      <c r="E1191" s="17" t="s">
        <v>231</v>
      </c>
      <c r="F1191" s="97" t="str">
        <f t="shared" si="37"/>
        <v>Glossary</v>
      </c>
    </row>
    <row r="1192" spans="1:6" ht="15" customHeight="1">
      <c r="A1192" s="4" t="str">
        <f t="shared" si="36"/>
        <v>create (a1190:Citation{gid:'C03L028_GCI2', name:'우공28구_훈고2인용', content:'Glossary'})</v>
      </c>
      <c r="B1192" s="7">
        <v>1190</v>
      </c>
      <c r="C1192" t="s">
        <v>5867</v>
      </c>
      <c r="D1192" t="s">
        <v>5868</v>
      </c>
      <c r="E1192" s="17" t="s">
        <v>231</v>
      </c>
      <c r="F1192" s="97" t="str">
        <f t="shared" si="37"/>
        <v>Glossary</v>
      </c>
    </row>
    <row r="1193" spans="1:6" ht="15" customHeight="1">
      <c r="A1193" s="4" t="str">
        <f t="shared" si="36"/>
        <v>create (a1191:Citation{gid:'C03L028_GCI3', name:'우공28구_훈고3인용', content:'Glossary'})</v>
      </c>
      <c r="B1193" s="7">
        <v>1191</v>
      </c>
      <c r="C1193" t="s">
        <v>5869</v>
      </c>
      <c r="D1193" t="s">
        <v>5870</v>
      </c>
      <c r="E1193" s="17" t="s">
        <v>231</v>
      </c>
      <c r="F1193" s="97" t="str">
        <f t="shared" si="37"/>
        <v>Glossary</v>
      </c>
    </row>
    <row r="1194" spans="1:6" ht="15" customHeight="1">
      <c r="A1194" s="4" t="str">
        <f t="shared" si="36"/>
        <v>create (a1192:Citation{gid:'C03L028_GCI4', name:'우공28구_훈고4인용', content:'Glossary'})</v>
      </c>
      <c r="B1194" s="7">
        <v>1192</v>
      </c>
      <c r="C1194" t="s">
        <v>5871</v>
      </c>
      <c r="D1194" t="s">
        <v>5872</v>
      </c>
      <c r="E1194" s="17" t="s">
        <v>231</v>
      </c>
      <c r="F1194" s="97" t="str">
        <f t="shared" si="37"/>
        <v>Glossary</v>
      </c>
    </row>
    <row r="1195" spans="1:6" ht="15" customHeight="1">
      <c r="A1195" s="4" t="str">
        <f t="shared" si="36"/>
        <v>create (a1193:Citation{gid:'C03L028_CCI1', name:'우공28구_교감1인용', content:'Collation'})</v>
      </c>
      <c r="B1195" s="7">
        <v>1193</v>
      </c>
      <c r="C1195" t="s">
        <v>5873</v>
      </c>
      <c r="D1195" t="s">
        <v>5874</v>
      </c>
      <c r="E1195" s="17" t="s">
        <v>231</v>
      </c>
      <c r="F1195" s="97" t="str">
        <f t="shared" si="37"/>
        <v>Collation</v>
      </c>
    </row>
    <row r="1196" spans="1:6" ht="15" customHeight="1">
      <c r="A1196" s="4" t="str">
        <f t="shared" si="36"/>
        <v>create (a1194:Citation{gid:'C03L028_CCI2', name:'우공28구_교감2인용', content:'Collation'})</v>
      </c>
      <c r="B1196" s="7">
        <v>1194</v>
      </c>
      <c r="C1196" t="s">
        <v>5875</v>
      </c>
      <c r="D1196" t="s">
        <v>5876</v>
      </c>
      <c r="E1196" s="17" t="s">
        <v>231</v>
      </c>
      <c r="F1196" s="97" t="str">
        <f t="shared" si="37"/>
        <v>Collation</v>
      </c>
    </row>
    <row r="1197" spans="1:6" ht="15" customHeight="1">
      <c r="A1197" s="4" t="str">
        <f t="shared" si="36"/>
        <v>create (a1195:Citation{gid:'C03L028_CCI3', name:'우공28구_교감3인용', content:'Collation'})</v>
      </c>
      <c r="B1197" s="7">
        <v>1195</v>
      </c>
      <c r="C1197" t="s">
        <v>5877</v>
      </c>
      <c r="D1197" t="s">
        <v>5878</v>
      </c>
      <c r="E1197" s="17" t="s">
        <v>231</v>
      </c>
      <c r="F1197" s="97" t="str">
        <f t="shared" si="37"/>
        <v>Collation</v>
      </c>
    </row>
    <row r="1198" spans="1:6" ht="15" customHeight="1">
      <c r="A1198" s="4" t="str">
        <f t="shared" si="36"/>
        <v>create (a1196:Citation{gid:'C03L028_CCI4', name:'우공28구_교감4인용', content:'Collation'})</v>
      </c>
      <c r="B1198" s="7">
        <v>1196</v>
      </c>
      <c r="C1198" t="s">
        <v>5879</v>
      </c>
      <c r="D1198" t="s">
        <v>5880</v>
      </c>
      <c r="E1198" s="17" t="s">
        <v>231</v>
      </c>
      <c r="F1198" s="97" t="str">
        <f t="shared" si="37"/>
        <v>Collation</v>
      </c>
    </row>
    <row r="1199" spans="1:6" ht="15" customHeight="1">
      <c r="A1199" s="4" t="str">
        <f t="shared" si="36"/>
        <v>create (a1197:Citation{gid:'C03L028_CCI5', name:'우공28구_교감5인용', content:'Collation'})</v>
      </c>
      <c r="B1199" s="7">
        <v>1197</v>
      </c>
      <c r="C1199" t="s">
        <v>5881</v>
      </c>
      <c r="D1199" t="s">
        <v>5882</v>
      </c>
      <c r="E1199" s="17" t="s">
        <v>231</v>
      </c>
      <c r="F1199" s="97" t="str">
        <f t="shared" si="37"/>
        <v>Collation</v>
      </c>
    </row>
    <row r="1200" spans="1:6" ht="15" customHeight="1">
      <c r="A1200" s="4" t="str">
        <f t="shared" si="36"/>
        <v>create (a1198:Citation{gid:'C03L029_GCI1', name:'우공29구_훈고1인용', content:'Glossary'})</v>
      </c>
      <c r="B1200" s="7">
        <v>1198</v>
      </c>
      <c r="C1200" t="s">
        <v>5883</v>
      </c>
      <c r="D1200" t="s">
        <v>5884</v>
      </c>
      <c r="E1200" s="17" t="s">
        <v>231</v>
      </c>
      <c r="F1200" s="97" t="str">
        <f t="shared" si="37"/>
        <v>Glossary</v>
      </c>
    </row>
    <row r="1201" spans="1:6" ht="15" customHeight="1">
      <c r="A1201" s="4" t="str">
        <f t="shared" si="36"/>
        <v>create (a1199:Citation{gid:'C03L029_GCI2', name:'우공29구_훈고2인용', content:'Glossary'})</v>
      </c>
      <c r="B1201" s="7">
        <v>1199</v>
      </c>
      <c r="C1201" t="s">
        <v>5885</v>
      </c>
      <c r="D1201" t="s">
        <v>5886</v>
      </c>
      <c r="E1201" s="17" t="s">
        <v>231</v>
      </c>
      <c r="F1201" s="97" t="str">
        <f t="shared" si="37"/>
        <v>Glossary</v>
      </c>
    </row>
    <row r="1202" spans="1:6" ht="15" customHeight="1">
      <c r="A1202" s="4" t="str">
        <f t="shared" si="36"/>
        <v>create (a1200:Citation{gid:'C03L030_GCI1', name:'우공30구_훈고1인용', content:'Glossary'})</v>
      </c>
      <c r="B1202" s="7">
        <v>1200</v>
      </c>
      <c r="C1202" t="s">
        <v>5887</v>
      </c>
      <c r="D1202" t="s">
        <v>5888</v>
      </c>
      <c r="E1202" s="17" t="s">
        <v>231</v>
      </c>
      <c r="F1202" s="97" t="str">
        <f t="shared" si="37"/>
        <v>Glossary</v>
      </c>
    </row>
    <row r="1203" spans="1:6" ht="15" customHeight="1">
      <c r="A1203" s="4" t="str">
        <f t="shared" si="36"/>
        <v>create (a1201:Citation{gid:'C03L030_GCI2', name:'우공30구_훈고2인용', content:'Glossary'})</v>
      </c>
      <c r="B1203" s="7">
        <v>1201</v>
      </c>
      <c r="C1203" t="s">
        <v>5889</v>
      </c>
      <c r="D1203" t="s">
        <v>5890</v>
      </c>
      <c r="E1203" s="17" t="s">
        <v>231</v>
      </c>
      <c r="F1203" s="97" t="str">
        <f t="shared" si="37"/>
        <v>Glossary</v>
      </c>
    </row>
    <row r="1204" spans="1:6" ht="15" customHeight="1">
      <c r="A1204" s="4" t="str">
        <f t="shared" si="36"/>
        <v>create (a1202:Citation{gid:'C03L031_GCI1', name:'우공31구_훈고1인용', content:'Glossary'})</v>
      </c>
      <c r="B1204" s="7">
        <v>1202</v>
      </c>
      <c r="C1204" t="s">
        <v>5891</v>
      </c>
      <c r="D1204" t="s">
        <v>5892</v>
      </c>
      <c r="E1204" s="17" t="s">
        <v>231</v>
      </c>
      <c r="F1204" s="97" t="str">
        <f t="shared" si="37"/>
        <v>Glossary</v>
      </c>
    </row>
    <row r="1205" spans="1:6" ht="15" customHeight="1">
      <c r="A1205" s="4" t="str">
        <f t="shared" si="36"/>
        <v>create (a1203:Citation{gid:'C03L031_GCI2', name:'우공31구_훈고2인용', content:'Glossary'})</v>
      </c>
      <c r="B1205" s="7">
        <v>1203</v>
      </c>
      <c r="C1205" t="s">
        <v>5893</v>
      </c>
      <c r="D1205" t="s">
        <v>5894</v>
      </c>
      <c r="E1205" s="17" t="s">
        <v>231</v>
      </c>
      <c r="F1205" s="97" t="str">
        <f t="shared" si="37"/>
        <v>Glossary</v>
      </c>
    </row>
    <row r="1206" spans="1:6" ht="15" customHeight="1">
      <c r="A1206" s="4" t="str">
        <f t="shared" si="36"/>
        <v>create (a1204:Citation{gid:'C03L031_GCI3', name:'우공31구_훈고3인용', content:'Glossary'})</v>
      </c>
      <c r="B1206" s="7">
        <v>1204</v>
      </c>
      <c r="C1206" t="s">
        <v>5895</v>
      </c>
      <c r="D1206" t="s">
        <v>5896</v>
      </c>
      <c r="E1206" s="17" t="s">
        <v>231</v>
      </c>
      <c r="F1206" s="97" t="str">
        <f t="shared" si="37"/>
        <v>Glossary</v>
      </c>
    </row>
    <row r="1207" spans="1:6" ht="15" customHeight="1">
      <c r="A1207" s="4" t="str">
        <f t="shared" si="36"/>
        <v>create (a1205:Citation{gid:'C03L032_GCI1', name:'우공32구_훈고1인용', content:'Glossary'})</v>
      </c>
      <c r="B1207" s="7">
        <v>1205</v>
      </c>
      <c r="C1207" t="s">
        <v>5897</v>
      </c>
      <c r="D1207" t="s">
        <v>5898</v>
      </c>
      <c r="E1207" s="17" t="s">
        <v>231</v>
      </c>
      <c r="F1207" s="97" t="str">
        <f t="shared" si="37"/>
        <v>Glossary</v>
      </c>
    </row>
    <row r="1208" spans="1:6" ht="15" customHeight="1">
      <c r="A1208" s="4" t="str">
        <f t="shared" si="36"/>
        <v>create (a1206:Citation{gid:'C03L032_GCI2', name:'우공32구_훈고2인용', content:'Glossary'})</v>
      </c>
      <c r="B1208" s="7">
        <v>1206</v>
      </c>
      <c r="C1208" t="s">
        <v>5899</v>
      </c>
      <c r="D1208" t="s">
        <v>5900</v>
      </c>
      <c r="E1208" s="17" t="s">
        <v>231</v>
      </c>
      <c r="F1208" s="97" t="str">
        <f t="shared" si="37"/>
        <v>Glossary</v>
      </c>
    </row>
    <row r="1209" spans="1:6" ht="15" customHeight="1">
      <c r="A1209" s="4" t="str">
        <f t="shared" si="36"/>
        <v>create (a1207:Citation{gid:'C03L032_CCI1', name:'우공32구_교감1인용', content:'Collation'})</v>
      </c>
      <c r="B1209" s="7">
        <v>1207</v>
      </c>
      <c r="C1209" t="s">
        <v>5901</v>
      </c>
      <c r="D1209" t="s">
        <v>5902</v>
      </c>
      <c r="E1209" s="17" t="s">
        <v>231</v>
      </c>
      <c r="F1209" s="97" t="str">
        <f t="shared" si="37"/>
        <v>Collation</v>
      </c>
    </row>
    <row r="1210" spans="1:6" ht="15" customHeight="1">
      <c r="A1210" s="4" t="str">
        <f t="shared" si="36"/>
        <v>create (a1208:Citation{gid:'C03L032_CCI2', name:'우공32구_교감2인용', content:'Collation'})</v>
      </c>
      <c r="B1210" s="7">
        <v>1208</v>
      </c>
      <c r="C1210" t="s">
        <v>5903</v>
      </c>
      <c r="D1210" t="s">
        <v>5904</v>
      </c>
      <c r="E1210" s="17" t="s">
        <v>231</v>
      </c>
      <c r="F1210" s="97" t="str">
        <f t="shared" si="37"/>
        <v>Collation</v>
      </c>
    </row>
    <row r="1211" spans="1:6" ht="15" customHeight="1">
      <c r="A1211" s="4" t="str">
        <f t="shared" si="36"/>
        <v>create (a1209:Citation{gid:'C03L033_GCI1', name:'우공33구_훈고1인용', content:'Glossary'})</v>
      </c>
      <c r="B1211" s="7">
        <v>1209</v>
      </c>
      <c r="C1211" t="s">
        <v>5905</v>
      </c>
      <c r="D1211" t="s">
        <v>5906</v>
      </c>
      <c r="E1211" s="17" t="s">
        <v>231</v>
      </c>
      <c r="F1211" s="97" t="str">
        <f t="shared" si="37"/>
        <v>Glossary</v>
      </c>
    </row>
    <row r="1212" spans="1:6" ht="15" customHeight="1">
      <c r="A1212" s="4" t="str">
        <f t="shared" si="36"/>
        <v>create (a1210:Citation{gid:'C03L033_GCI2', name:'우공33구_훈고2인용', content:'Glossary'})</v>
      </c>
      <c r="B1212" s="7">
        <v>1210</v>
      </c>
      <c r="C1212" t="s">
        <v>5907</v>
      </c>
      <c r="D1212" t="s">
        <v>5908</v>
      </c>
      <c r="E1212" s="17" t="s">
        <v>231</v>
      </c>
      <c r="F1212" s="97" t="str">
        <f t="shared" si="37"/>
        <v>Glossary</v>
      </c>
    </row>
    <row r="1213" spans="1:6" ht="15" customHeight="1">
      <c r="A1213" s="4" t="str">
        <f t="shared" si="36"/>
        <v>create (a1211:Citation{gid:'C03L033_CCI1', name:'우공33구_교감1인용', content:'Collation'})</v>
      </c>
      <c r="B1213" s="7">
        <v>1211</v>
      </c>
      <c r="C1213" t="s">
        <v>5909</v>
      </c>
      <c r="D1213" t="s">
        <v>5910</v>
      </c>
      <c r="E1213" s="17" t="s">
        <v>231</v>
      </c>
      <c r="F1213" s="97" t="str">
        <f t="shared" si="37"/>
        <v>Collation</v>
      </c>
    </row>
    <row r="1214" spans="1:6" ht="15" customHeight="1">
      <c r="A1214" s="4" t="str">
        <f t="shared" si="36"/>
        <v>create (a1212:Citation{gid:'C03L034_GCI1', name:'우공34구_훈고1인용', content:'Glossary'})</v>
      </c>
      <c r="B1214" s="7">
        <v>1212</v>
      </c>
      <c r="C1214" t="s">
        <v>5911</v>
      </c>
      <c r="D1214" t="s">
        <v>5912</v>
      </c>
      <c r="E1214" s="17" t="s">
        <v>231</v>
      </c>
      <c r="F1214" s="97" t="str">
        <f t="shared" si="37"/>
        <v>Glossary</v>
      </c>
    </row>
    <row r="1215" spans="1:6" ht="15" customHeight="1">
      <c r="A1215" s="4" t="str">
        <f t="shared" si="36"/>
        <v>create (a1213:Citation{gid:'C03L034_GCI2', name:'우공34구_훈고2인용', content:'Glossary'})</v>
      </c>
      <c r="B1215" s="7">
        <v>1213</v>
      </c>
      <c r="C1215" t="s">
        <v>5913</v>
      </c>
      <c r="D1215" t="s">
        <v>5914</v>
      </c>
      <c r="E1215" s="17" t="s">
        <v>231</v>
      </c>
      <c r="F1215" s="97" t="str">
        <f t="shared" si="37"/>
        <v>Glossary</v>
      </c>
    </row>
    <row r="1216" spans="1:6" ht="15" customHeight="1">
      <c r="A1216" s="4" t="str">
        <f t="shared" si="36"/>
        <v>create (a1214:Citation{gid:'C03L034_GCI3', name:'우공34구_훈고3인용', content:'Glossary'})</v>
      </c>
      <c r="B1216" s="7">
        <v>1214</v>
      </c>
      <c r="C1216" t="s">
        <v>5915</v>
      </c>
      <c r="D1216" t="s">
        <v>5916</v>
      </c>
      <c r="E1216" s="17" t="s">
        <v>231</v>
      </c>
      <c r="F1216" s="97" t="str">
        <f t="shared" si="37"/>
        <v>Glossary</v>
      </c>
    </row>
    <row r="1217" spans="1:6" ht="15" customHeight="1">
      <c r="A1217" s="4" t="str">
        <f t="shared" si="36"/>
        <v>create (a1215:Citation{gid:'C03L034_GCI4', name:'우공34구_훈고4인용', content:'Glossary'})</v>
      </c>
      <c r="B1217" s="7">
        <v>1215</v>
      </c>
      <c r="C1217" t="s">
        <v>5917</v>
      </c>
      <c r="D1217" t="s">
        <v>5918</v>
      </c>
      <c r="E1217" s="17" t="s">
        <v>231</v>
      </c>
      <c r="F1217" s="97" t="str">
        <f t="shared" si="37"/>
        <v>Glossary</v>
      </c>
    </row>
    <row r="1218" spans="1:6" ht="15" customHeight="1">
      <c r="A1218" s="4" t="str">
        <f t="shared" si="36"/>
        <v>create (a1216:Citation{gid:'C03L035_GCI1', name:'우공35구_훈고1인용', content:'Glossary'})</v>
      </c>
      <c r="B1218" s="7">
        <v>1216</v>
      </c>
      <c r="C1218" t="s">
        <v>5919</v>
      </c>
      <c r="D1218" t="s">
        <v>5920</v>
      </c>
      <c r="E1218" s="17" t="s">
        <v>231</v>
      </c>
      <c r="F1218" s="97" t="str">
        <f t="shared" si="37"/>
        <v>Glossary</v>
      </c>
    </row>
    <row r="1219" spans="1:6" ht="15" customHeight="1">
      <c r="A1219" s="4" t="str">
        <f t="shared" si="36"/>
        <v>create (a1217:Citation{gid:'C03L035_GCI2', name:'우공35구_훈고2인용', content:'Glossary'})</v>
      </c>
      <c r="B1219" s="7">
        <v>1217</v>
      </c>
      <c r="C1219" t="s">
        <v>5921</v>
      </c>
      <c r="D1219" t="s">
        <v>5922</v>
      </c>
      <c r="E1219" s="17" t="s">
        <v>231</v>
      </c>
      <c r="F1219" s="97" t="str">
        <f t="shared" si="37"/>
        <v>Glossary</v>
      </c>
    </row>
    <row r="1220" spans="1:6" ht="15" customHeight="1">
      <c r="A1220" s="4" t="str">
        <f t="shared" ref="A1220:A1283" si="38">"create (a"&amp;B1220&amp;":"&amp;E1220&amp;"{gid:'"&amp;C1220&amp;"', name:'"&amp;D1220&amp;"', content:'"&amp;F1220&amp;"'})"</f>
        <v>create (a1218:Citation{gid:'C03L036_GCI1', name:'우공36구_훈고1인용', content:'Glossary'})</v>
      </c>
      <c r="B1220" s="7">
        <v>1218</v>
      </c>
      <c r="C1220" t="s">
        <v>5923</v>
      </c>
      <c r="D1220" t="s">
        <v>5924</v>
      </c>
      <c r="E1220" s="17" t="s">
        <v>231</v>
      </c>
      <c r="F1220" s="97" t="str">
        <f t="shared" si="37"/>
        <v>Glossary</v>
      </c>
    </row>
    <row r="1221" spans="1:6" ht="15" customHeight="1">
      <c r="A1221" s="4" t="str">
        <f t="shared" si="38"/>
        <v>create (a1219:Citation{gid:'C03L036_GCI2', name:'우공36구_훈고2인용', content:'Glossary'})</v>
      </c>
      <c r="B1221" s="7">
        <v>1219</v>
      </c>
      <c r="C1221" t="s">
        <v>5925</v>
      </c>
      <c r="D1221" t="s">
        <v>5926</v>
      </c>
      <c r="E1221" s="17" t="s">
        <v>231</v>
      </c>
      <c r="F1221" s="97" t="str">
        <f t="shared" si="37"/>
        <v>Glossary</v>
      </c>
    </row>
    <row r="1222" spans="1:6" ht="15" customHeight="1">
      <c r="A1222" s="4" t="str">
        <f t="shared" si="38"/>
        <v>create (a1220:Citation{gid:'C03L036_GCI3', name:'우공36구_훈고3인용', content:'Glossary'})</v>
      </c>
      <c r="B1222" s="7">
        <v>1220</v>
      </c>
      <c r="C1222" t="s">
        <v>5927</v>
      </c>
      <c r="D1222" t="s">
        <v>5928</v>
      </c>
      <c r="E1222" s="17" t="s">
        <v>231</v>
      </c>
      <c r="F1222" s="97" t="str">
        <f t="shared" si="37"/>
        <v>Glossary</v>
      </c>
    </row>
    <row r="1223" spans="1:6" ht="15" customHeight="1">
      <c r="A1223" s="4" t="str">
        <f t="shared" si="38"/>
        <v>create (a1221:Citation{gid:'C03L036_CCI1', name:'우공36구_교감1인용', content:'Collation'})</v>
      </c>
      <c r="B1223" s="7">
        <v>1221</v>
      </c>
      <c r="C1223" t="s">
        <v>5929</v>
      </c>
      <c r="D1223" t="s">
        <v>5930</v>
      </c>
      <c r="E1223" s="17" t="s">
        <v>231</v>
      </c>
      <c r="F1223" s="97" t="str">
        <f t="shared" si="37"/>
        <v>Collation</v>
      </c>
    </row>
    <row r="1224" spans="1:6" ht="15" customHeight="1">
      <c r="A1224" s="4" t="str">
        <f t="shared" si="38"/>
        <v>create (a1222:Citation{gid:'C03L037_GCI1', name:'우공37구_훈고1인용', content:'Glossary'})</v>
      </c>
      <c r="B1224" s="7">
        <v>1222</v>
      </c>
      <c r="C1224" t="s">
        <v>5931</v>
      </c>
      <c r="D1224" t="s">
        <v>5932</v>
      </c>
      <c r="E1224" s="17" t="s">
        <v>231</v>
      </c>
      <c r="F1224" s="97" t="str">
        <f t="shared" si="37"/>
        <v>Glossary</v>
      </c>
    </row>
    <row r="1225" spans="1:6" ht="15" customHeight="1">
      <c r="A1225" s="4" t="str">
        <f t="shared" si="38"/>
        <v>create (a1223:Citation{gid:'C03L037_GCI2', name:'우공37구_훈고2인용', content:'Glossary'})</v>
      </c>
      <c r="B1225" s="7">
        <v>1223</v>
      </c>
      <c r="C1225" t="s">
        <v>5933</v>
      </c>
      <c r="D1225" t="s">
        <v>5934</v>
      </c>
      <c r="E1225" s="17" t="s">
        <v>231</v>
      </c>
      <c r="F1225" s="97" t="str">
        <f t="shared" si="37"/>
        <v>Glossary</v>
      </c>
    </row>
    <row r="1226" spans="1:6" ht="15" customHeight="1">
      <c r="A1226" s="4" t="str">
        <f t="shared" si="38"/>
        <v>create (a1224:Citation{gid:'C03L037_GCI3', name:'우공37구_훈고3인용', content:'Glossary'})</v>
      </c>
      <c r="B1226" s="7">
        <v>1224</v>
      </c>
      <c r="C1226" t="s">
        <v>5935</v>
      </c>
      <c r="D1226" t="s">
        <v>5936</v>
      </c>
      <c r="E1226" s="17" t="s">
        <v>231</v>
      </c>
      <c r="F1226" s="97" t="str">
        <f t="shared" ref="F1226:F1289" si="39">IF(ISNUMBER(SEARCH("GCI", C1226)), "Glossary", IF(ISNUMBER(SEARCH("CCI", C1226)), "Collation", IF(ISNUMBER(SEARCH("OCI", C1226)), "Opinion", "")))</f>
        <v>Glossary</v>
      </c>
    </row>
    <row r="1227" spans="1:6" ht="15" customHeight="1">
      <c r="A1227" s="4" t="str">
        <f t="shared" si="38"/>
        <v>create (a1225:Citation{gid:'C03L037_CCI1', name:'우공37구_교감1인용', content:'Collation'})</v>
      </c>
      <c r="B1227" s="7">
        <v>1225</v>
      </c>
      <c r="C1227" t="s">
        <v>5937</v>
      </c>
      <c r="D1227" t="s">
        <v>5938</v>
      </c>
      <c r="E1227" s="17" t="s">
        <v>231</v>
      </c>
      <c r="F1227" s="97" t="str">
        <f t="shared" si="39"/>
        <v>Collation</v>
      </c>
    </row>
    <row r="1228" spans="1:6" ht="15" customHeight="1">
      <c r="A1228" s="4" t="str">
        <f t="shared" si="38"/>
        <v>create (a1226:Citation{gid:'C03L037_CCI2', name:'우공37구_교감2인용', content:'Collation'})</v>
      </c>
      <c r="B1228" s="7">
        <v>1226</v>
      </c>
      <c r="C1228" t="s">
        <v>5939</v>
      </c>
      <c r="D1228" t="s">
        <v>5940</v>
      </c>
      <c r="E1228" s="17" t="s">
        <v>231</v>
      </c>
      <c r="F1228" s="97" t="str">
        <f t="shared" si="39"/>
        <v>Collation</v>
      </c>
    </row>
    <row r="1229" spans="1:6" ht="15" customHeight="1">
      <c r="A1229" s="4" t="str">
        <f t="shared" si="38"/>
        <v>create (a1227:Citation{gid:'C03L038_GCI1', name:'우공38구_훈고1인용', content:'Glossary'})</v>
      </c>
      <c r="B1229" s="7">
        <v>1227</v>
      </c>
      <c r="C1229" t="s">
        <v>5941</v>
      </c>
      <c r="D1229" t="s">
        <v>5942</v>
      </c>
      <c r="E1229" s="17" t="s">
        <v>231</v>
      </c>
      <c r="F1229" s="97" t="str">
        <f t="shared" si="39"/>
        <v>Glossary</v>
      </c>
    </row>
    <row r="1230" spans="1:6" ht="15" customHeight="1">
      <c r="A1230" s="4" t="str">
        <f t="shared" si="38"/>
        <v>create (a1228:Citation{gid:'C03L038_GCI2', name:'우공38구_훈고2인용', content:'Glossary'})</v>
      </c>
      <c r="B1230" s="7">
        <v>1228</v>
      </c>
      <c r="C1230" t="s">
        <v>5943</v>
      </c>
      <c r="D1230" t="s">
        <v>5944</v>
      </c>
      <c r="E1230" s="17" t="s">
        <v>231</v>
      </c>
      <c r="F1230" s="97" t="str">
        <f t="shared" si="39"/>
        <v>Glossary</v>
      </c>
    </row>
    <row r="1231" spans="1:6" ht="15" customHeight="1">
      <c r="A1231" s="4" t="str">
        <f t="shared" si="38"/>
        <v>create (a1229:Citation{gid:'C03L038_CCI1', name:'우공38구_교감1인용', content:'Collation'})</v>
      </c>
      <c r="B1231" s="7">
        <v>1229</v>
      </c>
      <c r="C1231" t="s">
        <v>5945</v>
      </c>
      <c r="D1231" t="s">
        <v>5946</v>
      </c>
      <c r="E1231" s="17" t="s">
        <v>231</v>
      </c>
      <c r="F1231" s="97" t="str">
        <f t="shared" si="39"/>
        <v>Collation</v>
      </c>
    </row>
    <row r="1232" spans="1:6" ht="15" customHeight="1">
      <c r="A1232" s="4" t="str">
        <f t="shared" si="38"/>
        <v>create (a1230:Citation{gid:'C03L039_GCI1', name:'우공39구_훈고1인용', content:'Glossary'})</v>
      </c>
      <c r="B1232" s="7">
        <v>1230</v>
      </c>
      <c r="C1232" t="s">
        <v>5947</v>
      </c>
      <c r="D1232" t="s">
        <v>5948</v>
      </c>
      <c r="E1232" s="17" t="s">
        <v>231</v>
      </c>
      <c r="F1232" s="97" t="str">
        <f t="shared" si="39"/>
        <v>Glossary</v>
      </c>
    </row>
    <row r="1233" spans="1:6" ht="15" customHeight="1">
      <c r="A1233" s="4" t="str">
        <f t="shared" si="38"/>
        <v>create (a1231:Citation{gid:'C03L039_CCI1', name:'우공39구_교감1인용', content:'Collation'})</v>
      </c>
      <c r="B1233" s="7">
        <v>1231</v>
      </c>
      <c r="C1233" t="s">
        <v>5949</v>
      </c>
      <c r="D1233" t="s">
        <v>5950</v>
      </c>
      <c r="E1233" s="17" t="s">
        <v>231</v>
      </c>
      <c r="F1233" s="97" t="str">
        <f t="shared" si="39"/>
        <v>Collation</v>
      </c>
    </row>
    <row r="1234" spans="1:6" ht="15" customHeight="1">
      <c r="A1234" s="4" t="str">
        <f t="shared" si="38"/>
        <v>create (a1232:Citation{gid:'C03L040_GCI1', name:'우공40구_훈고1인용', content:'Glossary'})</v>
      </c>
      <c r="B1234" s="7">
        <v>1232</v>
      </c>
      <c r="C1234" t="s">
        <v>5951</v>
      </c>
      <c r="D1234" t="s">
        <v>5952</v>
      </c>
      <c r="E1234" s="17" t="s">
        <v>231</v>
      </c>
      <c r="F1234" s="97" t="str">
        <f t="shared" si="39"/>
        <v>Glossary</v>
      </c>
    </row>
    <row r="1235" spans="1:6" ht="15" customHeight="1">
      <c r="A1235" s="4" t="str">
        <f t="shared" si="38"/>
        <v>create (a1233:Citation{gid:'C03L040_GCI2', name:'우공40구_훈고2인용', content:'Glossary'})</v>
      </c>
      <c r="B1235" s="7">
        <v>1233</v>
      </c>
      <c r="C1235" t="s">
        <v>5953</v>
      </c>
      <c r="D1235" t="s">
        <v>5954</v>
      </c>
      <c r="E1235" s="17" t="s">
        <v>231</v>
      </c>
      <c r="F1235" s="97" t="str">
        <f t="shared" si="39"/>
        <v>Glossary</v>
      </c>
    </row>
    <row r="1236" spans="1:6" ht="15" customHeight="1">
      <c r="A1236" s="4" t="str">
        <f t="shared" si="38"/>
        <v>create (a1234:Citation{gid:'C03L040_GCI3', name:'우공40구_훈고3인용', content:'Glossary'})</v>
      </c>
      <c r="B1236" s="7">
        <v>1234</v>
      </c>
      <c r="C1236" t="s">
        <v>5955</v>
      </c>
      <c r="D1236" t="s">
        <v>5956</v>
      </c>
      <c r="E1236" s="17" t="s">
        <v>231</v>
      </c>
      <c r="F1236" s="97" t="str">
        <f t="shared" si="39"/>
        <v>Glossary</v>
      </c>
    </row>
    <row r="1237" spans="1:6" ht="15" customHeight="1">
      <c r="A1237" s="4" t="str">
        <f t="shared" si="38"/>
        <v>create (a1235:Citation{gid:'C03L040_GCI4', name:'우공40구_훈고4인용', content:'Glossary'})</v>
      </c>
      <c r="B1237" s="7">
        <v>1235</v>
      </c>
      <c r="C1237" t="s">
        <v>5957</v>
      </c>
      <c r="D1237" t="s">
        <v>5958</v>
      </c>
      <c r="E1237" s="17" t="s">
        <v>231</v>
      </c>
      <c r="F1237" s="97" t="str">
        <f t="shared" si="39"/>
        <v>Glossary</v>
      </c>
    </row>
    <row r="1238" spans="1:6" ht="15" customHeight="1">
      <c r="A1238" s="4" t="str">
        <f t="shared" si="38"/>
        <v>create (a1236:Citation{gid:'C03L040_GCI5', name:'우공40구_훈고5인용', content:'Glossary'})</v>
      </c>
      <c r="B1238" s="7">
        <v>1236</v>
      </c>
      <c r="C1238" t="s">
        <v>5959</v>
      </c>
      <c r="D1238" t="s">
        <v>5960</v>
      </c>
      <c r="E1238" s="17" t="s">
        <v>231</v>
      </c>
      <c r="F1238" s="97" t="str">
        <f t="shared" si="39"/>
        <v>Glossary</v>
      </c>
    </row>
    <row r="1239" spans="1:6" ht="15" customHeight="1">
      <c r="A1239" s="4" t="str">
        <f t="shared" si="38"/>
        <v>create (a1237:Citation{gid:'C03L040_CCI1', name:'우공40구_교감1인용', content:'Collation'})</v>
      </c>
      <c r="B1239" s="7">
        <v>1237</v>
      </c>
      <c r="C1239" t="s">
        <v>5961</v>
      </c>
      <c r="D1239" t="s">
        <v>5962</v>
      </c>
      <c r="E1239" s="17" t="s">
        <v>231</v>
      </c>
      <c r="F1239" s="97" t="str">
        <f t="shared" si="39"/>
        <v>Collation</v>
      </c>
    </row>
    <row r="1240" spans="1:6" ht="15" customHeight="1">
      <c r="A1240" s="4" t="str">
        <f t="shared" si="38"/>
        <v>create (a1238:Citation{gid:'C03L041_GCI1', name:'우공41구_훈고1인용', content:'Glossary'})</v>
      </c>
      <c r="B1240" s="7">
        <v>1238</v>
      </c>
      <c r="C1240" t="s">
        <v>5963</v>
      </c>
      <c r="D1240" t="s">
        <v>5964</v>
      </c>
      <c r="E1240" s="17" t="s">
        <v>231</v>
      </c>
      <c r="F1240" s="97" t="str">
        <f t="shared" si="39"/>
        <v>Glossary</v>
      </c>
    </row>
    <row r="1241" spans="1:6" ht="15" customHeight="1">
      <c r="A1241" s="4" t="str">
        <f t="shared" si="38"/>
        <v>create (a1239:Citation{gid:'C03L041_GCI2', name:'우공41구_훈고2인용', content:'Glossary'})</v>
      </c>
      <c r="B1241" s="7">
        <v>1239</v>
      </c>
      <c r="C1241" t="s">
        <v>5965</v>
      </c>
      <c r="D1241" t="s">
        <v>5966</v>
      </c>
      <c r="E1241" s="17" t="s">
        <v>231</v>
      </c>
      <c r="F1241" s="97" t="str">
        <f t="shared" si="39"/>
        <v>Glossary</v>
      </c>
    </row>
    <row r="1242" spans="1:6" ht="15" customHeight="1">
      <c r="A1242" s="4" t="str">
        <f t="shared" si="38"/>
        <v>create (a1240:Citation{gid:'C03L041_GCI3', name:'우공41구_훈고3인용', content:'Glossary'})</v>
      </c>
      <c r="B1242" s="7">
        <v>1240</v>
      </c>
      <c r="C1242" t="s">
        <v>5967</v>
      </c>
      <c r="D1242" t="s">
        <v>5968</v>
      </c>
      <c r="E1242" s="17" t="s">
        <v>231</v>
      </c>
      <c r="F1242" s="97" t="str">
        <f t="shared" si="39"/>
        <v>Glossary</v>
      </c>
    </row>
    <row r="1243" spans="1:6" ht="15" customHeight="1">
      <c r="A1243" s="4" t="str">
        <f t="shared" si="38"/>
        <v>create (a1241:Citation{gid:'C03L041_GCI4', name:'우공41구_훈고4인용', content:'Glossary'})</v>
      </c>
      <c r="B1243" s="7">
        <v>1241</v>
      </c>
      <c r="C1243" t="s">
        <v>5969</v>
      </c>
      <c r="D1243" t="s">
        <v>5970</v>
      </c>
      <c r="E1243" s="17" t="s">
        <v>231</v>
      </c>
      <c r="F1243" s="97" t="str">
        <f t="shared" si="39"/>
        <v>Glossary</v>
      </c>
    </row>
    <row r="1244" spans="1:6" ht="15" customHeight="1">
      <c r="A1244" s="4" t="str">
        <f t="shared" si="38"/>
        <v>create (a1242:Citation{gid:'C03L042_GCI1', name:'우공42구_훈고1인용', content:'Glossary'})</v>
      </c>
      <c r="B1244" s="7">
        <v>1242</v>
      </c>
      <c r="C1244" t="s">
        <v>5971</v>
      </c>
      <c r="D1244" t="s">
        <v>5972</v>
      </c>
      <c r="E1244" s="17" t="s">
        <v>231</v>
      </c>
      <c r="F1244" s="97" t="str">
        <f t="shared" si="39"/>
        <v>Glossary</v>
      </c>
    </row>
    <row r="1245" spans="1:6" ht="15" customHeight="1">
      <c r="A1245" s="4" t="str">
        <f t="shared" si="38"/>
        <v>create (a1243:Citation{gid:'C03L042_GCI2', name:'우공42구_훈고2인용', content:'Glossary'})</v>
      </c>
      <c r="B1245" s="7">
        <v>1243</v>
      </c>
      <c r="C1245" t="s">
        <v>5973</v>
      </c>
      <c r="D1245" t="s">
        <v>5974</v>
      </c>
      <c r="E1245" s="17" t="s">
        <v>231</v>
      </c>
      <c r="F1245" s="97" t="str">
        <f t="shared" si="39"/>
        <v>Glossary</v>
      </c>
    </row>
    <row r="1246" spans="1:6" ht="15" customHeight="1">
      <c r="A1246" s="4" t="str">
        <f t="shared" si="38"/>
        <v>create (a1244:Citation{gid:'C03L042_GCI3', name:'우공42구_훈고3인용', content:'Glossary'})</v>
      </c>
      <c r="B1246" s="7">
        <v>1244</v>
      </c>
      <c r="C1246" t="s">
        <v>5975</v>
      </c>
      <c r="D1246" t="s">
        <v>5976</v>
      </c>
      <c r="E1246" s="17" t="s">
        <v>231</v>
      </c>
      <c r="F1246" s="97" t="str">
        <f t="shared" si="39"/>
        <v>Glossary</v>
      </c>
    </row>
    <row r="1247" spans="1:6" ht="15" customHeight="1">
      <c r="A1247" s="4" t="str">
        <f t="shared" si="38"/>
        <v>create (a1245:Citation{gid:'C03L042_CCI1', name:'우공42구_교감1인용', content:'Collation'})</v>
      </c>
      <c r="B1247" s="7">
        <v>1245</v>
      </c>
      <c r="C1247" t="s">
        <v>5977</v>
      </c>
      <c r="D1247" t="s">
        <v>5978</v>
      </c>
      <c r="E1247" s="17" t="s">
        <v>231</v>
      </c>
      <c r="F1247" s="97" t="str">
        <f t="shared" si="39"/>
        <v>Collation</v>
      </c>
    </row>
    <row r="1248" spans="1:6" ht="15" customHeight="1">
      <c r="A1248" s="4" t="str">
        <f t="shared" si="38"/>
        <v>create (a1246:Citation{gid:'C03L042_CCI2', name:'우공42구_교감2인용', content:'Collation'})</v>
      </c>
      <c r="B1248" s="7">
        <v>1246</v>
      </c>
      <c r="C1248" t="s">
        <v>5979</v>
      </c>
      <c r="D1248" t="s">
        <v>5980</v>
      </c>
      <c r="E1248" s="17" t="s">
        <v>231</v>
      </c>
      <c r="F1248" s="97" t="str">
        <f t="shared" si="39"/>
        <v>Collation</v>
      </c>
    </row>
    <row r="1249" spans="1:6" ht="15" customHeight="1">
      <c r="A1249" s="4" t="str">
        <f t="shared" si="38"/>
        <v>create (a1247:Citation{gid:'C03L043_GCI1', name:'우공43구_훈고1인용', content:'Glossary'})</v>
      </c>
      <c r="B1249" s="7">
        <v>1247</v>
      </c>
      <c r="C1249" t="s">
        <v>5981</v>
      </c>
      <c r="D1249" t="s">
        <v>5982</v>
      </c>
      <c r="E1249" s="17" t="s">
        <v>231</v>
      </c>
      <c r="F1249" s="97" t="str">
        <f t="shared" si="39"/>
        <v>Glossary</v>
      </c>
    </row>
    <row r="1250" spans="1:6" ht="15" customHeight="1">
      <c r="A1250" s="4" t="str">
        <f t="shared" si="38"/>
        <v>create (a1248:Citation{gid:'C03L043_GCI2', name:'우공43구_훈고2인용', content:'Glossary'})</v>
      </c>
      <c r="B1250" s="7">
        <v>1248</v>
      </c>
      <c r="C1250" t="s">
        <v>5983</v>
      </c>
      <c r="D1250" t="s">
        <v>5984</v>
      </c>
      <c r="E1250" s="17" t="s">
        <v>231</v>
      </c>
      <c r="F1250" s="97" t="str">
        <f t="shared" si="39"/>
        <v>Glossary</v>
      </c>
    </row>
    <row r="1251" spans="1:6" ht="15" customHeight="1">
      <c r="A1251" s="4" t="str">
        <f t="shared" si="38"/>
        <v>create (a1249:Citation{gid:'C03L043_GCI3', name:'우공43구_훈고3인용', content:'Glossary'})</v>
      </c>
      <c r="B1251" s="7">
        <v>1249</v>
      </c>
      <c r="C1251" t="s">
        <v>5985</v>
      </c>
      <c r="D1251" t="s">
        <v>5986</v>
      </c>
      <c r="E1251" s="17" t="s">
        <v>231</v>
      </c>
      <c r="F1251" s="97" t="str">
        <f t="shared" si="39"/>
        <v>Glossary</v>
      </c>
    </row>
    <row r="1252" spans="1:6" ht="15" customHeight="1">
      <c r="A1252" s="4" t="str">
        <f t="shared" si="38"/>
        <v>create (a1250:Citation{gid:'C03L044_GCI1', name:'우공44구_훈고1인용', content:'Glossary'})</v>
      </c>
      <c r="B1252" s="7">
        <v>1250</v>
      </c>
      <c r="C1252" t="s">
        <v>5987</v>
      </c>
      <c r="D1252" t="s">
        <v>5988</v>
      </c>
      <c r="E1252" s="17" t="s">
        <v>231</v>
      </c>
      <c r="F1252" s="97" t="str">
        <f t="shared" si="39"/>
        <v>Glossary</v>
      </c>
    </row>
    <row r="1253" spans="1:6" ht="15" customHeight="1">
      <c r="A1253" s="4" t="str">
        <f t="shared" si="38"/>
        <v>create (a1251:Citation{gid:'C03L044_GCI2', name:'우공44구_훈고2인용', content:'Glossary'})</v>
      </c>
      <c r="B1253" s="7">
        <v>1251</v>
      </c>
      <c r="C1253" t="s">
        <v>5989</v>
      </c>
      <c r="D1253" t="s">
        <v>5990</v>
      </c>
      <c r="E1253" s="17" t="s">
        <v>231</v>
      </c>
      <c r="F1253" s="97" t="str">
        <f t="shared" si="39"/>
        <v>Glossary</v>
      </c>
    </row>
    <row r="1254" spans="1:6" ht="15" customHeight="1">
      <c r="A1254" s="4" t="str">
        <f t="shared" si="38"/>
        <v>create (a1252:Citation{gid:'C03L044_GCI3', name:'우공44구_훈고3인용', content:'Glossary'})</v>
      </c>
      <c r="B1254" s="7">
        <v>1252</v>
      </c>
      <c r="C1254" t="s">
        <v>5991</v>
      </c>
      <c r="D1254" t="s">
        <v>5992</v>
      </c>
      <c r="E1254" s="17" t="s">
        <v>231</v>
      </c>
      <c r="F1254" s="97" t="str">
        <f t="shared" si="39"/>
        <v>Glossary</v>
      </c>
    </row>
    <row r="1255" spans="1:6" ht="15" customHeight="1">
      <c r="A1255" s="4" t="str">
        <f t="shared" si="38"/>
        <v>create (a1253:Citation{gid:'C03L044_GCI4', name:'우공44구_훈고4인용', content:'Glossary'})</v>
      </c>
      <c r="B1255" s="7">
        <v>1253</v>
      </c>
      <c r="C1255" t="s">
        <v>5993</v>
      </c>
      <c r="D1255" t="s">
        <v>5994</v>
      </c>
      <c r="E1255" s="17" t="s">
        <v>231</v>
      </c>
      <c r="F1255" s="97" t="str">
        <f t="shared" si="39"/>
        <v>Glossary</v>
      </c>
    </row>
    <row r="1256" spans="1:6" ht="15" customHeight="1">
      <c r="A1256" s="4" t="str">
        <f t="shared" si="38"/>
        <v>create (a1254:Citation{gid:'C03L044_CCI1', name:'우공44구_교감1인용', content:'Collation'})</v>
      </c>
      <c r="B1256" s="7">
        <v>1254</v>
      </c>
      <c r="C1256" t="s">
        <v>5995</v>
      </c>
      <c r="D1256" t="s">
        <v>5996</v>
      </c>
      <c r="E1256" s="17" t="s">
        <v>231</v>
      </c>
      <c r="F1256" s="97" t="str">
        <f t="shared" si="39"/>
        <v>Collation</v>
      </c>
    </row>
    <row r="1257" spans="1:6" ht="15" customHeight="1">
      <c r="A1257" s="4" t="str">
        <f t="shared" si="38"/>
        <v>create (a1255:Citation{gid:'C03L045_GCI1', name:'우공45구_훈고1인용', content:'Glossary'})</v>
      </c>
      <c r="B1257" s="7">
        <v>1255</v>
      </c>
      <c r="C1257" t="s">
        <v>5997</v>
      </c>
      <c r="D1257" t="s">
        <v>5998</v>
      </c>
      <c r="E1257" s="17" t="s">
        <v>231</v>
      </c>
      <c r="F1257" s="97" t="str">
        <f t="shared" si="39"/>
        <v>Glossary</v>
      </c>
    </row>
    <row r="1258" spans="1:6" ht="15" customHeight="1">
      <c r="A1258" s="4" t="str">
        <f t="shared" si="38"/>
        <v>create (a1256:Citation{gid:'C03L045_GCI2', name:'우공45구_훈고2인용', content:'Glossary'})</v>
      </c>
      <c r="B1258" s="7">
        <v>1256</v>
      </c>
      <c r="C1258" t="s">
        <v>5999</v>
      </c>
      <c r="D1258" t="s">
        <v>6000</v>
      </c>
      <c r="E1258" s="17" t="s">
        <v>231</v>
      </c>
      <c r="F1258" s="97" t="str">
        <f t="shared" si="39"/>
        <v>Glossary</v>
      </c>
    </row>
    <row r="1259" spans="1:6" ht="15" customHeight="1">
      <c r="A1259" s="4" t="str">
        <f t="shared" si="38"/>
        <v>create (a1257:Citation{gid:'C03L045_GCI3', name:'우공45구_훈고3인용', content:'Glossary'})</v>
      </c>
      <c r="B1259" s="7">
        <v>1257</v>
      </c>
      <c r="C1259" t="s">
        <v>6001</v>
      </c>
      <c r="D1259" t="s">
        <v>6002</v>
      </c>
      <c r="E1259" s="17" t="s">
        <v>231</v>
      </c>
      <c r="F1259" s="97" t="str">
        <f t="shared" si="39"/>
        <v>Glossary</v>
      </c>
    </row>
    <row r="1260" spans="1:6" ht="15" customHeight="1">
      <c r="A1260" s="4" t="str">
        <f t="shared" si="38"/>
        <v>create (a1258:Citation{gid:'C03L045_GCI4', name:'우공45구_훈고4인용', content:'Glossary'})</v>
      </c>
      <c r="B1260" s="7">
        <v>1258</v>
      </c>
      <c r="C1260" t="s">
        <v>6003</v>
      </c>
      <c r="D1260" t="s">
        <v>6004</v>
      </c>
      <c r="E1260" s="17" t="s">
        <v>231</v>
      </c>
      <c r="F1260" s="97" t="str">
        <f t="shared" si="39"/>
        <v>Glossary</v>
      </c>
    </row>
    <row r="1261" spans="1:6" ht="15" customHeight="1">
      <c r="A1261" s="4" t="str">
        <f t="shared" si="38"/>
        <v>create (a1259:Citation{gid:'C03L045_CCI1', name:'우공45구_교감1인용', content:'Collation'})</v>
      </c>
      <c r="B1261" s="7">
        <v>1259</v>
      </c>
      <c r="C1261" t="s">
        <v>6005</v>
      </c>
      <c r="D1261" t="s">
        <v>6006</v>
      </c>
      <c r="E1261" s="17" t="s">
        <v>231</v>
      </c>
      <c r="F1261" s="97" t="str">
        <f t="shared" si="39"/>
        <v>Collation</v>
      </c>
    </row>
    <row r="1262" spans="1:6" ht="15" customHeight="1">
      <c r="A1262" s="4" t="str">
        <f t="shared" si="38"/>
        <v>create (a1260:Citation{gid:'C03L045_CCI2', name:'우공45구_교감2인용', content:'Collation'})</v>
      </c>
      <c r="B1262" s="7">
        <v>1260</v>
      </c>
      <c r="C1262" t="s">
        <v>6007</v>
      </c>
      <c r="D1262" t="s">
        <v>6008</v>
      </c>
      <c r="E1262" s="17" t="s">
        <v>231</v>
      </c>
      <c r="F1262" s="97" t="str">
        <f t="shared" si="39"/>
        <v>Collation</v>
      </c>
    </row>
    <row r="1263" spans="1:6" ht="15" customHeight="1">
      <c r="A1263" s="4" t="str">
        <f t="shared" si="38"/>
        <v>create (a1261:Citation{gid:'C03L045_CCI3', name:'우공45구_교감3인용', content:'Collation'})</v>
      </c>
      <c r="B1263" s="7">
        <v>1261</v>
      </c>
      <c r="C1263" t="s">
        <v>6009</v>
      </c>
      <c r="D1263" t="s">
        <v>6010</v>
      </c>
      <c r="E1263" s="17" t="s">
        <v>231</v>
      </c>
      <c r="F1263" s="97" t="str">
        <f t="shared" si="39"/>
        <v>Collation</v>
      </c>
    </row>
    <row r="1264" spans="1:6" ht="15" customHeight="1">
      <c r="A1264" s="4" t="str">
        <f t="shared" si="38"/>
        <v>create (a1262:Citation{gid:'C03L045_CCI4', name:'우공45구_교감4인용', content:'Collation'})</v>
      </c>
      <c r="B1264" s="7">
        <v>1262</v>
      </c>
      <c r="C1264" t="s">
        <v>6011</v>
      </c>
      <c r="D1264" t="s">
        <v>6012</v>
      </c>
      <c r="E1264" s="17" t="s">
        <v>231</v>
      </c>
      <c r="F1264" s="97" t="str">
        <f t="shared" si="39"/>
        <v>Collation</v>
      </c>
    </row>
    <row r="1265" spans="1:6" ht="15" customHeight="1">
      <c r="A1265" s="4" t="str">
        <f t="shared" si="38"/>
        <v>create (a1263:Citation{gid:'C03L045_CCI5', name:'우공45구_교감5인용', content:'Collation'})</v>
      </c>
      <c r="B1265" s="7">
        <v>1263</v>
      </c>
      <c r="C1265" t="s">
        <v>6013</v>
      </c>
      <c r="D1265" t="s">
        <v>6014</v>
      </c>
      <c r="E1265" s="17" t="s">
        <v>231</v>
      </c>
      <c r="F1265" s="97" t="str">
        <f t="shared" si="39"/>
        <v>Collation</v>
      </c>
    </row>
    <row r="1266" spans="1:6" ht="15" customHeight="1">
      <c r="A1266" s="4" t="str">
        <f t="shared" si="38"/>
        <v>create (a1264:Citation{gid:'C03L045_CCI6', name:'우공45구_교감6인용', content:'Collation'})</v>
      </c>
      <c r="B1266" s="7">
        <v>1264</v>
      </c>
      <c r="C1266" t="s">
        <v>6015</v>
      </c>
      <c r="D1266" t="s">
        <v>6016</v>
      </c>
      <c r="E1266" s="17" t="s">
        <v>231</v>
      </c>
      <c r="F1266" s="97" t="str">
        <f t="shared" si="39"/>
        <v>Collation</v>
      </c>
    </row>
    <row r="1267" spans="1:6" ht="15" customHeight="1">
      <c r="A1267" s="4" t="str">
        <f t="shared" si="38"/>
        <v>create (a1265:Citation{gid:'C03L046_GCI1', name:'우공46구_훈고1인용', content:'Glossary'})</v>
      </c>
      <c r="B1267" s="7">
        <v>1265</v>
      </c>
      <c r="C1267" t="s">
        <v>6017</v>
      </c>
      <c r="D1267" t="s">
        <v>6018</v>
      </c>
      <c r="E1267" s="17" t="s">
        <v>231</v>
      </c>
      <c r="F1267" s="97" t="str">
        <f t="shared" si="39"/>
        <v>Glossary</v>
      </c>
    </row>
    <row r="1268" spans="1:6" ht="15" customHeight="1">
      <c r="A1268" s="4" t="str">
        <f t="shared" si="38"/>
        <v>create (a1266:Citation{gid:'C03L046_GCI2', name:'우공46구_훈고2인용', content:'Glossary'})</v>
      </c>
      <c r="B1268" s="7">
        <v>1266</v>
      </c>
      <c r="C1268" t="s">
        <v>6019</v>
      </c>
      <c r="D1268" t="s">
        <v>6020</v>
      </c>
      <c r="E1268" s="17" t="s">
        <v>231</v>
      </c>
      <c r="F1268" s="97" t="str">
        <f t="shared" si="39"/>
        <v>Glossary</v>
      </c>
    </row>
    <row r="1269" spans="1:6" ht="15" customHeight="1">
      <c r="A1269" s="4" t="str">
        <f t="shared" si="38"/>
        <v>create (a1267:Citation{gid:'C03L047_GCI1', name:'우공47구_훈고1인용', content:'Glossary'})</v>
      </c>
      <c r="B1269" s="7">
        <v>1267</v>
      </c>
      <c r="C1269" t="s">
        <v>6021</v>
      </c>
      <c r="D1269" t="s">
        <v>6022</v>
      </c>
      <c r="E1269" s="17" t="s">
        <v>231</v>
      </c>
      <c r="F1269" s="97" t="str">
        <f t="shared" si="39"/>
        <v>Glossary</v>
      </c>
    </row>
    <row r="1270" spans="1:6" ht="15" customHeight="1">
      <c r="A1270" s="4" t="str">
        <f t="shared" si="38"/>
        <v>create (a1268:Citation{gid:'C03L047_GCI2', name:'우공47구_훈고2인용', content:'Glossary'})</v>
      </c>
      <c r="B1270" s="7">
        <v>1268</v>
      </c>
      <c r="C1270" t="s">
        <v>6023</v>
      </c>
      <c r="D1270" t="s">
        <v>6024</v>
      </c>
      <c r="E1270" s="17" t="s">
        <v>231</v>
      </c>
      <c r="F1270" s="97" t="str">
        <f t="shared" si="39"/>
        <v>Glossary</v>
      </c>
    </row>
    <row r="1271" spans="1:6" ht="15" customHeight="1">
      <c r="A1271" s="4" t="str">
        <f t="shared" si="38"/>
        <v>create (a1269:Citation{gid:'C03L047_GCI3', name:'우공47구_훈고3인용', content:'Glossary'})</v>
      </c>
      <c r="B1271" s="7">
        <v>1269</v>
      </c>
      <c r="C1271" t="s">
        <v>6025</v>
      </c>
      <c r="D1271" t="s">
        <v>6026</v>
      </c>
      <c r="E1271" s="17" t="s">
        <v>231</v>
      </c>
      <c r="F1271" s="97" t="str">
        <f t="shared" si="39"/>
        <v>Glossary</v>
      </c>
    </row>
    <row r="1272" spans="1:6" ht="15" customHeight="1">
      <c r="A1272" s="4" t="str">
        <f t="shared" si="38"/>
        <v>create (a1270:Citation{gid:'C03L047_CCI1', name:'우공47구_교감1인용', content:'Collation'})</v>
      </c>
      <c r="B1272" s="7">
        <v>1270</v>
      </c>
      <c r="C1272" t="s">
        <v>6027</v>
      </c>
      <c r="D1272" t="s">
        <v>6028</v>
      </c>
      <c r="E1272" s="17" t="s">
        <v>231</v>
      </c>
      <c r="F1272" s="97" t="str">
        <f t="shared" si="39"/>
        <v>Collation</v>
      </c>
    </row>
    <row r="1273" spans="1:6" ht="15" customHeight="1">
      <c r="A1273" s="4" t="str">
        <f t="shared" si="38"/>
        <v>create (a1271:Citation{gid:'C03L048_GCI1', name:'우공48구_훈고1인용', content:'Glossary'})</v>
      </c>
      <c r="B1273" s="7">
        <v>1271</v>
      </c>
      <c r="C1273" t="s">
        <v>6029</v>
      </c>
      <c r="D1273" t="s">
        <v>6030</v>
      </c>
      <c r="E1273" s="17" t="s">
        <v>231</v>
      </c>
      <c r="F1273" s="97" t="str">
        <f t="shared" si="39"/>
        <v>Glossary</v>
      </c>
    </row>
    <row r="1274" spans="1:6" ht="15" customHeight="1">
      <c r="A1274" s="4" t="str">
        <f t="shared" si="38"/>
        <v>create (a1272:Citation{gid:'C03L048_GCI2', name:'우공48구_훈고2인용', content:'Glossary'})</v>
      </c>
      <c r="B1274" s="7">
        <v>1272</v>
      </c>
      <c r="C1274" t="s">
        <v>6031</v>
      </c>
      <c r="D1274" t="s">
        <v>6032</v>
      </c>
      <c r="E1274" s="17" t="s">
        <v>231</v>
      </c>
      <c r="F1274" s="97" t="str">
        <f t="shared" si="39"/>
        <v>Glossary</v>
      </c>
    </row>
    <row r="1275" spans="1:6" ht="15" customHeight="1">
      <c r="A1275" s="4" t="str">
        <f t="shared" si="38"/>
        <v>create (a1273:Citation{gid:'C03L049_GCI1', name:'우공49구_훈고1인용', content:'Glossary'})</v>
      </c>
      <c r="B1275" s="7">
        <v>1273</v>
      </c>
      <c r="C1275" t="s">
        <v>6033</v>
      </c>
      <c r="D1275" t="s">
        <v>6034</v>
      </c>
      <c r="E1275" s="17" t="s">
        <v>231</v>
      </c>
      <c r="F1275" s="97" t="str">
        <f t="shared" si="39"/>
        <v>Glossary</v>
      </c>
    </row>
    <row r="1276" spans="1:6" ht="15" customHeight="1">
      <c r="A1276" s="4" t="str">
        <f t="shared" si="38"/>
        <v>create (a1274:Citation{gid:'C03L049_GCI2', name:'우공49구_훈고2인용', content:'Glossary'})</v>
      </c>
      <c r="B1276" s="7">
        <v>1274</v>
      </c>
      <c r="C1276" t="s">
        <v>6035</v>
      </c>
      <c r="D1276" t="s">
        <v>6036</v>
      </c>
      <c r="E1276" s="17" t="s">
        <v>231</v>
      </c>
      <c r="F1276" s="97" t="str">
        <f t="shared" si="39"/>
        <v>Glossary</v>
      </c>
    </row>
    <row r="1277" spans="1:6" ht="15" customHeight="1">
      <c r="A1277" s="4" t="str">
        <f t="shared" si="38"/>
        <v>create (a1275:Citation{gid:'C03L049_GCI3', name:'우공49구_훈고3인용', content:'Glossary'})</v>
      </c>
      <c r="B1277" s="7">
        <v>1275</v>
      </c>
      <c r="C1277" t="s">
        <v>6037</v>
      </c>
      <c r="D1277" t="s">
        <v>6038</v>
      </c>
      <c r="E1277" s="17" t="s">
        <v>231</v>
      </c>
      <c r="F1277" s="97" t="str">
        <f t="shared" si="39"/>
        <v>Glossary</v>
      </c>
    </row>
    <row r="1278" spans="1:6" ht="15" customHeight="1">
      <c r="A1278" s="4" t="str">
        <f t="shared" si="38"/>
        <v>create (a1276:Citation{gid:'C03L049_CCI1', name:'우공49구_교감1인용', content:'Collation'})</v>
      </c>
      <c r="B1278" s="7">
        <v>1276</v>
      </c>
      <c r="C1278" t="s">
        <v>6039</v>
      </c>
      <c r="D1278" t="s">
        <v>6040</v>
      </c>
      <c r="E1278" s="17" t="s">
        <v>231</v>
      </c>
      <c r="F1278" s="97" t="str">
        <f t="shared" si="39"/>
        <v>Collation</v>
      </c>
    </row>
    <row r="1279" spans="1:6" ht="15" customHeight="1">
      <c r="A1279" s="4" t="str">
        <f t="shared" si="38"/>
        <v>create (a1277:Citation{gid:'C03L049_CCI2', name:'우공49구_교감2인용', content:'Collation'})</v>
      </c>
      <c r="B1279" s="7">
        <v>1277</v>
      </c>
      <c r="C1279" t="s">
        <v>6041</v>
      </c>
      <c r="D1279" t="s">
        <v>6042</v>
      </c>
      <c r="E1279" s="17" t="s">
        <v>231</v>
      </c>
      <c r="F1279" s="97" t="str">
        <f t="shared" si="39"/>
        <v>Collation</v>
      </c>
    </row>
    <row r="1280" spans="1:6" ht="15" customHeight="1">
      <c r="A1280" s="4" t="str">
        <f t="shared" si="38"/>
        <v>create (a1278:Citation{gid:'C03L050_GCI1', name:'우공50구_훈고1인용', content:'Glossary'})</v>
      </c>
      <c r="B1280" s="7">
        <v>1278</v>
      </c>
      <c r="C1280" t="s">
        <v>6043</v>
      </c>
      <c r="D1280" t="s">
        <v>6044</v>
      </c>
      <c r="E1280" s="17" t="s">
        <v>231</v>
      </c>
      <c r="F1280" s="97" t="str">
        <f t="shared" si="39"/>
        <v>Glossary</v>
      </c>
    </row>
    <row r="1281" spans="1:6" ht="15" customHeight="1">
      <c r="A1281" s="4" t="str">
        <f t="shared" si="38"/>
        <v>create (a1279:Citation{gid:'C03L050_CCI1', name:'우공50구_교감1인용', content:'Collation'})</v>
      </c>
      <c r="B1281" s="7">
        <v>1279</v>
      </c>
      <c r="C1281" t="s">
        <v>6045</v>
      </c>
      <c r="D1281" t="s">
        <v>6046</v>
      </c>
      <c r="E1281" s="17" t="s">
        <v>231</v>
      </c>
      <c r="F1281" s="97" t="str">
        <f t="shared" si="39"/>
        <v>Collation</v>
      </c>
    </row>
    <row r="1282" spans="1:6" ht="15" customHeight="1">
      <c r="A1282" s="4" t="str">
        <f t="shared" si="38"/>
        <v>create (a1280:Citation{gid:'C03L051_GCI1', name:'우공51구_훈고1인용', content:'Glossary'})</v>
      </c>
      <c r="B1282" s="7">
        <v>1280</v>
      </c>
      <c r="C1282" t="s">
        <v>6047</v>
      </c>
      <c r="D1282" t="s">
        <v>6048</v>
      </c>
      <c r="E1282" s="17" t="s">
        <v>231</v>
      </c>
      <c r="F1282" s="97" t="str">
        <f t="shared" si="39"/>
        <v>Glossary</v>
      </c>
    </row>
    <row r="1283" spans="1:6" ht="15" customHeight="1">
      <c r="A1283" s="4" t="str">
        <f t="shared" si="38"/>
        <v>create (a1281:Citation{gid:'C03L051_GCI2', name:'우공51구_훈고2인용', content:'Glossary'})</v>
      </c>
      <c r="B1283" s="7">
        <v>1281</v>
      </c>
      <c r="C1283" t="s">
        <v>6049</v>
      </c>
      <c r="D1283" t="s">
        <v>6050</v>
      </c>
      <c r="E1283" s="17" t="s">
        <v>231</v>
      </c>
      <c r="F1283" s="97" t="str">
        <f t="shared" si="39"/>
        <v>Glossary</v>
      </c>
    </row>
    <row r="1284" spans="1:6" ht="15" customHeight="1">
      <c r="A1284" s="4" t="str">
        <f t="shared" ref="A1284:A1347" si="40">"create (a"&amp;B1284&amp;":"&amp;E1284&amp;"{gid:'"&amp;C1284&amp;"', name:'"&amp;D1284&amp;"', content:'"&amp;F1284&amp;"'})"</f>
        <v>create (a1282:Citation{gid:'C03L051_GCI3', name:'우공51구_훈고3인용', content:'Glossary'})</v>
      </c>
      <c r="B1284" s="7">
        <v>1282</v>
      </c>
      <c r="C1284" t="s">
        <v>6051</v>
      </c>
      <c r="D1284" t="s">
        <v>6052</v>
      </c>
      <c r="E1284" s="17" t="s">
        <v>231</v>
      </c>
      <c r="F1284" s="97" t="str">
        <f t="shared" si="39"/>
        <v>Glossary</v>
      </c>
    </row>
    <row r="1285" spans="1:6" ht="15" customHeight="1">
      <c r="A1285" s="4" t="str">
        <f t="shared" si="40"/>
        <v>create (a1283:Citation{gid:'C03L051_GCI4', name:'우공51구_훈고4인용', content:'Glossary'})</v>
      </c>
      <c r="B1285" s="7">
        <v>1283</v>
      </c>
      <c r="C1285" t="s">
        <v>6053</v>
      </c>
      <c r="D1285" t="s">
        <v>6054</v>
      </c>
      <c r="E1285" s="17" t="s">
        <v>231</v>
      </c>
      <c r="F1285" s="97" t="str">
        <f t="shared" si="39"/>
        <v>Glossary</v>
      </c>
    </row>
    <row r="1286" spans="1:6" ht="15" customHeight="1">
      <c r="A1286" s="4" t="str">
        <f t="shared" si="40"/>
        <v>create (a1284:Citation{gid:'C03L051_OCI1', name:'우공51구_견해1인용', content:'Opinion'})</v>
      </c>
      <c r="B1286" s="7">
        <v>1284</v>
      </c>
      <c r="C1286" t="s">
        <v>6055</v>
      </c>
      <c r="D1286" t="s">
        <v>6056</v>
      </c>
      <c r="E1286" s="17" t="s">
        <v>231</v>
      </c>
      <c r="F1286" s="97" t="str">
        <f t="shared" si="39"/>
        <v>Opinion</v>
      </c>
    </row>
    <row r="1287" spans="1:6" ht="15" customHeight="1">
      <c r="A1287" s="4" t="str">
        <f t="shared" si="40"/>
        <v>create (a1285:Citation{gid:'C03L051_OCI2', name:'우공51구_견해2인용', content:'Opinion'})</v>
      </c>
      <c r="B1287" s="7">
        <v>1285</v>
      </c>
      <c r="C1287" t="s">
        <v>6057</v>
      </c>
      <c r="D1287" t="s">
        <v>6058</v>
      </c>
      <c r="E1287" s="17" t="s">
        <v>231</v>
      </c>
      <c r="F1287" s="97" t="str">
        <f t="shared" si="39"/>
        <v>Opinion</v>
      </c>
    </row>
    <row r="1288" spans="1:6" ht="15" customHeight="1">
      <c r="A1288" s="4" t="str">
        <f t="shared" si="40"/>
        <v>create (a1286:Citation{gid:'C03L051_OCI3', name:'우공51구_견해3인용', content:'Opinion'})</v>
      </c>
      <c r="B1288" s="7">
        <v>1286</v>
      </c>
      <c r="C1288" t="s">
        <v>6059</v>
      </c>
      <c r="D1288" t="s">
        <v>6060</v>
      </c>
      <c r="E1288" s="17" t="s">
        <v>231</v>
      </c>
      <c r="F1288" s="97" t="str">
        <f t="shared" si="39"/>
        <v>Opinion</v>
      </c>
    </row>
    <row r="1289" spans="1:6" ht="15" customHeight="1">
      <c r="A1289" s="4" t="str">
        <f t="shared" si="40"/>
        <v>create (a1287:Citation{gid:'C03L051_OCI4', name:'우공51구_견해4인용', content:'Opinion'})</v>
      </c>
      <c r="B1289" s="7">
        <v>1287</v>
      </c>
      <c r="C1289" t="s">
        <v>6061</v>
      </c>
      <c r="D1289" t="s">
        <v>6062</v>
      </c>
      <c r="E1289" s="17" t="s">
        <v>231</v>
      </c>
      <c r="F1289" s="97" t="str">
        <f t="shared" si="39"/>
        <v>Opinion</v>
      </c>
    </row>
    <row r="1290" spans="1:6" ht="15" customHeight="1">
      <c r="A1290" s="4" t="str">
        <f t="shared" si="40"/>
        <v>create (a1288:Citation{gid:'C03L051_OCI5', name:'우공51구_견해5인용', content:'Opinion'})</v>
      </c>
      <c r="B1290" s="7">
        <v>1288</v>
      </c>
      <c r="C1290" t="s">
        <v>6063</v>
      </c>
      <c r="D1290" t="s">
        <v>6064</v>
      </c>
      <c r="E1290" s="17" t="s">
        <v>231</v>
      </c>
      <c r="F1290" s="97" t="str">
        <f t="shared" ref="F1290:F1353" si="41">IF(ISNUMBER(SEARCH("GCI", C1290)), "Glossary", IF(ISNUMBER(SEARCH("CCI", C1290)), "Collation", IF(ISNUMBER(SEARCH("OCI", C1290)), "Opinion", "")))</f>
        <v>Opinion</v>
      </c>
    </row>
    <row r="1291" spans="1:6" ht="15" customHeight="1">
      <c r="A1291" s="4" t="str">
        <f t="shared" si="40"/>
        <v>create (a1289:Citation{gid:'C03L051_OCI6', name:'우공51구_견해6인용', content:'Opinion'})</v>
      </c>
      <c r="B1291" s="7">
        <v>1289</v>
      </c>
      <c r="C1291" t="s">
        <v>6065</v>
      </c>
      <c r="D1291" t="s">
        <v>6066</v>
      </c>
      <c r="E1291" s="17" t="s">
        <v>231</v>
      </c>
      <c r="F1291" s="97" t="str">
        <f t="shared" si="41"/>
        <v>Opinion</v>
      </c>
    </row>
    <row r="1292" spans="1:6" ht="15" customHeight="1">
      <c r="A1292" s="4" t="str">
        <f t="shared" si="40"/>
        <v>create (a1290:Citation{gid:'C03L051_OCI7', name:'우공51구_견해7인용', content:'Opinion'})</v>
      </c>
      <c r="B1292" s="7">
        <v>1290</v>
      </c>
      <c r="C1292" t="s">
        <v>6067</v>
      </c>
      <c r="D1292" t="s">
        <v>6068</v>
      </c>
      <c r="E1292" s="17" t="s">
        <v>231</v>
      </c>
      <c r="F1292" s="97" t="str">
        <f t="shared" si="41"/>
        <v>Opinion</v>
      </c>
    </row>
    <row r="1293" spans="1:6" ht="15" customHeight="1">
      <c r="A1293" s="4" t="str">
        <f t="shared" si="40"/>
        <v>create (a1291:Citation{gid:'C03L051_OCI8', name:'우공51구_견해8인용', content:'Opinion'})</v>
      </c>
      <c r="B1293" s="7">
        <v>1291</v>
      </c>
      <c r="C1293" t="s">
        <v>6069</v>
      </c>
      <c r="D1293" t="s">
        <v>6070</v>
      </c>
      <c r="E1293" s="17" t="s">
        <v>231</v>
      </c>
      <c r="F1293" s="97" t="str">
        <f t="shared" si="41"/>
        <v>Opinion</v>
      </c>
    </row>
    <row r="1294" spans="1:6" ht="15" customHeight="1">
      <c r="A1294" s="4" t="str">
        <f t="shared" si="40"/>
        <v>create (a1292:Citation{gid:'C03L051_OCI9', name:'우공51구_견해9인용', content:'Opinion'})</v>
      </c>
      <c r="B1294" s="7">
        <v>1292</v>
      </c>
      <c r="C1294" t="s">
        <v>6071</v>
      </c>
      <c r="D1294" t="s">
        <v>6072</v>
      </c>
      <c r="E1294" s="17" t="s">
        <v>231</v>
      </c>
      <c r="F1294" s="97" t="str">
        <f t="shared" si="41"/>
        <v>Opinion</v>
      </c>
    </row>
    <row r="1295" spans="1:6" ht="15" customHeight="1">
      <c r="A1295" s="4" t="str">
        <f t="shared" si="40"/>
        <v>create (a1293:Citation{gid:'C03L052_GCI1', name:'우공52구_훈고1인용', content:'Glossary'})</v>
      </c>
      <c r="B1295" s="7">
        <v>1293</v>
      </c>
      <c r="C1295" t="s">
        <v>6073</v>
      </c>
      <c r="D1295" t="s">
        <v>6074</v>
      </c>
      <c r="E1295" s="17" t="s">
        <v>231</v>
      </c>
      <c r="F1295" s="97" t="str">
        <f t="shared" si="41"/>
        <v>Glossary</v>
      </c>
    </row>
    <row r="1296" spans="1:6" ht="15" customHeight="1">
      <c r="A1296" s="4" t="str">
        <f t="shared" si="40"/>
        <v>create (a1294:Citation{gid:'C03L052_GCI2', name:'우공52구_훈고2인용', content:'Glossary'})</v>
      </c>
      <c r="B1296" s="7">
        <v>1294</v>
      </c>
      <c r="C1296" t="s">
        <v>6075</v>
      </c>
      <c r="D1296" t="s">
        <v>6076</v>
      </c>
      <c r="E1296" s="17" t="s">
        <v>231</v>
      </c>
      <c r="F1296" s="97" t="str">
        <f t="shared" si="41"/>
        <v>Glossary</v>
      </c>
    </row>
    <row r="1297" spans="1:6" ht="15" customHeight="1">
      <c r="A1297" s="4" t="str">
        <f t="shared" si="40"/>
        <v>create (a1295:Citation{gid:'C03L052_GCI3', name:'우공52구_훈고3인용', content:'Glossary'})</v>
      </c>
      <c r="B1297" s="7">
        <v>1295</v>
      </c>
      <c r="C1297" t="s">
        <v>6077</v>
      </c>
      <c r="D1297" t="s">
        <v>6078</v>
      </c>
      <c r="E1297" s="17" t="s">
        <v>231</v>
      </c>
      <c r="F1297" s="97" t="str">
        <f t="shared" si="41"/>
        <v>Glossary</v>
      </c>
    </row>
    <row r="1298" spans="1:6" ht="15" customHeight="1">
      <c r="A1298" s="4" t="str">
        <f t="shared" si="40"/>
        <v>create (a1296:Citation{gid:'C03L052_GCI4', name:'우공52구_훈고4인용', content:'Glossary'})</v>
      </c>
      <c r="B1298" s="7">
        <v>1296</v>
      </c>
      <c r="C1298" t="s">
        <v>6079</v>
      </c>
      <c r="D1298" t="s">
        <v>6080</v>
      </c>
      <c r="E1298" s="17" t="s">
        <v>231</v>
      </c>
      <c r="F1298" s="97" t="str">
        <f t="shared" si="41"/>
        <v>Glossary</v>
      </c>
    </row>
    <row r="1299" spans="1:6" ht="15" customHeight="1">
      <c r="A1299" s="4" t="str">
        <f t="shared" si="40"/>
        <v>create (a1297:Citation{gid:'C03L052_GCI5', name:'우공52구_훈고5인용', content:'Glossary'})</v>
      </c>
      <c r="B1299" s="7">
        <v>1297</v>
      </c>
      <c r="C1299" t="s">
        <v>6081</v>
      </c>
      <c r="D1299" t="s">
        <v>6082</v>
      </c>
      <c r="E1299" s="17" t="s">
        <v>231</v>
      </c>
      <c r="F1299" s="97" t="str">
        <f t="shared" si="41"/>
        <v>Glossary</v>
      </c>
    </row>
    <row r="1300" spans="1:6" ht="15" customHeight="1">
      <c r="A1300" s="4" t="str">
        <f t="shared" si="40"/>
        <v>create (a1298:Citation{gid:'C03L052_GCI6', name:'우공52구_훈고6인용', content:'Glossary'})</v>
      </c>
      <c r="B1300" s="7">
        <v>1298</v>
      </c>
      <c r="C1300" t="s">
        <v>6083</v>
      </c>
      <c r="D1300" t="s">
        <v>6084</v>
      </c>
      <c r="E1300" s="17" t="s">
        <v>231</v>
      </c>
      <c r="F1300" s="97" t="str">
        <f t="shared" si="41"/>
        <v>Glossary</v>
      </c>
    </row>
    <row r="1301" spans="1:6" ht="15" customHeight="1">
      <c r="A1301" s="4" t="str">
        <f t="shared" si="40"/>
        <v>create (a1299:Citation{gid:'C03L052_OCI1', name:'우공52구_견해1인용', content:'Opinion'})</v>
      </c>
      <c r="B1301" s="7">
        <v>1299</v>
      </c>
      <c r="C1301" t="s">
        <v>6085</v>
      </c>
      <c r="D1301" t="s">
        <v>6086</v>
      </c>
      <c r="E1301" s="17" t="s">
        <v>231</v>
      </c>
      <c r="F1301" s="97" t="str">
        <f t="shared" si="41"/>
        <v>Opinion</v>
      </c>
    </row>
    <row r="1302" spans="1:6" ht="15" customHeight="1">
      <c r="A1302" s="4" t="str">
        <f t="shared" si="40"/>
        <v>create (a1300:Citation{gid:'C03L052_OCI2', name:'우공52구_견해2인용', content:'Opinion'})</v>
      </c>
      <c r="B1302" s="7">
        <v>1300</v>
      </c>
      <c r="C1302" t="s">
        <v>6087</v>
      </c>
      <c r="D1302" t="s">
        <v>6088</v>
      </c>
      <c r="E1302" s="17" t="s">
        <v>231</v>
      </c>
      <c r="F1302" s="97" t="str">
        <f t="shared" si="41"/>
        <v>Opinion</v>
      </c>
    </row>
    <row r="1303" spans="1:6" ht="15" customHeight="1">
      <c r="A1303" s="4" t="str">
        <f t="shared" si="40"/>
        <v>create (a1301:Citation{gid:'C03L052_OCI3', name:'우공52구_견해3인용', content:'Opinion'})</v>
      </c>
      <c r="B1303" s="7">
        <v>1301</v>
      </c>
      <c r="C1303" t="s">
        <v>6089</v>
      </c>
      <c r="D1303" t="s">
        <v>6090</v>
      </c>
      <c r="E1303" s="17" t="s">
        <v>231</v>
      </c>
      <c r="F1303" s="97" t="str">
        <f t="shared" si="41"/>
        <v>Opinion</v>
      </c>
    </row>
    <row r="1304" spans="1:6" ht="15" customHeight="1">
      <c r="A1304" s="4" t="str">
        <f t="shared" si="40"/>
        <v>create (a1302:Citation{gid:'C03L052_OCI4', name:'우공52구_견해4인용', content:'Opinion'})</v>
      </c>
      <c r="B1304" s="7">
        <v>1302</v>
      </c>
      <c r="C1304" t="s">
        <v>6091</v>
      </c>
      <c r="D1304" t="s">
        <v>6092</v>
      </c>
      <c r="E1304" s="17" t="s">
        <v>231</v>
      </c>
      <c r="F1304" s="97" t="str">
        <f t="shared" si="41"/>
        <v>Opinion</v>
      </c>
    </row>
    <row r="1305" spans="1:6" ht="15" customHeight="1">
      <c r="A1305" s="4" t="str">
        <f t="shared" si="40"/>
        <v>create (a1303:Citation{gid:'C03L053_GCI1', name:'우공53구_훈고1인용', content:'Glossary'})</v>
      </c>
      <c r="B1305" s="7">
        <v>1303</v>
      </c>
      <c r="C1305" t="s">
        <v>6093</v>
      </c>
      <c r="D1305" t="s">
        <v>6094</v>
      </c>
      <c r="E1305" s="17" t="s">
        <v>231</v>
      </c>
      <c r="F1305" s="97" t="str">
        <f t="shared" si="41"/>
        <v>Glossary</v>
      </c>
    </row>
    <row r="1306" spans="1:6" ht="15" customHeight="1">
      <c r="A1306" s="4" t="str">
        <f t="shared" si="40"/>
        <v>create (a1304:Citation{gid:'C03L053_GCI2', name:'우공53구_훈고2인용', content:'Glossary'})</v>
      </c>
      <c r="B1306" s="7">
        <v>1304</v>
      </c>
      <c r="C1306" t="s">
        <v>6095</v>
      </c>
      <c r="D1306" t="s">
        <v>6096</v>
      </c>
      <c r="E1306" s="17" t="s">
        <v>231</v>
      </c>
      <c r="F1306" s="97" t="str">
        <f t="shared" si="41"/>
        <v>Glossary</v>
      </c>
    </row>
    <row r="1307" spans="1:6" ht="15" customHeight="1">
      <c r="A1307" s="4" t="str">
        <f t="shared" si="40"/>
        <v>create (a1305:Citation{gid:'C03L053_GCI3', name:'우공53구_훈고3인용', content:'Glossary'})</v>
      </c>
      <c r="B1307" s="7">
        <v>1305</v>
      </c>
      <c r="C1307" t="s">
        <v>6097</v>
      </c>
      <c r="D1307" t="s">
        <v>6098</v>
      </c>
      <c r="E1307" s="17" t="s">
        <v>231</v>
      </c>
      <c r="F1307" s="97" t="str">
        <f t="shared" si="41"/>
        <v>Glossary</v>
      </c>
    </row>
    <row r="1308" spans="1:6" ht="15" customHeight="1">
      <c r="A1308" s="4" t="str">
        <f t="shared" si="40"/>
        <v>create (a1306:Citation{gid:'C03L053_GCI4', name:'우공53구_훈고4인용', content:'Glossary'})</v>
      </c>
      <c r="B1308" s="7">
        <v>1306</v>
      </c>
      <c r="C1308" t="s">
        <v>6099</v>
      </c>
      <c r="D1308" t="s">
        <v>6100</v>
      </c>
      <c r="E1308" s="17" t="s">
        <v>231</v>
      </c>
      <c r="F1308" s="97" t="str">
        <f t="shared" si="41"/>
        <v>Glossary</v>
      </c>
    </row>
    <row r="1309" spans="1:6" ht="15" customHeight="1">
      <c r="A1309" s="4" t="str">
        <f t="shared" si="40"/>
        <v>create (a1307:Citation{gid:'C03L053_GCI5', name:'우공53구_훈고5인용', content:'Glossary'})</v>
      </c>
      <c r="B1309" s="7">
        <v>1307</v>
      </c>
      <c r="C1309" t="s">
        <v>6101</v>
      </c>
      <c r="D1309" t="s">
        <v>6102</v>
      </c>
      <c r="E1309" s="17" t="s">
        <v>231</v>
      </c>
      <c r="F1309" s="97" t="str">
        <f t="shared" si="41"/>
        <v>Glossary</v>
      </c>
    </row>
    <row r="1310" spans="1:6" ht="15" customHeight="1">
      <c r="A1310" s="4" t="str">
        <f t="shared" si="40"/>
        <v>create (a1308:Citation{gid:'C03L053_GCI6', name:'우공53구_훈고6인용', content:'Glossary'})</v>
      </c>
      <c r="B1310" s="7">
        <v>1308</v>
      </c>
      <c r="C1310" t="s">
        <v>6103</v>
      </c>
      <c r="D1310" t="s">
        <v>6104</v>
      </c>
      <c r="E1310" s="17" t="s">
        <v>231</v>
      </c>
      <c r="F1310" s="97" t="str">
        <f t="shared" si="41"/>
        <v>Glossary</v>
      </c>
    </row>
    <row r="1311" spans="1:6" ht="15" customHeight="1">
      <c r="A1311" s="4" t="str">
        <f t="shared" si="40"/>
        <v>create (a1309:Citation{gid:'C03L053_CCI1', name:'우공53구_교감1인용', content:'Collation'})</v>
      </c>
      <c r="B1311" s="7">
        <v>1309</v>
      </c>
      <c r="C1311" t="s">
        <v>6105</v>
      </c>
      <c r="D1311" t="s">
        <v>6106</v>
      </c>
      <c r="E1311" s="17" t="s">
        <v>231</v>
      </c>
      <c r="F1311" s="97" t="str">
        <f t="shared" si="41"/>
        <v>Collation</v>
      </c>
    </row>
    <row r="1312" spans="1:6" ht="15" customHeight="1">
      <c r="A1312" s="4" t="str">
        <f t="shared" si="40"/>
        <v>create (a1310:Citation{gid:'C03L053_CCI2', name:'우공53구_교감2인용', content:'Collation'})</v>
      </c>
      <c r="B1312" s="7">
        <v>1310</v>
      </c>
      <c r="C1312" t="s">
        <v>6107</v>
      </c>
      <c r="D1312" t="s">
        <v>6108</v>
      </c>
      <c r="E1312" s="17" t="s">
        <v>231</v>
      </c>
      <c r="F1312" s="97" t="str">
        <f t="shared" si="41"/>
        <v>Collation</v>
      </c>
    </row>
    <row r="1313" spans="1:6" ht="15" customHeight="1">
      <c r="A1313" s="4" t="str">
        <f t="shared" si="40"/>
        <v>create (a1311:Citation{gid:'C03L054_GCI1', name:'우공54구_훈고1인용', content:'Glossary'})</v>
      </c>
      <c r="B1313" s="7">
        <v>1311</v>
      </c>
      <c r="C1313" t="s">
        <v>6109</v>
      </c>
      <c r="D1313" t="s">
        <v>6110</v>
      </c>
      <c r="E1313" s="17" t="s">
        <v>231</v>
      </c>
      <c r="F1313" s="97" t="str">
        <f t="shared" si="41"/>
        <v>Glossary</v>
      </c>
    </row>
    <row r="1314" spans="1:6" ht="15" customHeight="1">
      <c r="A1314" s="4" t="str">
        <f t="shared" si="40"/>
        <v>create (a1312:Citation{gid:'C03L054_GCI2', name:'우공54구_훈고2인용', content:'Glossary'})</v>
      </c>
      <c r="B1314" s="7">
        <v>1312</v>
      </c>
      <c r="C1314" t="s">
        <v>6111</v>
      </c>
      <c r="D1314" t="s">
        <v>6112</v>
      </c>
      <c r="E1314" s="17" t="s">
        <v>231</v>
      </c>
      <c r="F1314" s="97" t="str">
        <f t="shared" si="41"/>
        <v>Glossary</v>
      </c>
    </row>
    <row r="1315" spans="1:6" ht="15" customHeight="1">
      <c r="A1315" s="4" t="str">
        <f t="shared" si="40"/>
        <v>create (a1313:Citation{gid:'C03L055_GCI1', name:'우공55구_훈고1인용', content:'Glossary'})</v>
      </c>
      <c r="B1315" s="7">
        <v>1313</v>
      </c>
      <c r="C1315" t="s">
        <v>6113</v>
      </c>
      <c r="D1315" t="s">
        <v>6114</v>
      </c>
      <c r="E1315" s="17" t="s">
        <v>231</v>
      </c>
      <c r="F1315" s="97" t="str">
        <f t="shared" si="41"/>
        <v>Glossary</v>
      </c>
    </row>
    <row r="1316" spans="1:6" ht="15" customHeight="1">
      <c r="A1316" s="4" t="str">
        <f t="shared" si="40"/>
        <v>create (a1314:Citation{gid:'C03L056_GCI1', name:'우공56구_훈고1인용', content:'Glossary'})</v>
      </c>
      <c r="B1316" s="7">
        <v>1314</v>
      </c>
      <c r="C1316" t="s">
        <v>6115</v>
      </c>
      <c r="D1316" t="s">
        <v>6116</v>
      </c>
      <c r="E1316" s="17" t="s">
        <v>231</v>
      </c>
      <c r="F1316" s="97" t="str">
        <f t="shared" si="41"/>
        <v>Glossary</v>
      </c>
    </row>
    <row r="1317" spans="1:6" ht="15" customHeight="1">
      <c r="A1317" s="4" t="str">
        <f t="shared" si="40"/>
        <v>create (a1315:Citation{gid:'C03L056_GCI2', name:'우공56구_훈고2인용', content:'Glossary'})</v>
      </c>
      <c r="B1317" s="7">
        <v>1315</v>
      </c>
      <c r="C1317" t="s">
        <v>6117</v>
      </c>
      <c r="D1317" t="s">
        <v>6118</v>
      </c>
      <c r="E1317" s="17" t="s">
        <v>231</v>
      </c>
      <c r="F1317" s="97" t="str">
        <f t="shared" si="41"/>
        <v>Glossary</v>
      </c>
    </row>
    <row r="1318" spans="1:6" ht="15" customHeight="1">
      <c r="A1318" s="4" t="str">
        <f t="shared" si="40"/>
        <v>create (a1316:Citation{gid:'C03L057_GCI1', name:'우공57구_훈고1인용', content:'Glossary'})</v>
      </c>
      <c r="B1318" s="7">
        <v>1316</v>
      </c>
      <c r="C1318" t="s">
        <v>6119</v>
      </c>
      <c r="D1318" t="s">
        <v>6120</v>
      </c>
      <c r="E1318" s="17" t="s">
        <v>231</v>
      </c>
      <c r="F1318" s="97" t="str">
        <f t="shared" si="41"/>
        <v>Glossary</v>
      </c>
    </row>
    <row r="1319" spans="1:6" ht="15" customHeight="1">
      <c r="A1319" s="4" t="str">
        <f t="shared" si="40"/>
        <v>create (a1317:Citation{gid:'C03L057_GCI2', name:'우공57구_훈고2인용', content:'Glossary'})</v>
      </c>
      <c r="B1319" s="7">
        <v>1317</v>
      </c>
      <c r="C1319" t="s">
        <v>6121</v>
      </c>
      <c r="D1319" t="s">
        <v>6122</v>
      </c>
      <c r="E1319" s="17" t="s">
        <v>231</v>
      </c>
      <c r="F1319" s="97" t="str">
        <f t="shared" si="41"/>
        <v>Glossary</v>
      </c>
    </row>
    <row r="1320" spans="1:6" ht="15" customHeight="1">
      <c r="A1320" s="4" t="str">
        <f t="shared" si="40"/>
        <v>create (a1318:Citation{gid:'C03L057_CCI1', name:'우공57구_교감1인용', content:'Collation'})</v>
      </c>
      <c r="B1320" s="7">
        <v>1318</v>
      </c>
      <c r="C1320" t="s">
        <v>6123</v>
      </c>
      <c r="D1320" t="s">
        <v>6124</v>
      </c>
      <c r="E1320" s="17" t="s">
        <v>231</v>
      </c>
      <c r="F1320" s="97" t="str">
        <f t="shared" si="41"/>
        <v>Collation</v>
      </c>
    </row>
    <row r="1321" spans="1:6" ht="15" customHeight="1">
      <c r="A1321" s="4" t="str">
        <f t="shared" si="40"/>
        <v>create (a1319:Citation{gid:'C03L057_CCI2', name:'우공57구_교감2인용', content:'Collation'})</v>
      </c>
      <c r="B1321" s="7">
        <v>1319</v>
      </c>
      <c r="C1321" s="49" t="s">
        <v>20877</v>
      </c>
      <c r="D1321" t="s">
        <v>6125</v>
      </c>
      <c r="E1321" s="17" t="s">
        <v>231</v>
      </c>
      <c r="F1321" s="97" t="str">
        <f t="shared" si="41"/>
        <v>Collation</v>
      </c>
    </row>
    <row r="1322" spans="1:6" ht="15" customHeight="1">
      <c r="A1322" s="4" t="str">
        <f t="shared" si="40"/>
        <v>create (a1320:Citation{gid:'C03L057_CCI3', name:'우공57구_교감3인용', content:'Collation'})</v>
      </c>
      <c r="B1322" s="7">
        <v>1320</v>
      </c>
      <c r="C1322" s="49" t="s">
        <v>20878</v>
      </c>
      <c r="D1322" s="44" t="s">
        <v>20879</v>
      </c>
      <c r="E1322" s="17" t="s">
        <v>231</v>
      </c>
      <c r="F1322" s="97" t="str">
        <f t="shared" si="41"/>
        <v>Collation</v>
      </c>
    </row>
    <row r="1323" spans="1:6" ht="15" customHeight="1">
      <c r="A1323" s="4" t="str">
        <f t="shared" si="40"/>
        <v>create (a1321:Citation{gid:'C03L058_GCI1', name:'우공58구_훈고1인용', content:'Glossary'})</v>
      </c>
      <c r="B1323" s="7">
        <v>1321</v>
      </c>
      <c r="C1323" t="s">
        <v>6126</v>
      </c>
      <c r="D1323" t="s">
        <v>6127</v>
      </c>
      <c r="E1323" s="17" t="s">
        <v>231</v>
      </c>
      <c r="F1323" s="97" t="str">
        <f t="shared" si="41"/>
        <v>Glossary</v>
      </c>
    </row>
    <row r="1324" spans="1:6" ht="15" customHeight="1">
      <c r="A1324" s="4" t="str">
        <f t="shared" si="40"/>
        <v>create (a1322:Citation{gid:'C03L058_GCI2', name:'우공58구_훈고2인용', content:'Glossary'})</v>
      </c>
      <c r="B1324" s="7">
        <v>1322</v>
      </c>
      <c r="C1324" t="s">
        <v>6128</v>
      </c>
      <c r="D1324" t="s">
        <v>6129</v>
      </c>
      <c r="E1324" s="17" t="s">
        <v>231</v>
      </c>
      <c r="F1324" s="97" t="str">
        <f t="shared" si="41"/>
        <v>Glossary</v>
      </c>
    </row>
    <row r="1325" spans="1:6" ht="15" customHeight="1">
      <c r="A1325" s="4" t="str">
        <f t="shared" si="40"/>
        <v>create (a1323:Citation{gid:'C03L058_CCI1', name:'우공58구_교감1인용', content:'Collation'})</v>
      </c>
      <c r="B1325" s="7">
        <v>1323</v>
      </c>
      <c r="C1325" t="s">
        <v>6130</v>
      </c>
      <c r="D1325" t="s">
        <v>6131</v>
      </c>
      <c r="E1325" s="17" t="s">
        <v>231</v>
      </c>
      <c r="F1325" s="97" t="str">
        <f t="shared" si="41"/>
        <v>Collation</v>
      </c>
    </row>
    <row r="1326" spans="1:6" ht="15" customHeight="1">
      <c r="A1326" s="4" t="str">
        <f t="shared" si="40"/>
        <v>create (a1324:Citation{gid:'C03L059_GCI1', name:'우공59구_훈고1인용', content:'Glossary'})</v>
      </c>
      <c r="B1326" s="7">
        <v>1324</v>
      </c>
      <c r="C1326" t="s">
        <v>6132</v>
      </c>
      <c r="D1326" t="s">
        <v>6133</v>
      </c>
      <c r="E1326" s="17" t="s">
        <v>231</v>
      </c>
      <c r="F1326" s="97" t="str">
        <f t="shared" si="41"/>
        <v>Glossary</v>
      </c>
    </row>
    <row r="1327" spans="1:6" ht="15" customHeight="1">
      <c r="A1327" s="4" t="str">
        <f t="shared" si="40"/>
        <v>create (a1325:Citation{gid:'C03L059_CCI1', name:'우공59구_교감1인용', content:'Collation'})</v>
      </c>
      <c r="B1327" s="7">
        <v>1325</v>
      </c>
      <c r="C1327" t="s">
        <v>6134</v>
      </c>
      <c r="D1327" t="s">
        <v>6135</v>
      </c>
      <c r="E1327" s="17" t="s">
        <v>231</v>
      </c>
      <c r="F1327" s="97" t="str">
        <f t="shared" si="41"/>
        <v>Collation</v>
      </c>
    </row>
    <row r="1328" spans="1:6" ht="15" customHeight="1">
      <c r="A1328" s="4" t="str">
        <f t="shared" si="40"/>
        <v>create (a1326:Citation{gid:'C03L060_GCI1', name:'우공60구_훈고1인용', content:'Glossary'})</v>
      </c>
      <c r="B1328" s="7">
        <v>1326</v>
      </c>
      <c r="C1328" t="s">
        <v>6136</v>
      </c>
      <c r="D1328" t="s">
        <v>6137</v>
      </c>
      <c r="E1328" s="17" t="s">
        <v>231</v>
      </c>
      <c r="F1328" s="97" t="str">
        <f t="shared" si="41"/>
        <v>Glossary</v>
      </c>
    </row>
    <row r="1329" spans="1:6" ht="15" customHeight="1">
      <c r="A1329" s="4" t="str">
        <f t="shared" si="40"/>
        <v>create (a1327:Citation{gid:'C03L060_GCI2', name:'우공60구_훈고2인용', content:'Glossary'})</v>
      </c>
      <c r="B1329" s="7">
        <v>1327</v>
      </c>
      <c r="C1329" t="s">
        <v>6138</v>
      </c>
      <c r="D1329" t="s">
        <v>6139</v>
      </c>
      <c r="E1329" s="17" t="s">
        <v>231</v>
      </c>
      <c r="F1329" s="97" t="str">
        <f t="shared" si="41"/>
        <v>Glossary</v>
      </c>
    </row>
    <row r="1330" spans="1:6" ht="15" customHeight="1">
      <c r="A1330" s="4" t="str">
        <f t="shared" si="40"/>
        <v>create (a1328:Citation{gid:'C03L060_GCI3', name:'우공60구_훈고3인용', content:'Glossary'})</v>
      </c>
      <c r="B1330" s="7">
        <v>1328</v>
      </c>
      <c r="C1330" t="s">
        <v>6140</v>
      </c>
      <c r="D1330" t="s">
        <v>6141</v>
      </c>
      <c r="E1330" s="17" t="s">
        <v>231</v>
      </c>
      <c r="F1330" s="97" t="str">
        <f t="shared" si="41"/>
        <v>Glossary</v>
      </c>
    </row>
    <row r="1331" spans="1:6" ht="15" customHeight="1">
      <c r="A1331" s="4" t="str">
        <f t="shared" si="40"/>
        <v>create (a1329:Citation{gid:'C03L061_CCI1', name:'우공61구_교감1인용', content:'Collation'})</v>
      </c>
      <c r="B1331" s="7">
        <v>1329</v>
      </c>
      <c r="C1331" t="s">
        <v>6142</v>
      </c>
      <c r="D1331" t="s">
        <v>6143</v>
      </c>
      <c r="E1331" s="17" t="s">
        <v>231</v>
      </c>
      <c r="F1331" s="97" t="str">
        <f t="shared" si="41"/>
        <v>Collation</v>
      </c>
    </row>
    <row r="1332" spans="1:6" ht="15" customHeight="1">
      <c r="A1332" s="4" t="str">
        <f t="shared" si="40"/>
        <v>create (a1330:Citation{gid:'C03L061_CCI2', name:'우공61구_교감2인용', content:'Collation'})</v>
      </c>
      <c r="B1332" s="7">
        <v>1330</v>
      </c>
      <c r="C1332" t="s">
        <v>6144</v>
      </c>
      <c r="D1332" t="s">
        <v>6145</v>
      </c>
      <c r="E1332" s="17" t="s">
        <v>231</v>
      </c>
      <c r="F1332" s="97" t="str">
        <f t="shared" si="41"/>
        <v>Collation</v>
      </c>
    </row>
    <row r="1333" spans="1:6" ht="15" customHeight="1">
      <c r="A1333" s="4" t="str">
        <f t="shared" si="40"/>
        <v>create (a1331:Citation{gid:'C03L061_CCI3', name:'우공61구_교감3인용', content:'Collation'})</v>
      </c>
      <c r="B1333" s="7">
        <v>1331</v>
      </c>
      <c r="C1333" t="s">
        <v>6146</v>
      </c>
      <c r="D1333" t="s">
        <v>6147</v>
      </c>
      <c r="E1333" s="17" t="s">
        <v>231</v>
      </c>
      <c r="F1333" s="97" t="str">
        <f t="shared" si="41"/>
        <v>Collation</v>
      </c>
    </row>
    <row r="1334" spans="1:6" ht="15" customHeight="1">
      <c r="A1334" s="4" t="str">
        <f t="shared" si="40"/>
        <v>create (a1332:Citation{gid:'C03L061_CCI4', name:'우공61구_교감4인용', content:'Collation'})</v>
      </c>
      <c r="B1334" s="7">
        <v>1332</v>
      </c>
      <c r="C1334" t="s">
        <v>6148</v>
      </c>
      <c r="D1334" t="s">
        <v>6149</v>
      </c>
      <c r="E1334" s="17" t="s">
        <v>231</v>
      </c>
      <c r="F1334" s="97" t="str">
        <f t="shared" si="41"/>
        <v>Collation</v>
      </c>
    </row>
    <row r="1335" spans="1:6" ht="15" customHeight="1">
      <c r="A1335" s="4" t="str">
        <f t="shared" si="40"/>
        <v>create (a1333:Citation{gid:'C03L062_GCI1', name:'우공62구_훈고1인용', content:'Glossary'})</v>
      </c>
      <c r="B1335" s="7">
        <v>1333</v>
      </c>
      <c r="C1335" t="s">
        <v>6150</v>
      </c>
      <c r="D1335" t="s">
        <v>6151</v>
      </c>
      <c r="E1335" s="17" t="s">
        <v>231</v>
      </c>
      <c r="F1335" s="97" t="str">
        <f t="shared" si="41"/>
        <v>Glossary</v>
      </c>
    </row>
    <row r="1336" spans="1:6" ht="15" customHeight="1">
      <c r="A1336" s="4" t="str">
        <f t="shared" si="40"/>
        <v>create (a1334:Citation{gid:'C03L062_GCI2', name:'우공62구_훈고2인용', content:'Glossary'})</v>
      </c>
      <c r="B1336" s="7">
        <v>1334</v>
      </c>
      <c r="C1336" t="s">
        <v>6152</v>
      </c>
      <c r="D1336" t="s">
        <v>6153</v>
      </c>
      <c r="E1336" s="17" t="s">
        <v>231</v>
      </c>
      <c r="F1336" s="97" t="str">
        <f t="shared" si="41"/>
        <v>Glossary</v>
      </c>
    </row>
    <row r="1337" spans="1:6" ht="15" customHeight="1">
      <c r="A1337" s="4" t="str">
        <f t="shared" si="40"/>
        <v>create (a1335:Citation{gid:'C03L063_GCI1', name:'우공63구_훈고1인용', content:'Glossary'})</v>
      </c>
      <c r="B1337" s="7">
        <v>1335</v>
      </c>
      <c r="C1337" t="s">
        <v>6154</v>
      </c>
      <c r="D1337" t="s">
        <v>6155</v>
      </c>
      <c r="E1337" s="17" t="s">
        <v>231</v>
      </c>
      <c r="F1337" s="97" t="str">
        <f t="shared" si="41"/>
        <v>Glossary</v>
      </c>
    </row>
    <row r="1338" spans="1:6" ht="15" customHeight="1">
      <c r="A1338" s="4" t="str">
        <f t="shared" si="40"/>
        <v>create (a1336:Citation{gid:'C03L063_GCI2', name:'우공63구_훈고2인용', content:'Glossary'})</v>
      </c>
      <c r="B1338" s="7">
        <v>1336</v>
      </c>
      <c r="C1338" t="s">
        <v>6156</v>
      </c>
      <c r="D1338" t="s">
        <v>6157</v>
      </c>
      <c r="E1338" s="17" t="s">
        <v>231</v>
      </c>
      <c r="F1338" s="97" t="str">
        <f t="shared" si="41"/>
        <v>Glossary</v>
      </c>
    </row>
    <row r="1339" spans="1:6" ht="15" customHeight="1">
      <c r="A1339" s="4" t="str">
        <f t="shared" si="40"/>
        <v>create (a1337:Citation{gid:'C03L063_CCI1', name:'우공63구_교감1인용', content:'Collation'})</v>
      </c>
      <c r="B1339" s="7">
        <v>1337</v>
      </c>
      <c r="C1339" t="s">
        <v>6158</v>
      </c>
      <c r="D1339" t="s">
        <v>6159</v>
      </c>
      <c r="E1339" s="17" t="s">
        <v>231</v>
      </c>
      <c r="F1339" s="97" t="str">
        <f t="shared" si="41"/>
        <v>Collation</v>
      </c>
    </row>
    <row r="1340" spans="1:6" ht="15" customHeight="1">
      <c r="A1340" s="4" t="str">
        <f t="shared" si="40"/>
        <v>create (a1338:Citation{gid:'C03L064_GCI1', name:'우공64구_훈고1인용', content:'Glossary'})</v>
      </c>
      <c r="B1340" s="7">
        <v>1338</v>
      </c>
      <c r="C1340" t="s">
        <v>6160</v>
      </c>
      <c r="D1340" t="s">
        <v>6161</v>
      </c>
      <c r="E1340" s="17" t="s">
        <v>231</v>
      </c>
      <c r="F1340" s="97" t="str">
        <f t="shared" si="41"/>
        <v>Glossary</v>
      </c>
    </row>
    <row r="1341" spans="1:6" ht="15" customHeight="1">
      <c r="A1341" s="4" t="str">
        <f t="shared" si="40"/>
        <v>create (a1339:Citation{gid:'C03L064_GCI2', name:'우공64구_훈고2인용', content:'Glossary'})</v>
      </c>
      <c r="B1341" s="7">
        <v>1339</v>
      </c>
      <c r="C1341" t="s">
        <v>6162</v>
      </c>
      <c r="D1341" t="s">
        <v>6163</v>
      </c>
      <c r="E1341" s="17" t="s">
        <v>231</v>
      </c>
      <c r="F1341" s="97" t="str">
        <f t="shared" si="41"/>
        <v>Glossary</v>
      </c>
    </row>
    <row r="1342" spans="1:6" ht="15" customHeight="1">
      <c r="A1342" s="4" t="str">
        <f t="shared" si="40"/>
        <v>create (a1340:Citation{gid:'C03L064_GCI3', name:'우공64구_훈고3인용', content:'Glossary'})</v>
      </c>
      <c r="B1342" s="7">
        <v>1340</v>
      </c>
      <c r="C1342" t="s">
        <v>6164</v>
      </c>
      <c r="D1342" t="s">
        <v>6165</v>
      </c>
      <c r="E1342" s="17" t="s">
        <v>231</v>
      </c>
      <c r="F1342" s="97" t="str">
        <f t="shared" si="41"/>
        <v>Glossary</v>
      </c>
    </row>
    <row r="1343" spans="1:6" ht="15" customHeight="1">
      <c r="A1343" s="4" t="str">
        <f t="shared" si="40"/>
        <v>create (a1341:Citation{gid:'C03L064_GCI4', name:'우공64구_훈고4인용', content:'Glossary'})</v>
      </c>
      <c r="B1343" s="7">
        <v>1341</v>
      </c>
      <c r="C1343" t="s">
        <v>6166</v>
      </c>
      <c r="D1343" t="s">
        <v>6167</v>
      </c>
      <c r="E1343" s="17" t="s">
        <v>231</v>
      </c>
      <c r="F1343" s="97" t="str">
        <f t="shared" si="41"/>
        <v>Glossary</v>
      </c>
    </row>
    <row r="1344" spans="1:6" ht="15" customHeight="1">
      <c r="A1344" s="4" t="str">
        <f t="shared" si="40"/>
        <v>create (a1342:Citation{gid:'C03L064_GCI5', name:'우공64구_훈고5인용', content:'Glossary'})</v>
      </c>
      <c r="B1344" s="7">
        <v>1342</v>
      </c>
      <c r="C1344" t="s">
        <v>6168</v>
      </c>
      <c r="D1344" t="s">
        <v>6169</v>
      </c>
      <c r="E1344" s="17" t="s">
        <v>231</v>
      </c>
      <c r="F1344" s="97" t="str">
        <f t="shared" si="41"/>
        <v>Glossary</v>
      </c>
    </row>
    <row r="1345" spans="1:6" ht="15" customHeight="1">
      <c r="A1345" s="4" t="str">
        <f t="shared" si="40"/>
        <v>create (a1343:Citation{gid:'C03L064_OCI1', name:'우공64구_견해1인용', content:'Opinion'})</v>
      </c>
      <c r="B1345" s="7">
        <v>1343</v>
      </c>
      <c r="C1345" t="s">
        <v>6170</v>
      </c>
      <c r="D1345" t="s">
        <v>6171</v>
      </c>
      <c r="E1345" s="17" t="s">
        <v>231</v>
      </c>
      <c r="F1345" s="97" t="str">
        <f t="shared" si="41"/>
        <v>Opinion</v>
      </c>
    </row>
    <row r="1346" spans="1:6" ht="15" customHeight="1">
      <c r="A1346" s="4" t="str">
        <f t="shared" si="40"/>
        <v>create (a1344:Citation{gid:'C03L064_OCI2', name:'우공64구_견해2인용', content:'Opinion'})</v>
      </c>
      <c r="B1346" s="7">
        <v>1344</v>
      </c>
      <c r="C1346" t="s">
        <v>6172</v>
      </c>
      <c r="D1346" t="s">
        <v>6173</v>
      </c>
      <c r="E1346" s="17" t="s">
        <v>231</v>
      </c>
      <c r="F1346" s="97" t="str">
        <f t="shared" si="41"/>
        <v>Opinion</v>
      </c>
    </row>
    <row r="1347" spans="1:6" ht="15" customHeight="1">
      <c r="A1347" s="4" t="str">
        <f t="shared" si="40"/>
        <v>create (a1345:Citation{gid:'C03L064_OCI3', name:'우공64구_견해3인용', content:'Opinion'})</v>
      </c>
      <c r="B1347" s="7">
        <v>1345</v>
      </c>
      <c r="C1347" t="s">
        <v>6174</v>
      </c>
      <c r="D1347" t="s">
        <v>6175</v>
      </c>
      <c r="E1347" s="17" t="s">
        <v>231</v>
      </c>
      <c r="F1347" s="97" t="str">
        <f t="shared" si="41"/>
        <v>Opinion</v>
      </c>
    </row>
    <row r="1348" spans="1:6" ht="15" customHeight="1">
      <c r="A1348" s="4" t="str">
        <f t="shared" ref="A1348:A1411" si="42">"create (a"&amp;B1348&amp;":"&amp;E1348&amp;"{gid:'"&amp;C1348&amp;"', name:'"&amp;D1348&amp;"', content:'"&amp;F1348&amp;"'})"</f>
        <v>create (a1346:Citation{gid:'C03L064_OCI4', name:'우공64구_견해4인용', content:'Opinion'})</v>
      </c>
      <c r="B1348" s="7">
        <v>1346</v>
      </c>
      <c r="C1348" t="s">
        <v>6176</v>
      </c>
      <c r="D1348" t="s">
        <v>6177</v>
      </c>
      <c r="E1348" s="17" t="s">
        <v>231</v>
      </c>
      <c r="F1348" s="97" t="str">
        <f t="shared" si="41"/>
        <v>Opinion</v>
      </c>
    </row>
    <row r="1349" spans="1:6" ht="15" customHeight="1">
      <c r="A1349" s="4" t="str">
        <f t="shared" si="42"/>
        <v>create (a1347:Citation{gid:'C03L065_GCI1', name:'우공65구_훈고1인용', content:'Glossary'})</v>
      </c>
      <c r="B1349" s="7">
        <v>1347</v>
      </c>
      <c r="C1349" t="s">
        <v>6178</v>
      </c>
      <c r="D1349" t="s">
        <v>6179</v>
      </c>
      <c r="E1349" s="17" t="s">
        <v>231</v>
      </c>
      <c r="F1349" s="97" t="str">
        <f t="shared" si="41"/>
        <v>Glossary</v>
      </c>
    </row>
    <row r="1350" spans="1:6" ht="15" customHeight="1">
      <c r="A1350" s="4" t="str">
        <f t="shared" si="42"/>
        <v>create (a1348:Citation{gid:'C03L065_GCI2', name:'우공65구_훈고2인용', content:'Glossary'})</v>
      </c>
      <c r="B1350" s="7">
        <v>1348</v>
      </c>
      <c r="C1350" t="s">
        <v>6180</v>
      </c>
      <c r="D1350" t="s">
        <v>6181</v>
      </c>
      <c r="E1350" s="17" t="s">
        <v>231</v>
      </c>
      <c r="F1350" s="97" t="str">
        <f t="shared" si="41"/>
        <v>Glossary</v>
      </c>
    </row>
    <row r="1351" spans="1:6" ht="15" customHeight="1">
      <c r="A1351" s="4" t="str">
        <f t="shared" si="42"/>
        <v>create (a1349:Citation{gid:'C03L065_GCI3', name:'우공65구_훈고3인용', content:'Glossary'})</v>
      </c>
      <c r="B1351" s="7">
        <v>1349</v>
      </c>
      <c r="C1351" t="s">
        <v>6182</v>
      </c>
      <c r="D1351" t="s">
        <v>6183</v>
      </c>
      <c r="E1351" s="17" t="s">
        <v>231</v>
      </c>
      <c r="F1351" s="97" t="str">
        <f t="shared" si="41"/>
        <v>Glossary</v>
      </c>
    </row>
    <row r="1352" spans="1:6" ht="15" customHeight="1">
      <c r="A1352" s="4" t="str">
        <f t="shared" si="42"/>
        <v>create (a1350:Citation{gid:'C03L065_CCI1', name:'우공65구_교감1인용', content:'Collation'})</v>
      </c>
      <c r="B1352" s="7">
        <v>1350</v>
      </c>
      <c r="C1352" t="s">
        <v>6184</v>
      </c>
      <c r="D1352" t="s">
        <v>6185</v>
      </c>
      <c r="E1352" s="17" t="s">
        <v>231</v>
      </c>
      <c r="F1352" s="97" t="str">
        <f t="shared" si="41"/>
        <v>Collation</v>
      </c>
    </row>
    <row r="1353" spans="1:6" ht="15" customHeight="1">
      <c r="A1353" s="4" t="str">
        <f t="shared" si="42"/>
        <v>create (a1351:Citation{gid:'C03L065_CCI2', name:'우공65구_교감2인용', content:'Collation'})</v>
      </c>
      <c r="B1353" s="7">
        <v>1351</v>
      </c>
      <c r="C1353" t="s">
        <v>6186</v>
      </c>
      <c r="D1353" t="s">
        <v>6187</v>
      </c>
      <c r="E1353" s="17" t="s">
        <v>231</v>
      </c>
      <c r="F1353" s="97" t="str">
        <f t="shared" si="41"/>
        <v>Collation</v>
      </c>
    </row>
    <row r="1354" spans="1:6" ht="15" customHeight="1">
      <c r="A1354" s="4" t="str">
        <f t="shared" si="42"/>
        <v>create (a1352:Citation{gid:'C03L065_CCI3', name:'우공65구_교감3인용', content:'Collation'})</v>
      </c>
      <c r="B1354" s="7">
        <v>1352</v>
      </c>
      <c r="C1354" t="s">
        <v>6188</v>
      </c>
      <c r="D1354" t="s">
        <v>6189</v>
      </c>
      <c r="E1354" s="17" t="s">
        <v>231</v>
      </c>
      <c r="F1354" s="97" t="str">
        <f t="shared" ref="F1354:F1417" si="43">IF(ISNUMBER(SEARCH("GCI", C1354)), "Glossary", IF(ISNUMBER(SEARCH("CCI", C1354)), "Collation", IF(ISNUMBER(SEARCH("OCI", C1354)), "Opinion", "")))</f>
        <v>Collation</v>
      </c>
    </row>
    <row r="1355" spans="1:6" ht="15" customHeight="1">
      <c r="A1355" s="4" t="str">
        <f t="shared" si="42"/>
        <v>create (a1353:Citation{gid:'C03L065_CCI4', name:'우공65구_교감4인용', content:'Collation'})</v>
      </c>
      <c r="B1355" s="7">
        <v>1353</v>
      </c>
      <c r="C1355" t="s">
        <v>6190</v>
      </c>
      <c r="D1355" t="s">
        <v>6191</v>
      </c>
      <c r="E1355" s="17" t="s">
        <v>231</v>
      </c>
      <c r="F1355" s="97" t="str">
        <f t="shared" si="43"/>
        <v>Collation</v>
      </c>
    </row>
    <row r="1356" spans="1:6" ht="15" customHeight="1">
      <c r="A1356" s="4" t="str">
        <f t="shared" si="42"/>
        <v>create (a1354:Citation{gid:'C03L066_GCI1', name:'우공66구_훈고1인용', content:'Glossary'})</v>
      </c>
      <c r="B1356" s="7">
        <v>1354</v>
      </c>
      <c r="C1356" t="s">
        <v>6192</v>
      </c>
      <c r="D1356" t="s">
        <v>6193</v>
      </c>
      <c r="E1356" s="17" t="s">
        <v>231</v>
      </c>
      <c r="F1356" s="97" t="str">
        <f t="shared" si="43"/>
        <v>Glossary</v>
      </c>
    </row>
    <row r="1357" spans="1:6" ht="15" customHeight="1">
      <c r="A1357" s="4" t="str">
        <f t="shared" si="42"/>
        <v>create (a1355:Citation{gid:'C03L066_GCI2', name:'우공66구_훈고2인용', content:'Glossary'})</v>
      </c>
      <c r="B1357" s="7">
        <v>1355</v>
      </c>
      <c r="C1357" t="s">
        <v>6194</v>
      </c>
      <c r="D1357" t="s">
        <v>6195</v>
      </c>
      <c r="E1357" s="17" t="s">
        <v>231</v>
      </c>
      <c r="F1357" s="97" t="str">
        <f t="shared" si="43"/>
        <v>Glossary</v>
      </c>
    </row>
    <row r="1358" spans="1:6" ht="15" customHeight="1">
      <c r="A1358" s="4" t="str">
        <f t="shared" si="42"/>
        <v>create (a1356:Citation{gid:'C03L066_GCI3', name:'우공66구_훈고3인용', content:'Glossary'})</v>
      </c>
      <c r="B1358" s="7">
        <v>1356</v>
      </c>
      <c r="C1358" t="s">
        <v>6196</v>
      </c>
      <c r="D1358" t="s">
        <v>6197</v>
      </c>
      <c r="E1358" s="17" t="s">
        <v>231</v>
      </c>
      <c r="F1358" s="97" t="str">
        <f t="shared" si="43"/>
        <v>Glossary</v>
      </c>
    </row>
    <row r="1359" spans="1:6" ht="15" customHeight="1">
      <c r="A1359" s="4" t="str">
        <f t="shared" si="42"/>
        <v>create (a1357:Citation{gid:'C03L066_GCI4', name:'우공66구_훈고4인용', content:'Glossary'})</v>
      </c>
      <c r="B1359" s="7">
        <v>1357</v>
      </c>
      <c r="C1359" t="s">
        <v>6198</v>
      </c>
      <c r="D1359" t="s">
        <v>6199</v>
      </c>
      <c r="E1359" s="17" t="s">
        <v>231</v>
      </c>
      <c r="F1359" s="97" t="str">
        <f t="shared" si="43"/>
        <v>Glossary</v>
      </c>
    </row>
    <row r="1360" spans="1:6" ht="15" customHeight="1">
      <c r="A1360" s="4" t="str">
        <f t="shared" si="42"/>
        <v>create (a1358:Citation{gid:'C03L066_GCI5', name:'우공66구_훈고5인용', content:'Glossary'})</v>
      </c>
      <c r="B1360" s="7">
        <v>1358</v>
      </c>
      <c r="C1360" t="s">
        <v>6200</v>
      </c>
      <c r="D1360" t="s">
        <v>6201</v>
      </c>
      <c r="E1360" s="17" t="s">
        <v>231</v>
      </c>
      <c r="F1360" s="97" t="str">
        <f t="shared" si="43"/>
        <v>Glossary</v>
      </c>
    </row>
    <row r="1361" spans="1:6" ht="15" customHeight="1">
      <c r="A1361" s="4" t="str">
        <f t="shared" si="42"/>
        <v>create (a1359:Citation{gid:'C03L066_GCI6', name:'우공66구_훈고6인용', content:'Glossary'})</v>
      </c>
      <c r="B1361" s="7">
        <v>1359</v>
      </c>
      <c r="C1361" t="s">
        <v>6202</v>
      </c>
      <c r="D1361" t="s">
        <v>6203</v>
      </c>
      <c r="E1361" s="17" t="s">
        <v>231</v>
      </c>
      <c r="F1361" s="97" t="str">
        <f t="shared" si="43"/>
        <v>Glossary</v>
      </c>
    </row>
    <row r="1362" spans="1:6" ht="15" customHeight="1">
      <c r="A1362" s="4" t="str">
        <f t="shared" si="42"/>
        <v>create (a1360:Citation{gid:'C03L066_GCI7', name:'우공66구_훈고7인용', content:'Glossary'})</v>
      </c>
      <c r="B1362" s="7">
        <v>1360</v>
      </c>
      <c r="C1362" t="s">
        <v>6204</v>
      </c>
      <c r="D1362" t="s">
        <v>6205</v>
      </c>
      <c r="E1362" s="17" t="s">
        <v>231</v>
      </c>
      <c r="F1362" s="97" t="str">
        <f t="shared" si="43"/>
        <v>Glossary</v>
      </c>
    </row>
    <row r="1363" spans="1:6" ht="15" customHeight="1">
      <c r="A1363" s="4" t="str">
        <f t="shared" si="42"/>
        <v>create (a1361:Citation{gid:'C03L066_GCI8', name:'우공66구_훈고8인용', content:'Glossary'})</v>
      </c>
      <c r="B1363" s="7">
        <v>1361</v>
      </c>
      <c r="C1363" t="s">
        <v>6206</v>
      </c>
      <c r="D1363" t="s">
        <v>6207</v>
      </c>
      <c r="E1363" s="17" t="s">
        <v>231</v>
      </c>
      <c r="F1363" s="97" t="str">
        <f t="shared" si="43"/>
        <v>Glossary</v>
      </c>
    </row>
    <row r="1364" spans="1:6" ht="15" customHeight="1">
      <c r="A1364" s="4" t="str">
        <f t="shared" si="42"/>
        <v>create (a1362:Citation{gid:'C03L066_GCI9', name:'우공66구_훈고9인용', content:'Glossary'})</v>
      </c>
      <c r="B1364" s="7">
        <v>1362</v>
      </c>
      <c r="C1364" t="s">
        <v>6208</v>
      </c>
      <c r="D1364" t="s">
        <v>6209</v>
      </c>
      <c r="E1364" s="17" t="s">
        <v>231</v>
      </c>
      <c r="F1364" s="97" t="str">
        <f t="shared" si="43"/>
        <v>Glossary</v>
      </c>
    </row>
    <row r="1365" spans="1:6" ht="15" customHeight="1">
      <c r="A1365" s="4" t="str">
        <f t="shared" si="42"/>
        <v>create (a1363:Citation{gid:'C03L066_GCI10', name:'우공66구_훈고10인용', content:'Glossary'})</v>
      </c>
      <c r="B1365" s="7">
        <v>1363</v>
      </c>
      <c r="C1365" t="s">
        <v>6210</v>
      </c>
      <c r="D1365" t="s">
        <v>6211</v>
      </c>
      <c r="E1365" s="17" t="s">
        <v>231</v>
      </c>
      <c r="F1365" s="97" t="str">
        <f t="shared" si="43"/>
        <v>Glossary</v>
      </c>
    </row>
    <row r="1366" spans="1:6" ht="15" customHeight="1">
      <c r="A1366" s="4" t="str">
        <f t="shared" si="42"/>
        <v>create (a1364:Citation{gid:'C03L066_CCI1', name:'우공66구_교감1인용', content:'Collation'})</v>
      </c>
      <c r="B1366" s="7">
        <v>1364</v>
      </c>
      <c r="C1366" t="s">
        <v>6212</v>
      </c>
      <c r="D1366" t="s">
        <v>6213</v>
      </c>
      <c r="E1366" s="17" t="s">
        <v>231</v>
      </c>
      <c r="F1366" s="97" t="str">
        <f t="shared" si="43"/>
        <v>Collation</v>
      </c>
    </row>
    <row r="1367" spans="1:6" ht="15" customHeight="1">
      <c r="A1367" s="4" t="str">
        <f t="shared" si="42"/>
        <v>create (a1365:Citation{gid:'C03L066_CCI2', name:'우공66구_교감2인용', content:'Collation'})</v>
      </c>
      <c r="B1367" s="7">
        <v>1365</v>
      </c>
      <c r="C1367" s="95" t="s">
        <v>20884</v>
      </c>
      <c r="D1367" s="94" t="s">
        <v>6214</v>
      </c>
      <c r="E1367" s="17" t="s">
        <v>231</v>
      </c>
      <c r="F1367" s="97" t="str">
        <f t="shared" si="43"/>
        <v>Collation</v>
      </c>
    </row>
    <row r="1368" spans="1:6" ht="15" customHeight="1">
      <c r="A1368" s="4" t="str">
        <f t="shared" si="42"/>
        <v>create (a1366:Citation{gid:'C03L066_CCI3', name:'우공66구_교감3인용', content:'Collation'})</v>
      </c>
      <c r="B1368" s="7">
        <v>1366</v>
      </c>
      <c r="C1368" s="95" t="s">
        <v>20880</v>
      </c>
      <c r="D1368" s="94" t="s">
        <v>6215</v>
      </c>
      <c r="E1368" s="17" t="s">
        <v>231</v>
      </c>
      <c r="F1368" s="97" t="str">
        <f t="shared" si="43"/>
        <v>Collation</v>
      </c>
    </row>
    <row r="1369" spans="1:6" ht="15" customHeight="1">
      <c r="A1369" s="4" t="str">
        <f t="shared" si="42"/>
        <v>create (a1367:Citation{gid:'C03L066_CCI4', name:'우공66구_교감4인용', content:'Collation'})</v>
      </c>
      <c r="B1369" s="7">
        <v>1367</v>
      </c>
      <c r="C1369" s="95" t="s">
        <v>20881</v>
      </c>
      <c r="D1369" s="94" t="s">
        <v>6216</v>
      </c>
      <c r="E1369" s="17" t="s">
        <v>231</v>
      </c>
      <c r="F1369" s="97" t="str">
        <f t="shared" si="43"/>
        <v>Collation</v>
      </c>
    </row>
    <row r="1370" spans="1:6" ht="15" customHeight="1">
      <c r="A1370" s="4" t="str">
        <f t="shared" si="42"/>
        <v>create (a1368:Citation{gid:'C03L066_CCI5', name:'우공66구_교감5인용', content:'Collation'})</v>
      </c>
      <c r="B1370" s="7">
        <v>1368</v>
      </c>
      <c r="C1370" s="95" t="s">
        <v>20882</v>
      </c>
      <c r="D1370" s="94" t="s">
        <v>20883</v>
      </c>
      <c r="E1370" s="17" t="s">
        <v>231</v>
      </c>
      <c r="F1370" s="97" t="str">
        <f t="shared" si="43"/>
        <v>Collation</v>
      </c>
    </row>
    <row r="1371" spans="1:6" ht="15" customHeight="1">
      <c r="A1371" s="4" t="str">
        <f t="shared" si="42"/>
        <v>create (a1369:Citation{gid:'C03L067_CCI1', name:'우공67구_교감1인용', content:'Collation'})</v>
      </c>
      <c r="B1371" s="7">
        <v>1369</v>
      </c>
      <c r="C1371" t="s">
        <v>6217</v>
      </c>
      <c r="D1371" t="s">
        <v>6218</v>
      </c>
      <c r="E1371" s="17" t="s">
        <v>231</v>
      </c>
      <c r="F1371" s="97" t="str">
        <f t="shared" si="43"/>
        <v>Collation</v>
      </c>
    </row>
    <row r="1372" spans="1:6" ht="15" customHeight="1">
      <c r="A1372" s="4" t="str">
        <f t="shared" si="42"/>
        <v>create (a1370:Citation{gid:'C03L068_GCI1', name:'우공68구_훈고1인용', content:'Glossary'})</v>
      </c>
      <c r="B1372" s="7">
        <v>1370</v>
      </c>
      <c r="C1372" t="s">
        <v>6219</v>
      </c>
      <c r="D1372" t="s">
        <v>6220</v>
      </c>
      <c r="E1372" s="17" t="s">
        <v>231</v>
      </c>
      <c r="F1372" s="97" t="str">
        <f t="shared" si="43"/>
        <v>Glossary</v>
      </c>
    </row>
    <row r="1373" spans="1:6" ht="15" customHeight="1">
      <c r="A1373" s="4" t="str">
        <f t="shared" si="42"/>
        <v>create (a1371:Citation{gid:'C03L068_GCI2', name:'우공68구_훈고2인용', content:'Glossary'})</v>
      </c>
      <c r="B1373" s="7">
        <v>1371</v>
      </c>
      <c r="C1373" t="s">
        <v>6221</v>
      </c>
      <c r="D1373" t="s">
        <v>6222</v>
      </c>
      <c r="E1373" s="17" t="s">
        <v>231</v>
      </c>
      <c r="F1373" s="97" t="str">
        <f t="shared" si="43"/>
        <v>Glossary</v>
      </c>
    </row>
    <row r="1374" spans="1:6" ht="15" customHeight="1">
      <c r="A1374" s="4" t="str">
        <f t="shared" si="42"/>
        <v>create (a1372:Citation{gid:'C03L068_GCI3', name:'우공68구_훈고3인용', content:'Glossary'})</v>
      </c>
      <c r="B1374" s="7">
        <v>1372</v>
      </c>
      <c r="C1374" t="s">
        <v>6223</v>
      </c>
      <c r="D1374" t="s">
        <v>6224</v>
      </c>
      <c r="E1374" s="17" t="s">
        <v>231</v>
      </c>
      <c r="F1374" s="97" t="str">
        <f t="shared" si="43"/>
        <v>Glossary</v>
      </c>
    </row>
    <row r="1375" spans="1:6" ht="15" customHeight="1">
      <c r="A1375" s="4" t="str">
        <f t="shared" si="42"/>
        <v>create (a1373:Citation{gid:'C03L068_GCI4', name:'우공68구_훈고4인용', content:'Glossary'})</v>
      </c>
      <c r="B1375" s="7">
        <v>1373</v>
      </c>
      <c r="C1375" t="s">
        <v>6225</v>
      </c>
      <c r="D1375" t="s">
        <v>6226</v>
      </c>
      <c r="E1375" s="17" t="s">
        <v>231</v>
      </c>
      <c r="F1375" s="97" t="str">
        <f t="shared" si="43"/>
        <v>Glossary</v>
      </c>
    </row>
    <row r="1376" spans="1:6" ht="15" customHeight="1">
      <c r="A1376" s="4" t="str">
        <f t="shared" si="42"/>
        <v>create (a1374:Citation{gid:'C03L068_CCI1', name:'우공68구_교감1인용', content:'Collation'})</v>
      </c>
      <c r="B1376" s="7">
        <v>1374</v>
      </c>
      <c r="C1376" t="s">
        <v>6227</v>
      </c>
      <c r="D1376" t="s">
        <v>6228</v>
      </c>
      <c r="E1376" s="17" t="s">
        <v>231</v>
      </c>
      <c r="F1376" s="97" t="str">
        <f t="shared" si="43"/>
        <v>Collation</v>
      </c>
    </row>
    <row r="1377" spans="1:6" ht="15" customHeight="1">
      <c r="A1377" s="4" t="str">
        <f t="shared" si="42"/>
        <v>create (a1375:Citation{gid:'C03L068_CCI2', name:'우공68구_교감2인용', content:'Collation'})</v>
      </c>
      <c r="B1377" s="7">
        <v>1375</v>
      </c>
      <c r="C1377" s="49" t="s">
        <v>20894</v>
      </c>
      <c r="D1377" t="s">
        <v>6229</v>
      </c>
      <c r="E1377" s="17" t="s">
        <v>231</v>
      </c>
      <c r="F1377" s="97" t="str">
        <f t="shared" si="43"/>
        <v>Collation</v>
      </c>
    </row>
    <row r="1378" spans="1:6" ht="15" customHeight="1">
      <c r="A1378" s="4" t="str">
        <f t="shared" si="42"/>
        <v>create (a1376:Citation{gid:'C03L068_CCI3', name:'우공68구_교감3인용', content:'Collation'})</v>
      </c>
      <c r="B1378" s="7">
        <v>1376</v>
      </c>
      <c r="C1378" s="95" t="s">
        <v>20889</v>
      </c>
      <c r="D1378" s="94" t="s">
        <v>6230</v>
      </c>
      <c r="E1378" s="17" t="s">
        <v>231</v>
      </c>
      <c r="F1378" s="97" t="str">
        <f t="shared" si="43"/>
        <v>Collation</v>
      </c>
    </row>
    <row r="1379" spans="1:6" ht="15" customHeight="1">
      <c r="A1379" s="4" t="str">
        <f t="shared" si="42"/>
        <v>create (a1377:Citation{gid:'C03L068_CCI4', name:'우공68구_교감4인용', content:'Collation'})</v>
      </c>
      <c r="B1379" s="7">
        <v>1377</v>
      </c>
      <c r="C1379" s="95" t="s">
        <v>20891</v>
      </c>
      <c r="D1379" s="94" t="s">
        <v>20890</v>
      </c>
      <c r="E1379" s="17" t="s">
        <v>231</v>
      </c>
      <c r="F1379" s="97" t="str">
        <f t="shared" si="43"/>
        <v>Collation</v>
      </c>
    </row>
    <row r="1380" spans="1:6" ht="15" customHeight="1">
      <c r="A1380" s="4" t="str">
        <f t="shared" si="42"/>
        <v>create (a1378:Citation{gid:'C03L069_GCI1', name:'우공69구_훈고1인용', content:'Glossary'})</v>
      </c>
      <c r="B1380" s="7">
        <v>1378</v>
      </c>
      <c r="C1380" t="s">
        <v>6231</v>
      </c>
      <c r="D1380" t="s">
        <v>6232</v>
      </c>
      <c r="E1380" s="17" t="s">
        <v>231</v>
      </c>
      <c r="F1380" s="97" t="str">
        <f t="shared" si="43"/>
        <v>Glossary</v>
      </c>
    </row>
    <row r="1381" spans="1:6" ht="15" customHeight="1">
      <c r="A1381" s="4" t="str">
        <f t="shared" si="42"/>
        <v>create (a1379:Citation{gid:'C03L069_GCI2', name:'우공69구_훈고2인용', content:'Glossary'})</v>
      </c>
      <c r="B1381" s="7">
        <v>1379</v>
      </c>
      <c r="C1381" t="s">
        <v>6233</v>
      </c>
      <c r="D1381" t="s">
        <v>6234</v>
      </c>
      <c r="E1381" s="17" t="s">
        <v>231</v>
      </c>
      <c r="F1381" s="97" t="str">
        <f t="shared" si="43"/>
        <v>Glossary</v>
      </c>
    </row>
    <row r="1382" spans="1:6" ht="15" customHeight="1">
      <c r="A1382" s="4" t="str">
        <f t="shared" si="42"/>
        <v>create (a1380:Citation{gid:'C03L069_GCI3', name:'우공69구_훈고3인용', content:'Glossary'})</v>
      </c>
      <c r="B1382" s="7">
        <v>1380</v>
      </c>
      <c r="C1382" t="s">
        <v>6235</v>
      </c>
      <c r="D1382" t="s">
        <v>6236</v>
      </c>
      <c r="E1382" s="17" t="s">
        <v>231</v>
      </c>
      <c r="F1382" s="97" t="str">
        <f t="shared" si="43"/>
        <v>Glossary</v>
      </c>
    </row>
    <row r="1383" spans="1:6" ht="15" customHeight="1">
      <c r="A1383" s="4" t="str">
        <f t="shared" si="42"/>
        <v>create (a1381:Citation{gid:'C03L069_GCI4', name:'우공69구_훈고4인용', content:'Glossary'})</v>
      </c>
      <c r="B1383" s="7">
        <v>1381</v>
      </c>
      <c r="C1383" t="s">
        <v>6237</v>
      </c>
      <c r="D1383" t="s">
        <v>6238</v>
      </c>
      <c r="E1383" s="17" t="s">
        <v>231</v>
      </c>
      <c r="F1383" s="97" t="str">
        <f t="shared" si="43"/>
        <v>Glossary</v>
      </c>
    </row>
    <row r="1384" spans="1:6" ht="15" customHeight="1">
      <c r="A1384" s="4" t="str">
        <f t="shared" si="42"/>
        <v>create (a1382:Citation{gid:'C03L069_GCI5', name:'우공69구_훈고5인용', content:'Glossary'})</v>
      </c>
      <c r="B1384" s="7">
        <v>1382</v>
      </c>
      <c r="C1384" t="s">
        <v>6239</v>
      </c>
      <c r="D1384" t="s">
        <v>6240</v>
      </c>
      <c r="E1384" s="17" t="s">
        <v>231</v>
      </c>
      <c r="F1384" s="97" t="str">
        <f t="shared" si="43"/>
        <v>Glossary</v>
      </c>
    </row>
    <row r="1385" spans="1:6" ht="15" customHeight="1">
      <c r="A1385" s="4" t="str">
        <f t="shared" si="42"/>
        <v>create (a1383:Citation{gid:'C03L069_GCI6', name:'우공69구_훈고6인용', content:'Glossary'})</v>
      </c>
      <c r="B1385" s="7">
        <v>1383</v>
      </c>
      <c r="C1385" t="s">
        <v>6241</v>
      </c>
      <c r="D1385" t="s">
        <v>6242</v>
      </c>
      <c r="E1385" s="17" t="s">
        <v>231</v>
      </c>
      <c r="F1385" s="97" t="str">
        <f t="shared" si="43"/>
        <v>Glossary</v>
      </c>
    </row>
    <row r="1386" spans="1:6" ht="15" customHeight="1">
      <c r="A1386" s="4" t="str">
        <f t="shared" si="42"/>
        <v>create (a1384:Citation{gid:'C03L069_CCI1', name:'우공69구_교감1인용', content:'Collation'})</v>
      </c>
      <c r="B1386" s="7">
        <v>1384</v>
      </c>
      <c r="C1386" t="s">
        <v>6243</v>
      </c>
      <c r="D1386" t="s">
        <v>6244</v>
      </c>
      <c r="E1386" s="17" t="s">
        <v>231</v>
      </c>
      <c r="F1386" s="97" t="str">
        <f t="shared" si="43"/>
        <v>Collation</v>
      </c>
    </row>
    <row r="1387" spans="1:6" ht="15" customHeight="1">
      <c r="A1387" s="4" t="str">
        <f t="shared" si="42"/>
        <v>create (a1385:Citation{gid:'C03L070_GCI1', name:'우공70구_훈고1인용', content:'Glossary'})</v>
      </c>
      <c r="B1387" s="7">
        <v>1385</v>
      </c>
      <c r="C1387" t="s">
        <v>6245</v>
      </c>
      <c r="D1387" t="s">
        <v>6246</v>
      </c>
      <c r="E1387" s="17" t="s">
        <v>231</v>
      </c>
      <c r="F1387" s="97" t="str">
        <f t="shared" si="43"/>
        <v>Glossary</v>
      </c>
    </row>
    <row r="1388" spans="1:6" ht="15" customHeight="1">
      <c r="A1388" s="4" t="str">
        <f t="shared" si="42"/>
        <v>create (a1386:Citation{gid:'C03L070_GCI2', name:'우공70구_훈고2인용', content:'Glossary'})</v>
      </c>
      <c r="B1388" s="7">
        <v>1386</v>
      </c>
      <c r="C1388" t="s">
        <v>6247</v>
      </c>
      <c r="D1388" t="s">
        <v>6248</v>
      </c>
      <c r="E1388" s="17" t="s">
        <v>231</v>
      </c>
      <c r="F1388" s="97" t="str">
        <f t="shared" si="43"/>
        <v>Glossary</v>
      </c>
    </row>
    <row r="1389" spans="1:6" ht="15" customHeight="1">
      <c r="A1389" s="4" t="str">
        <f t="shared" si="42"/>
        <v>create (a1387:Citation{gid:'C03L070_GCI3', name:'우공70구_훈고3인용', content:'Glossary'})</v>
      </c>
      <c r="B1389" s="7">
        <v>1387</v>
      </c>
      <c r="C1389" t="s">
        <v>6249</v>
      </c>
      <c r="D1389" t="s">
        <v>6250</v>
      </c>
      <c r="E1389" s="17" t="s">
        <v>231</v>
      </c>
      <c r="F1389" s="97" t="str">
        <f t="shared" si="43"/>
        <v>Glossary</v>
      </c>
    </row>
    <row r="1390" spans="1:6" ht="15" customHeight="1">
      <c r="A1390" s="4" t="str">
        <f t="shared" si="42"/>
        <v>create (a1388:Citation{gid:'C03L070_GCI4', name:'우공70구_훈고4인용', content:'Glossary'})</v>
      </c>
      <c r="B1390" s="7">
        <v>1388</v>
      </c>
      <c r="C1390" t="s">
        <v>6251</v>
      </c>
      <c r="D1390" t="s">
        <v>6252</v>
      </c>
      <c r="E1390" s="17" t="s">
        <v>231</v>
      </c>
      <c r="F1390" s="97" t="str">
        <f t="shared" si="43"/>
        <v>Glossary</v>
      </c>
    </row>
    <row r="1391" spans="1:6" ht="15" customHeight="1">
      <c r="A1391" s="4" t="str">
        <f t="shared" si="42"/>
        <v>create (a1389:Citation{gid:'C03L070_GCI5', name:'우공70구_훈고5인용', content:'Glossary'})</v>
      </c>
      <c r="B1391" s="7">
        <v>1389</v>
      </c>
      <c r="C1391" t="s">
        <v>6253</v>
      </c>
      <c r="D1391" t="s">
        <v>6254</v>
      </c>
      <c r="E1391" s="17" t="s">
        <v>231</v>
      </c>
      <c r="F1391" s="97" t="str">
        <f t="shared" si="43"/>
        <v>Glossary</v>
      </c>
    </row>
    <row r="1392" spans="1:6" ht="15" customHeight="1">
      <c r="A1392" s="4" t="str">
        <f t="shared" si="42"/>
        <v>create (a1390:Citation{gid:'C03L070_GCI6', name:'우공70구_훈고6인용', content:'Glossary'})</v>
      </c>
      <c r="B1392" s="7">
        <v>1390</v>
      </c>
      <c r="C1392" t="s">
        <v>6255</v>
      </c>
      <c r="D1392" t="s">
        <v>6256</v>
      </c>
      <c r="E1392" s="17" t="s">
        <v>231</v>
      </c>
      <c r="F1392" s="97" t="str">
        <f t="shared" si="43"/>
        <v>Glossary</v>
      </c>
    </row>
    <row r="1393" spans="1:6" ht="15" customHeight="1">
      <c r="A1393" s="4" t="str">
        <f t="shared" si="42"/>
        <v>create (a1391:Citation{gid:'C03L070_GCI7', name:'우공70구_훈고7인용', content:'Glossary'})</v>
      </c>
      <c r="B1393" s="7">
        <v>1391</v>
      </c>
      <c r="C1393" t="s">
        <v>6257</v>
      </c>
      <c r="D1393" t="s">
        <v>6258</v>
      </c>
      <c r="E1393" s="17" t="s">
        <v>231</v>
      </c>
      <c r="F1393" s="97" t="str">
        <f t="shared" si="43"/>
        <v>Glossary</v>
      </c>
    </row>
    <row r="1394" spans="1:6" ht="15" customHeight="1">
      <c r="A1394" s="4" t="str">
        <f t="shared" si="42"/>
        <v>create (a1392:Citation{gid:'C03L070_GCI8', name:'우공70구_훈고8인용', content:'Glossary'})</v>
      </c>
      <c r="B1394" s="7">
        <v>1392</v>
      </c>
      <c r="C1394" t="s">
        <v>6259</v>
      </c>
      <c r="D1394" t="s">
        <v>6260</v>
      </c>
      <c r="E1394" s="17" t="s">
        <v>231</v>
      </c>
      <c r="F1394" s="97" t="str">
        <f t="shared" si="43"/>
        <v>Glossary</v>
      </c>
    </row>
    <row r="1395" spans="1:6" ht="15" customHeight="1">
      <c r="A1395" s="4" t="str">
        <f t="shared" si="42"/>
        <v>create (a1393:Citation{gid:'C03L070_GCI9', name:'우공70구_훈고9인용', content:'Glossary'})</v>
      </c>
      <c r="B1395" s="7">
        <v>1393</v>
      </c>
      <c r="C1395" t="s">
        <v>6261</v>
      </c>
      <c r="D1395" t="s">
        <v>6262</v>
      </c>
      <c r="E1395" s="17" t="s">
        <v>231</v>
      </c>
      <c r="F1395" s="97" t="str">
        <f t="shared" si="43"/>
        <v>Glossary</v>
      </c>
    </row>
    <row r="1396" spans="1:6" ht="15" customHeight="1">
      <c r="A1396" s="4" t="str">
        <f t="shared" si="42"/>
        <v>create (a1394:Citation{gid:'C03L070_GCI10', name:'우공70구_훈고10인용', content:'Glossary'})</v>
      </c>
      <c r="B1396" s="7">
        <v>1394</v>
      </c>
      <c r="C1396" t="s">
        <v>6263</v>
      </c>
      <c r="D1396" t="s">
        <v>6264</v>
      </c>
      <c r="E1396" s="17" t="s">
        <v>231</v>
      </c>
      <c r="F1396" s="97" t="str">
        <f t="shared" si="43"/>
        <v>Glossary</v>
      </c>
    </row>
    <row r="1397" spans="1:6" ht="15" customHeight="1">
      <c r="A1397" s="4" t="str">
        <f t="shared" si="42"/>
        <v>create (a1395:Citation{gid:'C03L070_CCI1', name:'우공70구_교감1인용', content:'Collation'})</v>
      </c>
      <c r="B1397" s="7">
        <v>1395</v>
      </c>
      <c r="C1397" t="s">
        <v>6265</v>
      </c>
      <c r="D1397" t="s">
        <v>6266</v>
      </c>
      <c r="E1397" s="17" t="s">
        <v>231</v>
      </c>
      <c r="F1397" s="97" t="str">
        <f t="shared" si="43"/>
        <v>Collation</v>
      </c>
    </row>
    <row r="1398" spans="1:6" ht="15" customHeight="1">
      <c r="A1398" s="4" t="str">
        <f t="shared" si="42"/>
        <v>create (a1396:Citation{gid:'C03L070_CCI2', name:'우공70구_교감2인용', content:'Collation'})</v>
      </c>
      <c r="B1398" s="7">
        <v>1396</v>
      </c>
      <c r="C1398" t="s">
        <v>6267</v>
      </c>
      <c r="D1398" t="s">
        <v>6268</v>
      </c>
      <c r="E1398" s="17" t="s">
        <v>231</v>
      </c>
      <c r="F1398" s="97" t="str">
        <f t="shared" si="43"/>
        <v>Collation</v>
      </c>
    </row>
    <row r="1399" spans="1:6" ht="15" customHeight="1">
      <c r="A1399" s="4" t="str">
        <f t="shared" si="42"/>
        <v>create (a1397:Citation{gid:'C03L070_CCI3', name:'우공70구_교감3인용', content:'Collation'})</v>
      </c>
      <c r="B1399" s="7">
        <v>1397</v>
      </c>
      <c r="C1399" t="s">
        <v>6269</v>
      </c>
      <c r="D1399" t="s">
        <v>6270</v>
      </c>
      <c r="E1399" s="17" t="s">
        <v>231</v>
      </c>
      <c r="F1399" s="97" t="str">
        <f t="shared" si="43"/>
        <v>Collation</v>
      </c>
    </row>
    <row r="1400" spans="1:6" ht="15" customHeight="1">
      <c r="A1400" s="4" t="str">
        <f t="shared" si="42"/>
        <v>create (a1398:Citation{gid:'C03L071_GCI1', name:'우공71구_훈고1인용', content:'Glossary'})</v>
      </c>
      <c r="B1400" s="7">
        <v>1398</v>
      </c>
      <c r="C1400" t="s">
        <v>6271</v>
      </c>
      <c r="D1400" t="s">
        <v>6272</v>
      </c>
      <c r="E1400" s="17" t="s">
        <v>231</v>
      </c>
      <c r="F1400" s="97" t="str">
        <f t="shared" si="43"/>
        <v>Glossary</v>
      </c>
    </row>
    <row r="1401" spans="1:6" ht="15" customHeight="1">
      <c r="A1401" s="4" t="str">
        <f t="shared" si="42"/>
        <v>create (a1399:Citation{gid:'C03L071_GCI2', name:'우공71구_훈고2인용', content:'Glossary'})</v>
      </c>
      <c r="B1401" s="7">
        <v>1399</v>
      </c>
      <c r="C1401" t="s">
        <v>6273</v>
      </c>
      <c r="D1401" t="s">
        <v>6274</v>
      </c>
      <c r="E1401" s="17" t="s">
        <v>231</v>
      </c>
      <c r="F1401" s="97" t="str">
        <f t="shared" si="43"/>
        <v>Glossary</v>
      </c>
    </row>
    <row r="1402" spans="1:6" ht="15" customHeight="1">
      <c r="A1402" s="4" t="str">
        <f t="shared" si="42"/>
        <v>create (a1400:Citation{gid:'C03L071_GCI3', name:'우공71구_훈고3인용', content:'Glossary'})</v>
      </c>
      <c r="B1402" s="7">
        <v>1400</v>
      </c>
      <c r="C1402" t="s">
        <v>6275</v>
      </c>
      <c r="D1402" t="s">
        <v>6276</v>
      </c>
      <c r="E1402" s="17" t="s">
        <v>231</v>
      </c>
      <c r="F1402" s="97" t="str">
        <f t="shared" si="43"/>
        <v>Glossary</v>
      </c>
    </row>
    <row r="1403" spans="1:6" ht="15" customHeight="1">
      <c r="A1403" s="4" t="str">
        <f t="shared" si="42"/>
        <v>create (a1401:Citation{gid:'C03L071_GCI4', name:'우공71구_훈고4인용', content:'Glossary'})</v>
      </c>
      <c r="B1403" s="7">
        <v>1401</v>
      </c>
      <c r="C1403" t="s">
        <v>6277</v>
      </c>
      <c r="D1403" t="s">
        <v>6278</v>
      </c>
      <c r="E1403" s="17" t="s">
        <v>231</v>
      </c>
      <c r="F1403" s="97" t="str">
        <f t="shared" si="43"/>
        <v>Glossary</v>
      </c>
    </row>
    <row r="1404" spans="1:6" ht="15" customHeight="1">
      <c r="A1404" s="4" t="str">
        <f t="shared" si="42"/>
        <v>create (a1402:Citation{gid:'C03L071_GCI5', name:'우공71구_훈고5인용', content:'Glossary'})</v>
      </c>
      <c r="B1404" s="7">
        <v>1402</v>
      </c>
      <c r="C1404" t="s">
        <v>6279</v>
      </c>
      <c r="D1404" t="s">
        <v>6280</v>
      </c>
      <c r="E1404" s="17" t="s">
        <v>231</v>
      </c>
      <c r="F1404" s="97" t="str">
        <f t="shared" si="43"/>
        <v>Glossary</v>
      </c>
    </row>
    <row r="1405" spans="1:6" ht="15" customHeight="1">
      <c r="A1405" s="4" t="str">
        <f t="shared" si="42"/>
        <v>create (a1403:Citation{gid:'C03L071_GCI6', name:'우공71구_훈고6인용', content:'Glossary'})</v>
      </c>
      <c r="B1405" s="7">
        <v>1403</v>
      </c>
      <c r="C1405" t="s">
        <v>6281</v>
      </c>
      <c r="D1405" t="s">
        <v>6282</v>
      </c>
      <c r="E1405" s="17" t="s">
        <v>231</v>
      </c>
      <c r="F1405" s="97" t="str">
        <f t="shared" si="43"/>
        <v>Glossary</v>
      </c>
    </row>
    <row r="1406" spans="1:6" ht="15" customHeight="1">
      <c r="A1406" s="4" t="str">
        <f t="shared" si="42"/>
        <v>create (a1404:Citation{gid:'C03L071_OCI1', name:'우공71구_견해1인용', content:'Opinion'})</v>
      </c>
      <c r="B1406" s="7">
        <v>1404</v>
      </c>
      <c r="C1406" t="s">
        <v>6283</v>
      </c>
      <c r="D1406" t="s">
        <v>6284</v>
      </c>
      <c r="E1406" s="17" t="s">
        <v>231</v>
      </c>
      <c r="F1406" s="97" t="str">
        <f t="shared" si="43"/>
        <v>Opinion</v>
      </c>
    </row>
    <row r="1407" spans="1:6" ht="15" customHeight="1">
      <c r="A1407" s="4" t="str">
        <f t="shared" si="42"/>
        <v>create (a1405:Citation{gid:'C03L071_CCI1', name:'우공71구_교감1인용', content:'Collation'})</v>
      </c>
      <c r="B1407" s="7">
        <v>1405</v>
      </c>
      <c r="C1407" t="s">
        <v>6285</v>
      </c>
      <c r="D1407" t="s">
        <v>6286</v>
      </c>
      <c r="E1407" s="17" t="s">
        <v>231</v>
      </c>
      <c r="F1407" s="97" t="str">
        <f t="shared" si="43"/>
        <v>Collation</v>
      </c>
    </row>
    <row r="1408" spans="1:6" ht="15" customHeight="1">
      <c r="A1408" s="4" t="str">
        <f t="shared" si="42"/>
        <v>create (a1406:Citation{gid:'C03L072_GCI1', name:'우공72구_훈고1인용', content:'Glossary'})</v>
      </c>
      <c r="B1408" s="7">
        <v>1406</v>
      </c>
      <c r="C1408" t="s">
        <v>6287</v>
      </c>
      <c r="D1408" t="s">
        <v>6288</v>
      </c>
      <c r="E1408" s="17" t="s">
        <v>231</v>
      </c>
      <c r="F1408" s="97" t="str">
        <f t="shared" si="43"/>
        <v>Glossary</v>
      </c>
    </row>
    <row r="1409" spans="1:6" ht="15" customHeight="1">
      <c r="A1409" s="4" t="str">
        <f t="shared" si="42"/>
        <v>create (a1407:Citation{gid:'C03L072_GCI2', name:'우공72구_훈고2인용', content:'Glossary'})</v>
      </c>
      <c r="B1409" s="7">
        <v>1407</v>
      </c>
      <c r="C1409" t="s">
        <v>6289</v>
      </c>
      <c r="D1409" t="s">
        <v>6290</v>
      </c>
      <c r="E1409" s="17" t="s">
        <v>231</v>
      </c>
      <c r="F1409" s="97" t="str">
        <f t="shared" si="43"/>
        <v>Glossary</v>
      </c>
    </row>
    <row r="1410" spans="1:6" ht="15" customHeight="1">
      <c r="A1410" s="4" t="str">
        <f t="shared" si="42"/>
        <v>create (a1408:Citation{gid:'C03L072_GCI3', name:'우공72구_훈고3인용', content:'Glossary'})</v>
      </c>
      <c r="B1410" s="7">
        <v>1408</v>
      </c>
      <c r="C1410" t="s">
        <v>6291</v>
      </c>
      <c r="D1410" t="s">
        <v>6292</v>
      </c>
      <c r="E1410" s="17" t="s">
        <v>231</v>
      </c>
      <c r="F1410" s="97" t="str">
        <f t="shared" si="43"/>
        <v>Glossary</v>
      </c>
    </row>
    <row r="1411" spans="1:6" ht="15" customHeight="1">
      <c r="A1411" s="4" t="str">
        <f t="shared" si="42"/>
        <v>create (a1409:Citation{gid:'C03L072_CCI1', name:'우공72구_교감1인용', content:'Collation'})</v>
      </c>
      <c r="B1411" s="7">
        <v>1409</v>
      </c>
      <c r="C1411" t="s">
        <v>6293</v>
      </c>
      <c r="D1411" t="s">
        <v>6294</v>
      </c>
      <c r="E1411" s="17" t="s">
        <v>231</v>
      </c>
      <c r="F1411" s="97" t="str">
        <f t="shared" si="43"/>
        <v>Collation</v>
      </c>
    </row>
    <row r="1412" spans="1:6" ht="15" customHeight="1">
      <c r="A1412" s="4" t="str">
        <f t="shared" ref="A1412:A1475" si="44">"create (a"&amp;B1412&amp;":"&amp;E1412&amp;"{gid:'"&amp;C1412&amp;"', name:'"&amp;D1412&amp;"', content:'"&amp;F1412&amp;"'})"</f>
        <v>create (a1410:Citation{gid:'C03L073_GCI1', name:'우공73구_훈고1인용', content:'Glossary'})</v>
      </c>
      <c r="B1412" s="7">
        <v>1410</v>
      </c>
      <c r="C1412" t="s">
        <v>6295</v>
      </c>
      <c r="D1412" t="s">
        <v>6296</v>
      </c>
      <c r="E1412" s="17" t="s">
        <v>231</v>
      </c>
      <c r="F1412" s="97" t="str">
        <f t="shared" si="43"/>
        <v>Glossary</v>
      </c>
    </row>
    <row r="1413" spans="1:6" ht="15" customHeight="1">
      <c r="A1413" s="4" t="str">
        <f t="shared" si="44"/>
        <v>create (a1411:Citation{gid:'C03L073_GCI2', name:'우공73구_훈고2인용', content:'Glossary'})</v>
      </c>
      <c r="B1413" s="7">
        <v>1411</v>
      </c>
      <c r="C1413" t="s">
        <v>6297</v>
      </c>
      <c r="D1413" t="s">
        <v>6298</v>
      </c>
      <c r="E1413" s="17" t="s">
        <v>231</v>
      </c>
      <c r="F1413" s="97" t="str">
        <f t="shared" si="43"/>
        <v>Glossary</v>
      </c>
    </row>
    <row r="1414" spans="1:6" ht="15" customHeight="1">
      <c r="A1414" s="4" t="str">
        <f t="shared" si="44"/>
        <v>create (a1412:Citation{gid:'C03L074_GCI1', name:'우공74구_훈고1인용', content:'Glossary'})</v>
      </c>
      <c r="B1414" s="7">
        <v>1412</v>
      </c>
      <c r="C1414" t="s">
        <v>6299</v>
      </c>
      <c r="D1414" t="s">
        <v>6300</v>
      </c>
      <c r="E1414" s="17" t="s">
        <v>231</v>
      </c>
      <c r="F1414" s="97" t="str">
        <f t="shared" si="43"/>
        <v>Glossary</v>
      </c>
    </row>
    <row r="1415" spans="1:6" ht="15" customHeight="1">
      <c r="A1415" s="4" t="str">
        <f t="shared" si="44"/>
        <v>create (a1413:Citation{gid:'C03L074_CCI1', name:'우공74구_교감1인용', content:'Collation'})</v>
      </c>
      <c r="B1415" s="7">
        <v>1413</v>
      </c>
      <c r="C1415" t="s">
        <v>6301</v>
      </c>
      <c r="D1415" t="s">
        <v>6302</v>
      </c>
      <c r="E1415" s="17" t="s">
        <v>231</v>
      </c>
      <c r="F1415" s="97" t="str">
        <f t="shared" si="43"/>
        <v>Collation</v>
      </c>
    </row>
    <row r="1416" spans="1:6" ht="15" customHeight="1">
      <c r="A1416" s="4" t="str">
        <f t="shared" si="44"/>
        <v>create (a1414:Citation{gid:'C03L074_CCI2', name:'우공74구_교감2인용', content:'Collation'})</v>
      </c>
      <c r="B1416" s="7">
        <v>1414</v>
      </c>
      <c r="C1416" t="s">
        <v>6303</v>
      </c>
      <c r="D1416" t="s">
        <v>6304</v>
      </c>
      <c r="E1416" s="17" t="s">
        <v>231</v>
      </c>
      <c r="F1416" s="97" t="str">
        <f t="shared" si="43"/>
        <v>Collation</v>
      </c>
    </row>
    <row r="1417" spans="1:6" ht="15" customHeight="1">
      <c r="A1417" s="4" t="str">
        <f t="shared" si="44"/>
        <v>create (a1415:Citation{gid:'C03L074_CCI3', name:'우공74구_교감3인용', content:'Collation'})</v>
      </c>
      <c r="B1417" s="7">
        <v>1415</v>
      </c>
      <c r="C1417" t="s">
        <v>6305</v>
      </c>
      <c r="D1417" t="s">
        <v>6306</v>
      </c>
      <c r="E1417" s="17" t="s">
        <v>231</v>
      </c>
      <c r="F1417" s="97" t="str">
        <f t="shared" si="43"/>
        <v>Collation</v>
      </c>
    </row>
    <row r="1418" spans="1:6" ht="15" customHeight="1">
      <c r="A1418" s="4" t="str">
        <f t="shared" si="44"/>
        <v>create (a1416:Citation{gid:'C03L074_CCI4', name:'우공74구_교감4인용', content:'Collation'})</v>
      </c>
      <c r="B1418" s="7">
        <v>1416</v>
      </c>
      <c r="C1418" t="s">
        <v>6307</v>
      </c>
      <c r="D1418" t="s">
        <v>6308</v>
      </c>
      <c r="E1418" s="17" t="s">
        <v>231</v>
      </c>
      <c r="F1418" s="97" t="str">
        <f t="shared" ref="F1418:F1481" si="45">IF(ISNUMBER(SEARCH("GCI", C1418)), "Glossary", IF(ISNUMBER(SEARCH("CCI", C1418)), "Collation", IF(ISNUMBER(SEARCH("OCI", C1418)), "Opinion", "")))</f>
        <v>Collation</v>
      </c>
    </row>
    <row r="1419" spans="1:6" ht="15" customHeight="1">
      <c r="A1419" s="4" t="str">
        <f t="shared" si="44"/>
        <v>create (a1417:Citation{gid:'C03L075_GCI1', name:'우공75구_훈고1인용', content:'Glossary'})</v>
      </c>
      <c r="B1419" s="7">
        <v>1417</v>
      </c>
      <c r="C1419" t="s">
        <v>6309</v>
      </c>
      <c r="D1419" t="s">
        <v>6310</v>
      </c>
      <c r="E1419" s="17" t="s">
        <v>231</v>
      </c>
      <c r="F1419" s="97" t="str">
        <f t="shared" si="45"/>
        <v>Glossary</v>
      </c>
    </row>
    <row r="1420" spans="1:6" ht="15" customHeight="1">
      <c r="A1420" s="4" t="str">
        <f t="shared" si="44"/>
        <v>create (a1418:Citation{gid:'C03L075_GCI2', name:'우공75구_훈고2인용', content:'Glossary'})</v>
      </c>
      <c r="B1420" s="7">
        <v>1418</v>
      </c>
      <c r="C1420" t="s">
        <v>6311</v>
      </c>
      <c r="D1420" t="s">
        <v>6312</v>
      </c>
      <c r="E1420" s="17" t="s">
        <v>231</v>
      </c>
      <c r="F1420" s="97" t="str">
        <f t="shared" si="45"/>
        <v>Glossary</v>
      </c>
    </row>
    <row r="1421" spans="1:6" ht="15" customHeight="1">
      <c r="A1421" s="4" t="str">
        <f t="shared" si="44"/>
        <v>create (a1419:Citation{gid:'C03L076_GCI1', name:'우공76구_훈고1인용', content:'Glossary'})</v>
      </c>
      <c r="B1421" s="7">
        <v>1419</v>
      </c>
      <c r="C1421" t="s">
        <v>6313</v>
      </c>
      <c r="D1421" t="s">
        <v>6314</v>
      </c>
      <c r="E1421" s="17" t="s">
        <v>231</v>
      </c>
      <c r="F1421" s="97" t="str">
        <f t="shared" si="45"/>
        <v>Glossary</v>
      </c>
    </row>
    <row r="1422" spans="1:6" ht="15" customHeight="1">
      <c r="A1422" s="4" t="str">
        <f t="shared" si="44"/>
        <v>create (a1420:Citation{gid:'C03L076_GCI2', name:'우공76구_훈고2인용', content:'Glossary'})</v>
      </c>
      <c r="B1422" s="7">
        <v>1420</v>
      </c>
      <c r="C1422" t="s">
        <v>6315</v>
      </c>
      <c r="D1422" t="s">
        <v>6316</v>
      </c>
      <c r="E1422" s="17" t="s">
        <v>231</v>
      </c>
      <c r="F1422" s="97" t="str">
        <f t="shared" si="45"/>
        <v>Glossary</v>
      </c>
    </row>
    <row r="1423" spans="1:6" ht="15" customHeight="1">
      <c r="A1423" s="4" t="str">
        <f t="shared" si="44"/>
        <v>create (a1421:Citation{gid:'C03L076_GCI3', name:'우공76구_훈고3인용', content:'Glossary'})</v>
      </c>
      <c r="B1423" s="7">
        <v>1421</v>
      </c>
      <c r="C1423" t="s">
        <v>6317</v>
      </c>
      <c r="D1423" t="s">
        <v>6318</v>
      </c>
      <c r="E1423" s="17" t="s">
        <v>231</v>
      </c>
      <c r="F1423" s="97" t="str">
        <f t="shared" si="45"/>
        <v>Glossary</v>
      </c>
    </row>
    <row r="1424" spans="1:6" ht="15" customHeight="1">
      <c r="A1424" s="4" t="str">
        <f t="shared" si="44"/>
        <v>create (a1422:Citation{gid:'C03L077_GCI1', name:'우공77구_훈고1인용', content:'Glossary'})</v>
      </c>
      <c r="B1424" s="7">
        <v>1422</v>
      </c>
      <c r="C1424" t="s">
        <v>6319</v>
      </c>
      <c r="D1424" t="s">
        <v>6320</v>
      </c>
      <c r="E1424" s="17" t="s">
        <v>231</v>
      </c>
      <c r="F1424" s="97" t="str">
        <f t="shared" si="45"/>
        <v>Glossary</v>
      </c>
    </row>
    <row r="1425" spans="1:6" ht="15" customHeight="1">
      <c r="A1425" s="4" t="str">
        <f t="shared" si="44"/>
        <v>create (a1423:Citation{gid:'C03L077_GCI2', name:'우공77구_훈고2인용', content:'Glossary'})</v>
      </c>
      <c r="B1425" s="7">
        <v>1423</v>
      </c>
      <c r="C1425" t="s">
        <v>6321</v>
      </c>
      <c r="D1425" t="s">
        <v>6322</v>
      </c>
      <c r="E1425" s="17" t="s">
        <v>231</v>
      </c>
      <c r="F1425" s="97" t="str">
        <f t="shared" si="45"/>
        <v>Glossary</v>
      </c>
    </row>
    <row r="1426" spans="1:6" ht="15" customHeight="1">
      <c r="A1426" s="4" t="str">
        <f t="shared" si="44"/>
        <v>create (a1424:Citation{gid:'C03L077_GCI3', name:'우공77구_훈고3인용', content:'Glossary'})</v>
      </c>
      <c r="B1426" s="7">
        <v>1424</v>
      </c>
      <c r="C1426" t="s">
        <v>6323</v>
      </c>
      <c r="D1426" t="s">
        <v>6324</v>
      </c>
      <c r="E1426" s="17" t="s">
        <v>231</v>
      </c>
      <c r="F1426" s="97" t="str">
        <f t="shared" si="45"/>
        <v>Glossary</v>
      </c>
    </row>
    <row r="1427" spans="1:6" ht="15" customHeight="1">
      <c r="A1427" s="4" t="str">
        <f t="shared" si="44"/>
        <v>create (a1425:Citation{gid:'C03L077_GCI4', name:'우공77구_훈고4인용', content:'Glossary'})</v>
      </c>
      <c r="B1427" s="7">
        <v>1425</v>
      </c>
      <c r="C1427" t="s">
        <v>6325</v>
      </c>
      <c r="D1427" t="s">
        <v>6326</v>
      </c>
      <c r="E1427" s="17" t="s">
        <v>231</v>
      </c>
      <c r="F1427" s="97" t="str">
        <f t="shared" si="45"/>
        <v>Glossary</v>
      </c>
    </row>
    <row r="1428" spans="1:6" ht="15" customHeight="1">
      <c r="A1428" s="4" t="str">
        <f t="shared" si="44"/>
        <v>create (a1426:Citation{gid:'C03L077_GCI5', name:'우공77구_훈고5인용', content:'Glossary'})</v>
      </c>
      <c r="B1428" s="7">
        <v>1426</v>
      </c>
      <c r="C1428" t="s">
        <v>6327</v>
      </c>
      <c r="D1428" t="s">
        <v>6328</v>
      </c>
      <c r="E1428" s="17" t="s">
        <v>231</v>
      </c>
      <c r="F1428" s="97" t="str">
        <f t="shared" si="45"/>
        <v>Glossary</v>
      </c>
    </row>
    <row r="1429" spans="1:6" ht="15" customHeight="1">
      <c r="A1429" s="4" t="str">
        <f t="shared" si="44"/>
        <v>create (a1427:Citation{gid:'C03L077_GCI6', name:'우공77구_훈고6인용', content:'Glossary'})</v>
      </c>
      <c r="B1429" s="7">
        <v>1427</v>
      </c>
      <c r="C1429" t="s">
        <v>6329</v>
      </c>
      <c r="D1429" t="s">
        <v>6330</v>
      </c>
      <c r="E1429" s="17" t="s">
        <v>231</v>
      </c>
      <c r="F1429" s="97" t="str">
        <f t="shared" si="45"/>
        <v>Glossary</v>
      </c>
    </row>
    <row r="1430" spans="1:6" ht="15" customHeight="1">
      <c r="A1430" s="4" t="str">
        <f t="shared" si="44"/>
        <v>create (a1428:Citation{gid:'C03L077_CCI1', name:'우공77구_교감1인용', content:'Collation'})</v>
      </c>
      <c r="B1430" s="7">
        <v>1428</v>
      </c>
      <c r="C1430" t="s">
        <v>6331</v>
      </c>
      <c r="D1430" t="s">
        <v>6332</v>
      </c>
      <c r="E1430" s="17" t="s">
        <v>231</v>
      </c>
      <c r="F1430" s="97" t="str">
        <f t="shared" si="45"/>
        <v>Collation</v>
      </c>
    </row>
    <row r="1431" spans="1:6" ht="15" customHeight="1">
      <c r="A1431" s="4" t="str">
        <f t="shared" si="44"/>
        <v>create (a1429:Citation{gid:'C03L077_CCI2', name:'우공77구_교감2인용', content:'Collation'})</v>
      </c>
      <c r="B1431" s="7">
        <v>1429</v>
      </c>
      <c r="C1431" t="s">
        <v>6333</v>
      </c>
      <c r="D1431" t="s">
        <v>6334</v>
      </c>
      <c r="E1431" s="17" t="s">
        <v>231</v>
      </c>
      <c r="F1431" s="97" t="str">
        <f t="shared" si="45"/>
        <v>Collation</v>
      </c>
    </row>
    <row r="1432" spans="1:6" ht="15" customHeight="1">
      <c r="A1432" s="4" t="str">
        <f t="shared" si="44"/>
        <v>create (a1430:Citation{gid:'C03L077_CCI3', name:'우공77구_교감3인용', content:'Collation'})</v>
      </c>
      <c r="B1432" s="7">
        <v>1430</v>
      </c>
      <c r="C1432" t="s">
        <v>6335</v>
      </c>
      <c r="D1432" t="s">
        <v>6336</v>
      </c>
      <c r="E1432" s="17" t="s">
        <v>231</v>
      </c>
      <c r="F1432" s="97" t="str">
        <f t="shared" si="45"/>
        <v>Collation</v>
      </c>
    </row>
    <row r="1433" spans="1:6" ht="15" customHeight="1">
      <c r="A1433" s="4" t="str">
        <f t="shared" si="44"/>
        <v>create (a1431:Citation{gid:'C03L078_GCI1', name:'우공78구_훈고1인용', content:'Glossary'})</v>
      </c>
      <c r="B1433" s="7">
        <v>1431</v>
      </c>
      <c r="C1433" t="s">
        <v>6337</v>
      </c>
      <c r="D1433" t="s">
        <v>6338</v>
      </c>
      <c r="E1433" s="17" t="s">
        <v>231</v>
      </c>
      <c r="F1433" s="97" t="str">
        <f t="shared" si="45"/>
        <v>Glossary</v>
      </c>
    </row>
    <row r="1434" spans="1:6" ht="15" customHeight="1">
      <c r="A1434" s="4" t="str">
        <f t="shared" si="44"/>
        <v>create (a1432:Citation{gid:'C03L078_GCI2', name:'우공78구_훈고2인용', content:'Glossary'})</v>
      </c>
      <c r="B1434" s="7">
        <v>1432</v>
      </c>
      <c r="C1434" t="s">
        <v>6339</v>
      </c>
      <c r="D1434" t="s">
        <v>6340</v>
      </c>
      <c r="E1434" s="17" t="s">
        <v>231</v>
      </c>
      <c r="F1434" s="97" t="str">
        <f t="shared" si="45"/>
        <v>Glossary</v>
      </c>
    </row>
    <row r="1435" spans="1:6" ht="15" customHeight="1">
      <c r="A1435" s="4" t="str">
        <f t="shared" si="44"/>
        <v>create (a1433:Citation{gid:'C03L078_GCI3', name:'우공78구_훈고3인용', content:'Glossary'})</v>
      </c>
      <c r="B1435" s="7">
        <v>1433</v>
      </c>
      <c r="C1435" t="s">
        <v>6341</v>
      </c>
      <c r="D1435" t="s">
        <v>6342</v>
      </c>
      <c r="E1435" s="17" t="s">
        <v>231</v>
      </c>
      <c r="F1435" s="97" t="str">
        <f t="shared" si="45"/>
        <v>Glossary</v>
      </c>
    </row>
    <row r="1436" spans="1:6" ht="15" customHeight="1">
      <c r="A1436" s="4" t="str">
        <f t="shared" si="44"/>
        <v>create (a1434:Citation{gid:'C03L078_GCI4', name:'우공78구_훈고4인용', content:'Glossary'})</v>
      </c>
      <c r="B1436" s="7">
        <v>1434</v>
      </c>
      <c r="C1436" t="s">
        <v>6343</v>
      </c>
      <c r="D1436" t="s">
        <v>6344</v>
      </c>
      <c r="E1436" s="17" t="s">
        <v>231</v>
      </c>
      <c r="F1436" s="97" t="str">
        <f t="shared" si="45"/>
        <v>Glossary</v>
      </c>
    </row>
    <row r="1437" spans="1:6" ht="15" customHeight="1">
      <c r="A1437" s="4" t="str">
        <f t="shared" si="44"/>
        <v>create (a1435:Citation{gid:'C03L078_GCI5', name:'우공78구_훈고5인용', content:'Glossary'})</v>
      </c>
      <c r="B1437" s="7">
        <v>1435</v>
      </c>
      <c r="C1437" t="s">
        <v>6345</v>
      </c>
      <c r="D1437" t="s">
        <v>6346</v>
      </c>
      <c r="E1437" s="17" t="s">
        <v>231</v>
      </c>
      <c r="F1437" s="97" t="str">
        <f t="shared" si="45"/>
        <v>Glossary</v>
      </c>
    </row>
    <row r="1438" spans="1:6" ht="15" customHeight="1">
      <c r="A1438" s="4" t="str">
        <f t="shared" si="44"/>
        <v>create (a1436:Citation{gid:'C03L078_GCI6', name:'우공78구_훈고6인용', content:'Glossary'})</v>
      </c>
      <c r="B1438" s="7">
        <v>1436</v>
      </c>
      <c r="C1438" t="s">
        <v>6347</v>
      </c>
      <c r="D1438" t="s">
        <v>6348</v>
      </c>
      <c r="E1438" s="17" t="s">
        <v>231</v>
      </c>
      <c r="F1438" s="97" t="str">
        <f t="shared" si="45"/>
        <v>Glossary</v>
      </c>
    </row>
    <row r="1439" spans="1:6" ht="15" customHeight="1">
      <c r="A1439" s="4" t="str">
        <f t="shared" si="44"/>
        <v>create (a1437:Citation{gid:'C03L078_CCI1', name:'우공78구_교감1인용', content:'Collation'})</v>
      </c>
      <c r="B1439" s="7">
        <v>1437</v>
      </c>
      <c r="C1439" t="s">
        <v>6349</v>
      </c>
      <c r="D1439" t="s">
        <v>6350</v>
      </c>
      <c r="E1439" s="17" t="s">
        <v>231</v>
      </c>
      <c r="F1439" s="97" t="str">
        <f t="shared" si="45"/>
        <v>Collation</v>
      </c>
    </row>
    <row r="1440" spans="1:6" ht="15" customHeight="1">
      <c r="A1440" s="4" t="str">
        <f t="shared" si="44"/>
        <v>create (a1438:Citation{gid:'C03L078_CCI2', name:'우공78구_교감2인용', content:'Collation'})</v>
      </c>
      <c r="B1440" s="7">
        <v>1438</v>
      </c>
      <c r="C1440" t="s">
        <v>6351</v>
      </c>
      <c r="D1440" t="s">
        <v>6352</v>
      </c>
      <c r="E1440" s="17" t="s">
        <v>231</v>
      </c>
      <c r="F1440" s="97" t="str">
        <f t="shared" si="45"/>
        <v>Collation</v>
      </c>
    </row>
    <row r="1441" spans="1:6" ht="15" customHeight="1">
      <c r="A1441" s="4" t="str">
        <f t="shared" si="44"/>
        <v>create (a1439:Citation{gid:'C03L078_CCI3', name:'우공78구_교감3인용', content:'Collation'})</v>
      </c>
      <c r="B1441" s="7">
        <v>1439</v>
      </c>
      <c r="C1441" t="s">
        <v>6353</v>
      </c>
      <c r="D1441" t="s">
        <v>6354</v>
      </c>
      <c r="E1441" s="17" t="s">
        <v>231</v>
      </c>
      <c r="F1441" s="97" t="str">
        <f t="shared" si="45"/>
        <v>Collation</v>
      </c>
    </row>
    <row r="1442" spans="1:6" ht="15" customHeight="1">
      <c r="A1442" s="4" t="str">
        <f t="shared" si="44"/>
        <v>create (a1440:Citation{gid:'C03L078_CCI4', name:'우공78구_교감4인용', content:'Collation'})</v>
      </c>
      <c r="B1442" s="7">
        <v>1440</v>
      </c>
      <c r="C1442" t="s">
        <v>6355</v>
      </c>
      <c r="D1442" t="s">
        <v>6356</v>
      </c>
      <c r="E1442" s="17" t="s">
        <v>231</v>
      </c>
      <c r="F1442" s="97" t="str">
        <f t="shared" si="45"/>
        <v>Collation</v>
      </c>
    </row>
    <row r="1443" spans="1:6" ht="15" customHeight="1">
      <c r="A1443" s="4" t="str">
        <f t="shared" si="44"/>
        <v>create (a1441:Citation{gid:'C03L078_CCI5', name:'우공78구_교감5인용', content:'Collation'})</v>
      </c>
      <c r="B1443" s="7">
        <v>1441</v>
      </c>
      <c r="C1443" t="s">
        <v>6357</v>
      </c>
      <c r="D1443" t="s">
        <v>6358</v>
      </c>
      <c r="E1443" s="17" t="s">
        <v>231</v>
      </c>
      <c r="F1443" s="97" t="str">
        <f t="shared" si="45"/>
        <v>Collation</v>
      </c>
    </row>
    <row r="1444" spans="1:6" ht="15" customHeight="1">
      <c r="A1444" s="4" t="str">
        <f t="shared" si="44"/>
        <v>create (a1442:Citation{gid:'C03L079_GCI1', name:'우공79구_훈고1인용', content:'Glossary'})</v>
      </c>
      <c r="B1444" s="7">
        <v>1442</v>
      </c>
      <c r="C1444" t="s">
        <v>6359</v>
      </c>
      <c r="D1444" t="s">
        <v>6360</v>
      </c>
      <c r="E1444" s="17" t="s">
        <v>231</v>
      </c>
      <c r="F1444" s="97" t="str">
        <f t="shared" si="45"/>
        <v>Glossary</v>
      </c>
    </row>
    <row r="1445" spans="1:6" ht="15" customHeight="1">
      <c r="A1445" s="4" t="str">
        <f t="shared" si="44"/>
        <v>create (a1443:Citation{gid:'C03L079_GCI2', name:'우공79구_훈고2인용', content:'Glossary'})</v>
      </c>
      <c r="B1445" s="7">
        <v>1443</v>
      </c>
      <c r="C1445" t="s">
        <v>6361</v>
      </c>
      <c r="D1445" t="s">
        <v>6362</v>
      </c>
      <c r="E1445" s="17" t="s">
        <v>231</v>
      </c>
      <c r="F1445" s="97" t="str">
        <f t="shared" si="45"/>
        <v>Glossary</v>
      </c>
    </row>
    <row r="1446" spans="1:6" ht="15" customHeight="1">
      <c r="A1446" s="4" t="str">
        <f t="shared" si="44"/>
        <v>create (a1444:Citation{gid:'C03L080_GCI1', name:'우공80구_훈고1인용', content:'Glossary'})</v>
      </c>
      <c r="B1446" s="7">
        <v>1444</v>
      </c>
      <c r="C1446" t="s">
        <v>6363</v>
      </c>
      <c r="D1446" t="s">
        <v>6364</v>
      </c>
      <c r="E1446" s="17" t="s">
        <v>231</v>
      </c>
      <c r="F1446" s="97" t="str">
        <f t="shared" si="45"/>
        <v>Glossary</v>
      </c>
    </row>
    <row r="1447" spans="1:6" ht="15" customHeight="1">
      <c r="A1447" s="4" t="str">
        <f t="shared" si="44"/>
        <v>create (a1445:Citation{gid:'C03L080_CCI1', name:'우공80구_교감1인용', content:'Collation'})</v>
      </c>
      <c r="B1447" s="7">
        <v>1445</v>
      </c>
      <c r="C1447" t="s">
        <v>6365</v>
      </c>
      <c r="D1447" t="s">
        <v>6366</v>
      </c>
      <c r="E1447" s="17" t="s">
        <v>231</v>
      </c>
      <c r="F1447" s="97" t="str">
        <f t="shared" si="45"/>
        <v>Collation</v>
      </c>
    </row>
    <row r="1448" spans="1:6" ht="15" customHeight="1">
      <c r="A1448" s="4" t="str">
        <f t="shared" si="44"/>
        <v>create (a1446:Citation{gid:'C03L081_CCI1', name:'우공81구_교감1인용', content:'Collation'})</v>
      </c>
      <c r="B1448" s="7">
        <v>1446</v>
      </c>
      <c r="C1448" t="s">
        <v>6367</v>
      </c>
      <c r="D1448" t="s">
        <v>6368</v>
      </c>
      <c r="E1448" s="17" t="s">
        <v>231</v>
      </c>
      <c r="F1448" s="97" t="str">
        <f t="shared" si="45"/>
        <v>Collation</v>
      </c>
    </row>
    <row r="1449" spans="1:6" ht="15" customHeight="1">
      <c r="A1449" s="4" t="str">
        <f t="shared" si="44"/>
        <v>create (a1447:Citation{gid:'C03L082_GCI1', name:'우공82구_훈고1인용', content:'Glossary'})</v>
      </c>
      <c r="B1449" s="7">
        <v>1447</v>
      </c>
      <c r="C1449" t="s">
        <v>6369</v>
      </c>
      <c r="D1449" t="s">
        <v>6370</v>
      </c>
      <c r="E1449" s="17" t="s">
        <v>231</v>
      </c>
      <c r="F1449" s="97" t="str">
        <f t="shared" si="45"/>
        <v>Glossary</v>
      </c>
    </row>
    <row r="1450" spans="1:6" ht="15" customHeight="1">
      <c r="A1450" s="4" t="str">
        <f t="shared" si="44"/>
        <v>create (a1448:Citation{gid:'C03L082_GCI2', name:'우공82구_훈고2인용', content:'Glossary'})</v>
      </c>
      <c r="B1450" s="7">
        <v>1448</v>
      </c>
      <c r="C1450" t="s">
        <v>6371</v>
      </c>
      <c r="D1450" t="s">
        <v>6372</v>
      </c>
      <c r="E1450" s="17" t="s">
        <v>231</v>
      </c>
      <c r="F1450" s="97" t="str">
        <f t="shared" si="45"/>
        <v>Glossary</v>
      </c>
    </row>
    <row r="1451" spans="1:6" ht="15" customHeight="1">
      <c r="A1451" s="4" t="str">
        <f t="shared" si="44"/>
        <v>create (a1449:Citation{gid:'C03L082_GCI3', name:'우공82구_훈고3인용', content:'Glossary'})</v>
      </c>
      <c r="B1451" s="7">
        <v>1449</v>
      </c>
      <c r="C1451" t="s">
        <v>6373</v>
      </c>
      <c r="D1451" t="s">
        <v>6374</v>
      </c>
      <c r="E1451" s="17" t="s">
        <v>231</v>
      </c>
      <c r="F1451" s="97" t="str">
        <f t="shared" si="45"/>
        <v>Glossary</v>
      </c>
    </row>
    <row r="1452" spans="1:6" ht="15" customHeight="1">
      <c r="A1452" s="4" t="str">
        <f t="shared" si="44"/>
        <v>create (a1450:Citation{gid:'C03L083_GCI1', name:'우공83구_훈고1인용', content:'Glossary'})</v>
      </c>
      <c r="B1452" s="7">
        <v>1450</v>
      </c>
      <c r="C1452" t="s">
        <v>6375</v>
      </c>
      <c r="D1452" t="s">
        <v>6376</v>
      </c>
      <c r="E1452" s="17" t="s">
        <v>231</v>
      </c>
      <c r="F1452" s="97" t="str">
        <f t="shared" si="45"/>
        <v>Glossary</v>
      </c>
    </row>
    <row r="1453" spans="1:6" ht="15" customHeight="1">
      <c r="A1453" s="4" t="str">
        <f t="shared" si="44"/>
        <v>create (a1451:Citation{gid:'C03L083_GCI2', name:'우공83구_훈고2인용', content:'Glossary'})</v>
      </c>
      <c r="B1453" s="7">
        <v>1451</v>
      </c>
      <c r="C1453" t="s">
        <v>6377</v>
      </c>
      <c r="D1453" t="s">
        <v>6378</v>
      </c>
      <c r="E1453" s="17" t="s">
        <v>231</v>
      </c>
      <c r="F1453" s="97" t="str">
        <f t="shared" si="45"/>
        <v>Glossary</v>
      </c>
    </row>
    <row r="1454" spans="1:6" ht="15" customHeight="1">
      <c r="A1454" s="4" t="str">
        <f t="shared" si="44"/>
        <v>create (a1452:Citation{gid:'C03L083_GCI3', name:'우공83구_훈고3인용', content:'Glossary'})</v>
      </c>
      <c r="B1454" s="7">
        <v>1452</v>
      </c>
      <c r="C1454" t="s">
        <v>6379</v>
      </c>
      <c r="D1454" t="s">
        <v>6380</v>
      </c>
      <c r="E1454" s="17" t="s">
        <v>231</v>
      </c>
      <c r="F1454" s="97" t="str">
        <f t="shared" si="45"/>
        <v>Glossary</v>
      </c>
    </row>
    <row r="1455" spans="1:6" ht="15" customHeight="1">
      <c r="A1455" s="4" t="str">
        <f t="shared" si="44"/>
        <v>create (a1453:Citation{gid:'C03L083_GCI4', name:'우공83구_훈고4인용', content:'Glossary'})</v>
      </c>
      <c r="B1455" s="7">
        <v>1453</v>
      </c>
      <c r="C1455" t="s">
        <v>6381</v>
      </c>
      <c r="D1455" t="s">
        <v>6382</v>
      </c>
      <c r="E1455" s="17" t="s">
        <v>231</v>
      </c>
      <c r="F1455" s="97" t="str">
        <f t="shared" si="45"/>
        <v>Glossary</v>
      </c>
    </row>
    <row r="1456" spans="1:6" ht="15" customHeight="1">
      <c r="A1456" s="4" t="str">
        <f t="shared" si="44"/>
        <v>create (a1454:Citation{gid:'C03L083_GCI5', name:'우공83구_훈고5인용', content:'Glossary'})</v>
      </c>
      <c r="B1456" s="7">
        <v>1454</v>
      </c>
      <c r="C1456" t="s">
        <v>6383</v>
      </c>
      <c r="D1456" t="s">
        <v>6384</v>
      </c>
      <c r="E1456" s="17" t="s">
        <v>231</v>
      </c>
      <c r="F1456" s="97" t="str">
        <f t="shared" si="45"/>
        <v>Glossary</v>
      </c>
    </row>
    <row r="1457" spans="1:6" ht="15" customHeight="1">
      <c r="A1457" s="4" t="str">
        <f t="shared" si="44"/>
        <v>create (a1455:Citation{gid:'C03L083_GCI6', name:'우공83구_훈고6인용', content:'Glossary'})</v>
      </c>
      <c r="B1457" s="7">
        <v>1455</v>
      </c>
      <c r="C1457" t="s">
        <v>6385</v>
      </c>
      <c r="D1457" t="s">
        <v>6386</v>
      </c>
      <c r="E1457" s="17" t="s">
        <v>231</v>
      </c>
      <c r="F1457" s="97" t="str">
        <f t="shared" si="45"/>
        <v>Glossary</v>
      </c>
    </row>
    <row r="1458" spans="1:6" ht="15" customHeight="1">
      <c r="A1458" s="4" t="str">
        <f t="shared" si="44"/>
        <v>create (a1456:Citation{gid:'C03L083_GCI7', name:'우공83구_훈고7인용', content:'Glossary'})</v>
      </c>
      <c r="B1458" s="7">
        <v>1456</v>
      </c>
      <c r="C1458" t="s">
        <v>6387</v>
      </c>
      <c r="D1458" t="s">
        <v>6388</v>
      </c>
      <c r="E1458" s="17" t="s">
        <v>231</v>
      </c>
      <c r="F1458" s="97" t="str">
        <f t="shared" si="45"/>
        <v>Glossary</v>
      </c>
    </row>
    <row r="1459" spans="1:6" ht="15" customHeight="1">
      <c r="A1459" s="4" t="str">
        <f t="shared" si="44"/>
        <v>create (a1457:Citation{gid:'C03L083_CCI1', name:'우공83구_교감1인용', content:'Collation'})</v>
      </c>
      <c r="B1459" s="7">
        <v>1457</v>
      </c>
      <c r="C1459" t="s">
        <v>6389</v>
      </c>
      <c r="D1459" t="s">
        <v>6390</v>
      </c>
      <c r="E1459" s="17" t="s">
        <v>231</v>
      </c>
      <c r="F1459" s="97" t="str">
        <f t="shared" si="45"/>
        <v>Collation</v>
      </c>
    </row>
    <row r="1460" spans="1:6" ht="15" customHeight="1">
      <c r="A1460" s="4" t="str">
        <f t="shared" si="44"/>
        <v>create (a1458:Citation{gid:'C03L083_CCI2', name:'우공83구_교감2인용', content:'Collation'})</v>
      </c>
      <c r="B1460" s="7">
        <v>1458</v>
      </c>
      <c r="C1460" t="s">
        <v>6391</v>
      </c>
      <c r="D1460" t="s">
        <v>6392</v>
      </c>
      <c r="E1460" s="17" t="s">
        <v>231</v>
      </c>
      <c r="F1460" s="97" t="str">
        <f t="shared" si="45"/>
        <v>Collation</v>
      </c>
    </row>
    <row r="1461" spans="1:6" ht="15" customHeight="1">
      <c r="A1461" s="4" t="str">
        <f t="shared" si="44"/>
        <v>create (a1459:Citation{gid:'C03L084_GCI1', name:'우공84구_훈고1인용', content:'Glossary'})</v>
      </c>
      <c r="B1461" s="7">
        <v>1459</v>
      </c>
      <c r="C1461" t="s">
        <v>6393</v>
      </c>
      <c r="D1461" t="s">
        <v>6394</v>
      </c>
      <c r="E1461" s="17" t="s">
        <v>231</v>
      </c>
      <c r="F1461" s="97" t="str">
        <f t="shared" si="45"/>
        <v>Glossary</v>
      </c>
    </row>
    <row r="1462" spans="1:6" ht="15" customHeight="1">
      <c r="A1462" s="4" t="str">
        <f t="shared" si="44"/>
        <v>create (a1460:Citation{gid:'C03L084_GCI2', name:'우공84구_훈고2인용', content:'Glossary'})</v>
      </c>
      <c r="B1462" s="7">
        <v>1460</v>
      </c>
      <c r="C1462" t="s">
        <v>6395</v>
      </c>
      <c r="D1462" t="s">
        <v>6396</v>
      </c>
      <c r="E1462" s="17" t="s">
        <v>231</v>
      </c>
      <c r="F1462" s="97" t="str">
        <f t="shared" si="45"/>
        <v>Glossary</v>
      </c>
    </row>
    <row r="1463" spans="1:6" ht="15" customHeight="1">
      <c r="A1463" s="4" t="str">
        <f t="shared" si="44"/>
        <v>create (a1461:Citation{gid:'C03L084_GCI3', name:'우공84구_훈고3인용', content:'Glossary'})</v>
      </c>
      <c r="B1463" s="7">
        <v>1461</v>
      </c>
      <c r="C1463" t="s">
        <v>6397</v>
      </c>
      <c r="D1463" t="s">
        <v>6398</v>
      </c>
      <c r="E1463" s="17" t="s">
        <v>231</v>
      </c>
      <c r="F1463" s="97" t="str">
        <f t="shared" si="45"/>
        <v>Glossary</v>
      </c>
    </row>
    <row r="1464" spans="1:6" ht="15" customHeight="1">
      <c r="A1464" s="4" t="str">
        <f t="shared" si="44"/>
        <v>create (a1462:Citation{gid:'C03L084_GCI4', name:'우공84구_훈고4인용', content:'Glossary'})</v>
      </c>
      <c r="B1464" s="7">
        <v>1462</v>
      </c>
      <c r="C1464" t="s">
        <v>6399</v>
      </c>
      <c r="D1464" t="s">
        <v>6400</v>
      </c>
      <c r="E1464" s="17" t="s">
        <v>231</v>
      </c>
      <c r="F1464" s="97" t="str">
        <f t="shared" si="45"/>
        <v>Glossary</v>
      </c>
    </row>
    <row r="1465" spans="1:6" ht="15" customHeight="1">
      <c r="A1465" s="4" t="str">
        <f t="shared" si="44"/>
        <v>create (a1463:Citation{gid:'C03L084_GCI5', name:'우공84구_훈고5인용', content:'Glossary'})</v>
      </c>
      <c r="B1465" s="7">
        <v>1463</v>
      </c>
      <c r="C1465" t="s">
        <v>6401</v>
      </c>
      <c r="D1465" t="s">
        <v>6402</v>
      </c>
      <c r="E1465" s="17" t="s">
        <v>231</v>
      </c>
      <c r="F1465" s="97" t="str">
        <f t="shared" si="45"/>
        <v>Glossary</v>
      </c>
    </row>
    <row r="1466" spans="1:6" ht="15" customHeight="1">
      <c r="A1466" s="4" t="str">
        <f t="shared" si="44"/>
        <v>create (a1464:Citation{gid:'C03L084_GCI6', name:'우공84구_훈고6인용', content:'Glossary'})</v>
      </c>
      <c r="B1466" s="7">
        <v>1464</v>
      </c>
      <c r="C1466" t="s">
        <v>6403</v>
      </c>
      <c r="D1466" t="s">
        <v>6404</v>
      </c>
      <c r="E1466" s="17" t="s">
        <v>231</v>
      </c>
      <c r="F1466" s="97" t="str">
        <f t="shared" si="45"/>
        <v>Glossary</v>
      </c>
    </row>
    <row r="1467" spans="1:6" ht="15" customHeight="1">
      <c r="A1467" s="4" t="str">
        <f t="shared" si="44"/>
        <v>create (a1465:Citation{gid:'C03L084_CCI1', name:'우공84구_교감1인용', content:'Collation'})</v>
      </c>
      <c r="B1467" s="7">
        <v>1465</v>
      </c>
      <c r="C1467" t="s">
        <v>6405</v>
      </c>
      <c r="D1467" t="s">
        <v>6406</v>
      </c>
      <c r="E1467" s="17" t="s">
        <v>231</v>
      </c>
      <c r="F1467" s="97" t="str">
        <f t="shared" si="45"/>
        <v>Collation</v>
      </c>
    </row>
    <row r="1468" spans="1:6" ht="15" customHeight="1">
      <c r="A1468" s="4" t="str">
        <f t="shared" si="44"/>
        <v>create (a1466:Citation{gid:'C03L084_CCI2', name:'우공84구_교감2인용', content:'Collation'})</v>
      </c>
      <c r="B1468" s="7">
        <v>1466</v>
      </c>
      <c r="C1468" t="s">
        <v>6407</v>
      </c>
      <c r="D1468" t="s">
        <v>6408</v>
      </c>
      <c r="E1468" s="17" t="s">
        <v>231</v>
      </c>
      <c r="F1468" s="97" t="str">
        <f t="shared" si="45"/>
        <v>Collation</v>
      </c>
    </row>
    <row r="1469" spans="1:6" ht="15" customHeight="1">
      <c r="A1469" s="4" t="str">
        <f t="shared" si="44"/>
        <v>create (a1467:Citation{gid:'C03L084_CCI3', name:'우공84구_교감3인용', content:'Collation'})</v>
      </c>
      <c r="B1469" s="7">
        <v>1467</v>
      </c>
      <c r="C1469" t="s">
        <v>6409</v>
      </c>
      <c r="D1469" t="s">
        <v>6410</v>
      </c>
      <c r="E1469" s="17" t="s">
        <v>231</v>
      </c>
      <c r="F1469" s="97" t="str">
        <f t="shared" si="45"/>
        <v>Collation</v>
      </c>
    </row>
    <row r="1470" spans="1:6" ht="15" customHeight="1">
      <c r="A1470" s="4" t="str">
        <f t="shared" si="44"/>
        <v>create (a1468:Citation{gid:'C03L085_GCI1', name:'우공85구_훈고1인용', content:'Glossary'})</v>
      </c>
      <c r="B1470" s="7">
        <v>1468</v>
      </c>
      <c r="C1470" t="s">
        <v>6411</v>
      </c>
      <c r="D1470" t="s">
        <v>6412</v>
      </c>
      <c r="E1470" s="17" t="s">
        <v>231</v>
      </c>
      <c r="F1470" s="97" t="str">
        <f t="shared" si="45"/>
        <v>Glossary</v>
      </c>
    </row>
    <row r="1471" spans="1:6" ht="15" customHeight="1">
      <c r="A1471" s="4" t="str">
        <f t="shared" si="44"/>
        <v>create (a1469:Citation{gid:'C03L086_GCI1', name:'우공86구_훈고1인용', content:'Glossary'})</v>
      </c>
      <c r="B1471" s="7">
        <v>1469</v>
      </c>
      <c r="C1471" t="s">
        <v>6413</v>
      </c>
      <c r="D1471" t="s">
        <v>6414</v>
      </c>
      <c r="E1471" s="17" t="s">
        <v>231</v>
      </c>
      <c r="F1471" s="97" t="str">
        <f t="shared" si="45"/>
        <v>Glossary</v>
      </c>
    </row>
    <row r="1472" spans="1:6" ht="15" customHeight="1">
      <c r="A1472" s="4" t="str">
        <f t="shared" si="44"/>
        <v>create (a1470:Citation{gid:'C03L086_GCI2', name:'우공86구_훈고2인용', content:'Glossary'})</v>
      </c>
      <c r="B1472" s="7">
        <v>1470</v>
      </c>
      <c r="C1472" t="s">
        <v>6415</v>
      </c>
      <c r="D1472" t="s">
        <v>6416</v>
      </c>
      <c r="E1472" s="17" t="s">
        <v>231</v>
      </c>
      <c r="F1472" s="97" t="str">
        <f t="shared" si="45"/>
        <v>Glossary</v>
      </c>
    </row>
    <row r="1473" spans="1:6" ht="15" customHeight="1">
      <c r="A1473" s="4" t="str">
        <f t="shared" si="44"/>
        <v>create (a1471:Citation{gid:'C03L086_GCI3', name:'우공86구_훈고3인용', content:'Glossary'})</v>
      </c>
      <c r="B1473" s="7">
        <v>1471</v>
      </c>
      <c r="C1473" t="s">
        <v>6417</v>
      </c>
      <c r="D1473" t="s">
        <v>6418</v>
      </c>
      <c r="E1473" s="17" t="s">
        <v>231</v>
      </c>
      <c r="F1473" s="97" t="str">
        <f t="shared" si="45"/>
        <v>Glossary</v>
      </c>
    </row>
    <row r="1474" spans="1:6" ht="15" customHeight="1">
      <c r="A1474" s="4" t="str">
        <f t="shared" si="44"/>
        <v>create (a1472:Citation{gid:'C03L086_CCI1', name:'우공86구_교감1인용', content:'Collation'})</v>
      </c>
      <c r="B1474" s="7">
        <v>1472</v>
      </c>
      <c r="C1474" t="s">
        <v>6419</v>
      </c>
      <c r="D1474" t="s">
        <v>6420</v>
      </c>
      <c r="E1474" s="17" t="s">
        <v>231</v>
      </c>
      <c r="F1474" s="97" t="str">
        <f t="shared" si="45"/>
        <v>Collation</v>
      </c>
    </row>
    <row r="1475" spans="1:6" ht="15" customHeight="1">
      <c r="A1475" s="4" t="str">
        <f t="shared" si="44"/>
        <v>create (a1473:Citation{gid:'C03L087_GCI1', name:'우공87구_훈고1인용', content:'Glossary'})</v>
      </c>
      <c r="B1475" s="7">
        <v>1473</v>
      </c>
      <c r="C1475" t="s">
        <v>6421</v>
      </c>
      <c r="D1475" t="s">
        <v>6422</v>
      </c>
      <c r="E1475" s="17" t="s">
        <v>231</v>
      </c>
      <c r="F1475" s="97" t="str">
        <f t="shared" si="45"/>
        <v>Glossary</v>
      </c>
    </row>
    <row r="1476" spans="1:6" ht="15" customHeight="1">
      <c r="A1476" s="4" t="str">
        <f t="shared" ref="A1476:A1539" si="46">"create (a"&amp;B1476&amp;":"&amp;E1476&amp;"{gid:'"&amp;C1476&amp;"', name:'"&amp;D1476&amp;"', content:'"&amp;F1476&amp;"'})"</f>
        <v>create (a1474:Citation{gid:'C03L087_GCI2', name:'우공87구_훈고2인용', content:'Glossary'})</v>
      </c>
      <c r="B1476" s="7">
        <v>1474</v>
      </c>
      <c r="C1476" t="s">
        <v>6423</v>
      </c>
      <c r="D1476" t="s">
        <v>6424</v>
      </c>
      <c r="E1476" s="17" t="s">
        <v>231</v>
      </c>
      <c r="F1476" s="97" t="str">
        <f t="shared" si="45"/>
        <v>Glossary</v>
      </c>
    </row>
    <row r="1477" spans="1:6" ht="15" customHeight="1">
      <c r="A1477" s="4" t="str">
        <f t="shared" si="46"/>
        <v>create (a1475:Citation{gid:'C03L087_CCI1', name:'우공87구_교감1인용', content:'Collation'})</v>
      </c>
      <c r="B1477" s="7">
        <v>1475</v>
      </c>
      <c r="C1477" t="s">
        <v>6425</v>
      </c>
      <c r="D1477" t="s">
        <v>6426</v>
      </c>
      <c r="E1477" s="17" t="s">
        <v>231</v>
      </c>
      <c r="F1477" s="97" t="str">
        <f t="shared" si="45"/>
        <v>Collation</v>
      </c>
    </row>
    <row r="1478" spans="1:6" ht="15" customHeight="1">
      <c r="A1478" s="4" t="str">
        <f t="shared" si="46"/>
        <v>create (a1476:Citation{gid:'C03L088_GCI1', name:'우공88구_훈고1인용', content:'Glossary'})</v>
      </c>
      <c r="B1478" s="7">
        <v>1476</v>
      </c>
      <c r="C1478" t="s">
        <v>6427</v>
      </c>
      <c r="D1478" t="s">
        <v>6428</v>
      </c>
      <c r="E1478" s="17" t="s">
        <v>231</v>
      </c>
      <c r="F1478" s="97" t="str">
        <f t="shared" si="45"/>
        <v>Glossary</v>
      </c>
    </row>
    <row r="1479" spans="1:6" ht="15" customHeight="1">
      <c r="A1479" s="4" t="str">
        <f t="shared" si="46"/>
        <v>create (a1477:Citation{gid:'C03L089_GCI1', name:'우공89구_훈고1인용', content:'Glossary'})</v>
      </c>
      <c r="B1479" s="7">
        <v>1477</v>
      </c>
      <c r="C1479" t="s">
        <v>6429</v>
      </c>
      <c r="D1479" t="s">
        <v>6430</v>
      </c>
      <c r="E1479" s="17" t="s">
        <v>231</v>
      </c>
      <c r="F1479" s="97" t="str">
        <f t="shared" si="45"/>
        <v>Glossary</v>
      </c>
    </row>
    <row r="1480" spans="1:6" ht="15" customHeight="1">
      <c r="A1480" s="4" t="str">
        <f t="shared" si="46"/>
        <v>create (a1478:Citation{gid:'C03L089_GCI2', name:'우공89구_훈고2인용', content:'Glossary'})</v>
      </c>
      <c r="B1480" s="7">
        <v>1478</v>
      </c>
      <c r="C1480" t="s">
        <v>6431</v>
      </c>
      <c r="D1480" t="s">
        <v>6432</v>
      </c>
      <c r="E1480" s="17" t="s">
        <v>231</v>
      </c>
      <c r="F1480" s="97" t="str">
        <f t="shared" si="45"/>
        <v>Glossary</v>
      </c>
    </row>
    <row r="1481" spans="1:6" ht="15" customHeight="1">
      <c r="A1481" s="4" t="str">
        <f t="shared" si="46"/>
        <v>create (a1479:Citation{gid:'C03L089_GCI3', name:'우공89구_훈고3인용', content:'Glossary'})</v>
      </c>
      <c r="B1481" s="7">
        <v>1479</v>
      </c>
      <c r="C1481" t="s">
        <v>6433</v>
      </c>
      <c r="D1481" t="s">
        <v>6434</v>
      </c>
      <c r="E1481" s="17" t="s">
        <v>231</v>
      </c>
      <c r="F1481" s="97" t="str">
        <f t="shared" si="45"/>
        <v>Glossary</v>
      </c>
    </row>
    <row r="1482" spans="1:6" ht="15" customHeight="1">
      <c r="A1482" s="4" t="str">
        <f t="shared" si="46"/>
        <v>create (a1480:Citation{gid:'C03L089_GCI4', name:'우공89구_훈고4인용', content:'Glossary'})</v>
      </c>
      <c r="B1482" s="7">
        <v>1480</v>
      </c>
      <c r="C1482" t="s">
        <v>6435</v>
      </c>
      <c r="D1482" t="s">
        <v>6436</v>
      </c>
      <c r="E1482" s="17" t="s">
        <v>231</v>
      </c>
      <c r="F1482" s="97" t="str">
        <f t="shared" ref="F1482:F1545" si="47">IF(ISNUMBER(SEARCH("GCI", C1482)), "Glossary", IF(ISNUMBER(SEARCH("CCI", C1482)), "Collation", IF(ISNUMBER(SEARCH("OCI", C1482)), "Opinion", "")))</f>
        <v>Glossary</v>
      </c>
    </row>
    <row r="1483" spans="1:6" ht="15" customHeight="1">
      <c r="A1483" s="4" t="str">
        <f t="shared" si="46"/>
        <v>create (a1481:Citation{gid:'C03L089_GCI5', name:'우공89구_훈고5인용', content:'Glossary'})</v>
      </c>
      <c r="B1483" s="7">
        <v>1481</v>
      </c>
      <c r="C1483" t="s">
        <v>6437</v>
      </c>
      <c r="D1483" t="s">
        <v>6438</v>
      </c>
      <c r="E1483" s="17" t="s">
        <v>231</v>
      </c>
      <c r="F1483" s="97" t="str">
        <f t="shared" si="47"/>
        <v>Glossary</v>
      </c>
    </row>
    <row r="1484" spans="1:6" ht="15" customHeight="1">
      <c r="A1484" s="4" t="str">
        <f t="shared" si="46"/>
        <v>create (a1482:Citation{gid:'C03L090_GCI1', name:'우공90구_훈고1인용', content:'Glossary'})</v>
      </c>
      <c r="B1484" s="7">
        <v>1482</v>
      </c>
      <c r="C1484" t="s">
        <v>6439</v>
      </c>
      <c r="D1484" t="s">
        <v>6440</v>
      </c>
      <c r="E1484" s="17" t="s">
        <v>231</v>
      </c>
      <c r="F1484" s="97" t="str">
        <f t="shared" si="47"/>
        <v>Glossary</v>
      </c>
    </row>
    <row r="1485" spans="1:6" ht="15" customHeight="1">
      <c r="A1485" s="4" t="str">
        <f t="shared" si="46"/>
        <v>create (a1483:Citation{gid:'C03L090_GCI2', name:'우공90구_훈고2인용', content:'Glossary'})</v>
      </c>
      <c r="B1485" s="7">
        <v>1483</v>
      </c>
      <c r="C1485" t="s">
        <v>6441</v>
      </c>
      <c r="D1485" t="s">
        <v>6442</v>
      </c>
      <c r="E1485" s="17" t="s">
        <v>231</v>
      </c>
      <c r="F1485" s="97" t="str">
        <f t="shared" si="47"/>
        <v>Glossary</v>
      </c>
    </row>
    <row r="1486" spans="1:6" ht="15" customHeight="1">
      <c r="A1486" s="4" t="str">
        <f t="shared" si="46"/>
        <v>create (a1484:Citation{gid:'C03L090_GCI3', name:'우공90구_훈고3인용', content:'Glossary'})</v>
      </c>
      <c r="B1486" s="7">
        <v>1484</v>
      </c>
      <c r="C1486" t="s">
        <v>6443</v>
      </c>
      <c r="D1486" t="s">
        <v>6444</v>
      </c>
      <c r="E1486" s="17" t="s">
        <v>231</v>
      </c>
      <c r="F1486" s="97" t="str">
        <f t="shared" si="47"/>
        <v>Glossary</v>
      </c>
    </row>
    <row r="1487" spans="1:6" ht="15" customHeight="1">
      <c r="A1487" s="4" t="str">
        <f t="shared" si="46"/>
        <v>create (a1485:Citation{gid:'C03L090_GCI4', name:'우공90구_훈고4인용', content:'Glossary'})</v>
      </c>
      <c r="B1487" s="7">
        <v>1485</v>
      </c>
      <c r="C1487" t="s">
        <v>6445</v>
      </c>
      <c r="D1487" t="s">
        <v>6446</v>
      </c>
      <c r="E1487" s="17" t="s">
        <v>231</v>
      </c>
      <c r="F1487" s="97" t="str">
        <f t="shared" si="47"/>
        <v>Glossary</v>
      </c>
    </row>
    <row r="1488" spans="1:6" ht="15" customHeight="1">
      <c r="A1488" s="4" t="str">
        <f t="shared" si="46"/>
        <v>create (a1486:Citation{gid:'C03L090_GCI5', name:'우공90구_훈고5인용', content:'Glossary'})</v>
      </c>
      <c r="B1488" s="7">
        <v>1486</v>
      </c>
      <c r="C1488" t="s">
        <v>6447</v>
      </c>
      <c r="D1488" t="s">
        <v>6448</v>
      </c>
      <c r="E1488" s="17" t="s">
        <v>231</v>
      </c>
      <c r="F1488" s="97" t="str">
        <f t="shared" si="47"/>
        <v>Glossary</v>
      </c>
    </row>
    <row r="1489" spans="1:6" ht="15" customHeight="1">
      <c r="A1489" s="4" t="str">
        <f t="shared" si="46"/>
        <v>create (a1487:Citation{gid:'C03L090_CCI1', name:'우공90구_교감1인용', content:'Collation'})</v>
      </c>
      <c r="B1489" s="7">
        <v>1487</v>
      </c>
      <c r="C1489" t="s">
        <v>6449</v>
      </c>
      <c r="D1489" t="s">
        <v>6450</v>
      </c>
      <c r="E1489" s="17" t="s">
        <v>231</v>
      </c>
      <c r="F1489" s="97" t="str">
        <f t="shared" si="47"/>
        <v>Collation</v>
      </c>
    </row>
    <row r="1490" spans="1:6" ht="15" customHeight="1">
      <c r="A1490" s="4" t="str">
        <f t="shared" si="46"/>
        <v>create (a1488:Citation{gid:'C03L091_GCI1', name:'우공91구_훈고1인용', content:'Glossary'})</v>
      </c>
      <c r="B1490" s="7">
        <v>1488</v>
      </c>
      <c r="C1490" t="s">
        <v>6451</v>
      </c>
      <c r="D1490" t="s">
        <v>6452</v>
      </c>
      <c r="E1490" s="17" t="s">
        <v>231</v>
      </c>
      <c r="F1490" s="97" t="str">
        <f t="shared" si="47"/>
        <v>Glossary</v>
      </c>
    </row>
    <row r="1491" spans="1:6" ht="15" customHeight="1">
      <c r="A1491" s="4" t="str">
        <f t="shared" si="46"/>
        <v>create (a1489:Citation{gid:'C03L091_GCI2', name:'우공91구_훈고2인용', content:'Glossary'})</v>
      </c>
      <c r="B1491" s="7">
        <v>1489</v>
      </c>
      <c r="C1491" t="s">
        <v>6453</v>
      </c>
      <c r="D1491" t="s">
        <v>6454</v>
      </c>
      <c r="E1491" s="17" t="s">
        <v>231</v>
      </c>
      <c r="F1491" s="97" t="str">
        <f t="shared" si="47"/>
        <v>Glossary</v>
      </c>
    </row>
    <row r="1492" spans="1:6" ht="15" customHeight="1">
      <c r="A1492" s="4" t="str">
        <f t="shared" si="46"/>
        <v>create (a1490:Citation{gid:'C03L092_GCI1', name:'우공92구_훈고1인용', content:'Glossary'})</v>
      </c>
      <c r="B1492" s="7">
        <v>1490</v>
      </c>
      <c r="C1492" t="s">
        <v>6455</v>
      </c>
      <c r="D1492" t="s">
        <v>6456</v>
      </c>
      <c r="E1492" s="17" t="s">
        <v>231</v>
      </c>
      <c r="F1492" s="97" t="str">
        <f t="shared" si="47"/>
        <v>Glossary</v>
      </c>
    </row>
    <row r="1493" spans="1:6" ht="15" customHeight="1">
      <c r="A1493" s="4" t="str">
        <f t="shared" si="46"/>
        <v>create (a1491:Citation{gid:'C03L092_GCI2', name:'우공92구_훈고2인용', content:'Glossary'})</v>
      </c>
      <c r="B1493" s="7">
        <v>1491</v>
      </c>
      <c r="C1493" t="s">
        <v>6457</v>
      </c>
      <c r="D1493" t="s">
        <v>6458</v>
      </c>
      <c r="E1493" s="17" t="s">
        <v>231</v>
      </c>
      <c r="F1493" s="97" t="str">
        <f t="shared" si="47"/>
        <v>Glossary</v>
      </c>
    </row>
    <row r="1494" spans="1:6" ht="15" customHeight="1">
      <c r="A1494" s="4" t="str">
        <f t="shared" si="46"/>
        <v>create (a1492:Citation{gid:'C03L093_GCI1', name:'우공93구_훈고1인용', content:'Glossary'})</v>
      </c>
      <c r="B1494" s="7">
        <v>1492</v>
      </c>
      <c r="C1494" t="s">
        <v>6459</v>
      </c>
      <c r="D1494" t="s">
        <v>6460</v>
      </c>
      <c r="E1494" s="17" t="s">
        <v>231</v>
      </c>
      <c r="F1494" s="97" t="str">
        <f t="shared" si="47"/>
        <v>Glossary</v>
      </c>
    </row>
    <row r="1495" spans="1:6" ht="15" customHeight="1">
      <c r="A1495" s="4" t="str">
        <f t="shared" si="46"/>
        <v>create (a1493:Citation{gid:'C03L093_GCI2', name:'우공93구_훈고2인용', content:'Glossary'})</v>
      </c>
      <c r="B1495" s="7">
        <v>1493</v>
      </c>
      <c r="C1495" t="s">
        <v>6461</v>
      </c>
      <c r="D1495" t="s">
        <v>6462</v>
      </c>
      <c r="E1495" s="17" t="s">
        <v>231</v>
      </c>
      <c r="F1495" s="97" t="str">
        <f t="shared" si="47"/>
        <v>Glossary</v>
      </c>
    </row>
    <row r="1496" spans="1:6" ht="15" customHeight="1">
      <c r="A1496" s="4" t="str">
        <f t="shared" si="46"/>
        <v>create (a1494:Citation{gid:'C03L093_GCI3', name:'우공93구_훈고3인용', content:'Glossary'})</v>
      </c>
      <c r="B1496" s="7">
        <v>1494</v>
      </c>
      <c r="C1496" t="s">
        <v>6463</v>
      </c>
      <c r="D1496" t="s">
        <v>6464</v>
      </c>
      <c r="E1496" s="17" t="s">
        <v>231</v>
      </c>
      <c r="F1496" s="97" t="str">
        <f t="shared" si="47"/>
        <v>Glossary</v>
      </c>
    </row>
    <row r="1497" spans="1:6" ht="15" customHeight="1">
      <c r="A1497" s="4" t="str">
        <f t="shared" si="46"/>
        <v>create (a1495:Citation{gid:'C03L094_GCI1', name:'우공94구_훈고1인용', content:'Glossary'})</v>
      </c>
      <c r="B1497" s="7">
        <v>1495</v>
      </c>
      <c r="C1497" t="s">
        <v>6465</v>
      </c>
      <c r="D1497" t="s">
        <v>6466</v>
      </c>
      <c r="E1497" s="17" t="s">
        <v>231</v>
      </c>
      <c r="F1497" s="97" t="str">
        <f t="shared" si="47"/>
        <v>Glossary</v>
      </c>
    </row>
    <row r="1498" spans="1:6" ht="15" customHeight="1">
      <c r="A1498" s="4" t="str">
        <f t="shared" si="46"/>
        <v>create (a1496:Citation{gid:'C03L094_GCI2', name:'우공94구_훈고2인용', content:'Glossary'})</v>
      </c>
      <c r="B1498" s="7">
        <v>1496</v>
      </c>
      <c r="C1498" t="s">
        <v>6467</v>
      </c>
      <c r="D1498" t="s">
        <v>6468</v>
      </c>
      <c r="E1498" s="17" t="s">
        <v>231</v>
      </c>
      <c r="F1498" s="97" t="str">
        <f t="shared" si="47"/>
        <v>Glossary</v>
      </c>
    </row>
    <row r="1499" spans="1:6" ht="15" customHeight="1">
      <c r="A1499" s="4" t="str">
        <f t="shared" si="46"/>
        <v>create (a1497:Citation{gid:'C03L094_GCI3', name:'우공94구_훈고3인용', content:'Glossary'})</v>
      </c>
      <c r="B1499" s="7">
        <v>1497</v>
      </c>
      <c r="C1499" t="s">
        <v>6469</v>
      </c>
      <c r="D1499" t="s">
        <v>6470</v>
      </c>
      <c r="E1499" s="17" t="s">
        <v>231</v>
      </c>
      <c r="F1499" s="97" t="str">
        <f t="shared" si="47"/>
        <v>Glossary</v>
      </c>
    </row>
    <row r="1500" spans="1:6" ht="15" customHeight="1">
      <c r="A1500" s="4" t="str">
        <f t="shared" si="46"/>
        <v>create (a1498:Citation{gid:'C03L095_GCI1', name:'우공95구_훈고1인용', content:'Glossary'})</v>
      </c>
      <c r="B1500" s="7">
        <v>1498</v>
      </c>
      <c r="C1500" t="s">
        <v>6471</v>
      </c>
      <c r="D1500" t="s">
        <v>6472</v>
      </c>
      <c r="E1500" s="17" t="s">
        <v>231</v>
      </c>
      <c r="F1500" s="97" t="str">
        <f t="shared" si="47"/>
        <v>Glossary</v>
      </c>
    </row>
    <row r="1501" spans="1:6" ht="15" customHeight="1">
      <c r="A1501" s="4" t="str">
        <f t="shared" si="46"/>
        <v>create (a1499:Citation{gid:'C03L095_GCI2', name:'우공95구_훈고2인용', content:'Glossary'})</v>
      </c>
      <c r="B1501" s="7">
        <v>1499</v>
      </c>
      <c r="C1501" t="s">
        <v>6473</v>
      </c>
      <c r="D1501" t="s">
        <v>6474</v>
      </c>
      <c r="E1501" s="17" t="s">
        <v>231</v>
      </c>
      <c r="F1501" s="97" t="str">
        <f t="shared" si="47"/>
        <v>Glossary</v>
      </c>
    </row>
    <row r="1502" spans="1:6" ht="15" customHeight="1">
      <c r="A1502" s="4" t="str">
        <f t="shared" si="46"/>
        <v>create (a1500:Citation{gid:'C03L095_GCI3', name:'우공95구_훈고3인용', content:'Glossary'})</v>
      </c>
      <c r="B1502" s="7">
        <v>1500</v>
      </c>
      <c r="C1502" t="s">
        <v>6475</v>
      </c>
      <c r="D1502" t="s">
        <v>6476</v>
      </c>
      <c r="E1502" s="17" t="s">
        <v>231</v>
      </c>
      <c r="F1502" s="97" t="str">
        <f t="shared" si="47"/>
        <v>Glossary</v>
      </c>
    </row>
    <row r="1503" spans="1:6" ht="15" customHeight="1">
      <c r="A1503" s="4" t="str">
        <f t="shared" si="46"/>
        <v>create (a1501:Citation{gid:'C03L095_GCI4', name:'우공95구_훈고4인용', content:'Glossary'})</v>
      </c>
      <c r="B1503" s="7">
        <v>1501</v>
      </c>
      <c r="C1503" t="s">
        <v>6477</v>
      </c>
      <c r="D1503" t="s">
        <v>6478</v>
      </c>
      <c r="E1503" s="17" t="s">
        <v>231</v>
      </c>
      <c r="F1503" s="97" t="str">
        <f t="shared" si="47"/>
        <v>Glossary</v>
      </c>
    </row>
    <row r="1504" spans="1:6" ht="15" customHeight="1">
      <c r="A1504" s="4" t="str">
        <f t="shared" si="46"/>
        <v>create (a1502:Citation{gid:'C03L095_GCI5', name:'우공95구_훈고5인용', content:'Glossary'})</v>
      </c>
      <c r="B1504" s="7">
        <v>1502</v>
      </c>
      <c r="C1504" t="s">
        <v>6479</v>
      </c>
      <c r="D1504" t="s">
        <v>6480</v>
      </c>
      <c r="E1504" s="17" t="s">
        <v>231</v>
      </c>
      <c r="F1504" s="97" t="str">
        <f t="shared" si="47"/>
        <v>Glossary</v>
      </c>
    </row>
    <row r="1505" spans="1:6" ht="15" customHeight="1">
      <c r="A1505" s="4" t="str">
        <f t="shared" si="46"/>
        <v>create (a1503:Citation{gid:'C03L096_GCI1', name:'우공96구_훈고1인용', content:'Glossary'})</v>
      </c>
      <c r="B1505" s="7">
        <v>1503</v>
      </c>
      <c r="C1505" t="s">
        <v>6481</v>
      </c>
      <c r="D1505" t="s">
        <v>6482</v>
      </c>
      <c r="E1505" s="17" t="s">
        <v>231</v>
      </c>
      <c r="F1505" s="97" t="str">
        <f t="shared" si="47"/>
        <v>Glossary</v>
      </c>
    </row>
    <row r="1506" spans="1:6" ht="15" customHeight="1">
      <c r="A1506" s="4" t="str">
        <f t="shared" si="46"/>
        <v>create (a1504:Citation{gid:'C03L097_GCI1', name:'우공97구_훈고1인용', content:'Glossary'})</v>
      </c>
      <c r="B1506" s="7">
        <v>1504</v>
      </c>
      <c r="C1506" t="s">
        <v>6483</v>
      </c>
      <c r="D1506" t="s">
        <v>6484</v>
      </c>
      <c r="E1506" s="17" t="s">
        <v>231</v>
      </c>
      <c r="F1506" s="97" t="str">
        <f t="shared" si="47"/>
        <v>Glossary</v>
      </c>
    </row>
    <row r="1507" spans="1:6" ht="15" customHeight="1">
      <c r="A1507" s="4" t="str">
        <f t="shared" si="46"/>
        <v>create (a1505:Citation{gid:'C03L097_CCI1', name:'우공97구_교감1인용', content:'Collation'})</v>
      </c>
      <c r="B1507" s="7">
        <v>1505</v>
      </c>
      <c r="C1507" t="s">
        <v>6485</v>
      </c>
      <c r="D1507" t="s">
        <v>6486</v>
      </c>
      <c r="E1507" s="17" t="s">
        <v>231</v>
      </c>
      <c r="F1507" s="97" t="str">
        <f t="shared" si="47"/>
        <v>Collation</v>
      </c>
    </row>
    <row r="1508" spans="1:6" ht="15" customHeight="1">
      <c r="A1508" s="4" t="str">
        <f t="shared" si="46"/>
        <v>create (a1506:Citation{gid:'C03L097_CCI2', name:'우공97구_교감2인용', content:'Collation'})</v>
      </c>
      <c r="B1508" s="7">
        <v>1506</v>
      </c>
      <c r="C1508" t="s">
        <v>6487</v>
      </c>
      <c r="D1508" t="s">
        <v>6488</v>
      </c>
      <c r="E1508" s="17" t="s">
        <v>231</v>
      </c>
      <c r="F1508" s="97" t="str">
        <f t="shared" si="47"/>
        <v>Collation</v>
      </c>
    </row>
    <row r="1509" spans="1:6" ht="15" customHeight="1">
      <c r="A1509" s="4" t="str">
        <f t="shared" si="46"/>
        <v>create (a1507:Citation{gid:'C03L098_GCI1', name:'우공98구_훈고1인용', content:'Glossary'})</v>
      </c>
      <c r="B1509" s="7">
        <v>1507</v>
      </c>
      <c r="C1509" t="s">
        <v>6489</v>
      </c>
      <c r="D1509" t="s">
        <v>6490</v>
      </c>
      <c r="E1509" s="17" t="s">
        <v>231</v>
      </c>
      <c r="F1509" s="97" t="str">
        <f t="shared" si="47"/>
        <v>Glossary</v>
      </c>
    </row>
    <row r="1510" spans="1:6" ht="15" customHeight="1">
      <c r="A1510" s="4" t="str">
        <f t="shared" si="46"/>
        <v>create (a1508:Citation{gid:'C03L098_GCI2', name:'우공98구_훈고2인용', content:'Glossary'})</v>
      </c>
      <c r="B1510" s="7">
        <v>1508</v>
      </c>
      <c r="C1510" t="s">
        <v>6491</v>
      </c>
      <c r="D1510" t="s">
        <v>6492</v>
      </c>
      <c r="E1510" s="17" t="s">
        <v>231</v>
      </c>
      <c r="F1510" s="97" t="str">
        <f t="shared" si="47"/>
        <v>Glossary</v>
      </c>
    </row>
    <row r="1511" spans="1:6" ht="15" customHeight="1">
      <c r="A1511" s="4" t="str">
        <f t="shared" si="46"/>
        <v>create (a1509:Citation{gid:'C03L099_GCI1', name:'우공99구_훈고1인용', content:'Glossary'})</v>
      </c>
      <c r="B1511" s="7">
        <v>1509</v>
      </c>
      <c r="C1511" t="s">
        <v>6493</v>
      </c>
      <c r="D1511" t="s">
        <v>6494</v>
      </c>
      <c r="E1511" s="17" t="s">
        <v>231</v>
      </c>
      <c r="F1511" s="97" t="str">
        <f t="shared" si="47"/>
        <v>Glossary</v>
      </c>
    </row>
    <row r="1512" spans="1:6" ht="15" customHeight="1">
      <c r="A1512" s="4" t="str">
        <f t="shared" si="46"/>
        <v>create (a1510:Citation{gid:'C03L099_GCI2', name:'우공99구_훈고2인용', content:'Glossary'})</v>
      </c>
      <c r="B1512" s="7">
        <v>1510</v>
      </c>
      <c r="C1512" t="s">
        <v>6495</v>
      </c>
      <c r="D1512" t="s">
        <v>6496</v>
      </c>
      <c r="E1512" s="17" t="s">
        <v>231</v>
      </c>
      <c r="F1512" s="97" t="str">
        <f t="shared" si="47"/>
        <v>Glossary</v>
      </c>
    </row>
    <row r="1513" spans="1:6" ht="15" customHeight="1">
      <c r="A1513" s="4" t="str">
        <f t="shared" si="46"/>
        <v>create (a1511:Citation{gid:'C03L099_GCI3', name:'우공99구_훈고3인용', content:'Glossary'})</v>
      </c>
      <c r="B1513" s="7">
        <v>1511</v>
      </c>
      <c r="C1513" t="s">
        <v>6497</v>
      </c>
      <c r="D1513" t="s">
        <v>6498</v>
      </c>
      <c r="E1513" s="17" t="s">
        <v>231</v>
      </c>
      <c r="F1513" s="97" t="str">
        <f t="shared" si="47"/>
        <v>Glossary</v>
      </c>
    </row>
    <row r="1514" spans="1:6" ht="15" customHeight="1">
      <c r="A1514" s="4" t="str">
        <f t="shared" si="46"/>
        <v>create (a1512:Citation{gid:'C03L099_CCI1', name:'우공99구_교감1인용', content:'Collation'})</v>
      </c>
      <c r="B1514" s="7">
        <v>1512</v>
      </c>
      <c r="C1514" t="s">
        <v>6499</v>
      </c>
      <c r="D1514" t="s">
        <v>6500</v>
      </c>
      <c r="E1514" s="17" t="s">
        <v>231</v>
      </c>
      <c r="F1514" s="97" t="str">
        <f t="shared" si="47"/>
        <v>Collation</v>
      </c>
    </row>
    <row r="1515" spans="1:6" ht="15" customHeight="1">
      <c r="A1515" s="4" t="str">
        <f t="shared" si="46"/>
        <v>create (a1513:Citation{gid:'C03L099_CCI2', name:'우공99구_교감2인용', content:'Collation'})</v>
      </c>
      <c r="B1515" s="7">
        <v>1513</v>
      </c>
      <c r="C1515" t="s">
        <v>6501</v>
      </c>
      <c r="D1515" t="s">
        <v>6502</v>
      </c>
      <c r="E1515" s="17" t="s">
        <v>231</v>
      </c>
      <c r="F1515" s="97" t="str">
        <f t="shared" si="47"/>
        <v>Collation</v>
      </c>
    </row>
    <row r="1516" spans="1:6" ht="15" customHeight="1">
      <c r="A1516" s="4" t="str">
        <f t="shared" si="46"/>
        <v>create (a1514:Citation{gid:'C03L100_GCI1', name:'우공100구_훈고1인용', content:'Glossary'})</v>
      </c>
      <c r="B1516" s="7">
        <v>1514</v>
      </c>
      <c r="C1516" t="s">
        <v>6503</v>
      </c>
      <c r="D1516" t="s">
        <v>6504</v>
      </c>
      <c r="E1516" s="17" t="s">
        <v>231</v>
      </c>
      <c r="F1516" s="97" t="str">
        <f t="shared" si="47"/>
        <v>Glossary</v>
      </c>
    </row>
    <row r="1517" spans="1:6" ht="15" customHeight="1">
      <c r="A1517" s="4" t="str">
        <f t="shared" si="46"/>
        <v>create (a1515:Citation{gid:'C03L100_GCI2', name:'우공100구_훈고2인용', content:'Glossary'})</v>
      </c>
      <c r="B1517" s="7">
        <v>1515</v>
      </c>
      <c r="C1517" t="s">
        <v>6505</v>
      </c>
      <c r="D1517" t="s">
        <v>6506</v>
      </c>
      <c r="E1517" s="17" t="s">
        <v>231</v>
      </c>
      <c r="F1517" s="97" t="str">
        <f t="shared" si="47"/>
        <v>Glossary</v>
      </c>
    </row>
    <row r="1518" spans="1:6" ht="15" customHeight="1">
      <c r="A1518" s="4" t="str">
        <f t="shared" si="46"/>
        <v>create (a1516:Citation{gid:'C03L100_GCI3', name:'우공100구_훈고3인용', content:'Glossary'})</v>
      </c>
      <c r="B1518" s="7">
        <v>1516</v>
      </c>
      <c r="C1518" t="s">
        <v>6507</v>
      </c>
      <c r="D1518" t="s">
        <v>6508</v>
      </c>
      <c r="E1518" s="17" t="s">
        <v>231</v>
      </c>
      <c r="F1518" s="97" t="str">
        <f t="shared" si="47"/>
        <v>Glossary</v>
      </c>
    </row>
    <row r="1519" spans="1:6" ht="15" customHeight="1">
      <c r="A1519" s="4" t="str">
        <f t="shared" si="46"/>
        <v>create (a1517:Citation{gid:'C03L100_GCI4', name:'우공100구_훈고4인용', content:'Glossary'})</v>
      </c>
      <c r="B1519" s="7">
        <v>1517</v>
      </c>
      <c r="C1519" t="s">
        <v>6509</v>
      </c>
      <c r="D1519" t="s">
        <v>6510</v>
      </c>
      <c r="E1519" s="17" t="s">
        <v>231</v>
      </c>
      <c r="F1519" s="97" t="str">
        <f t="shared" si="47"/>
        <v>Glossary</v>
      </c>
    </row>
    <row r="1520" spans="1:6" ht="15" customHeight="1">
      <c r="A1520" s="4" t="str">
        <f t="shared" si="46"/>
        <v>create (a1518:Citation{gid:'C03L100_GCI5', name:'우공100구_훈고5인용', content:'Glossary'})</v>
      </c>
      <c r="B1520" s="7">
        <v>1518</v>
      </c>
      <c r="C1520" t="s">
        <v>6511</v>
      </c>
      <c r="D1520" t="s">
        <v>6512</v>
      </c>
      <c r="E1520" s="17" t="s">
        <v>231</v>
      </c>
      <c r="F1520" s="97" t="str">
        <f t="shared" si="47"/>
        <v>Glossary</v>
      </c>
    </row>
    <row r="1521" spans="1:6" ht="15" customHeight="1">
      <c r="A1521" s="4" t="str">
        <f t="shared" si="46"/>
        <v>create (a1519:Citation{gid:'C03L100_GCI6', name:'우공100구_훈고6인용', content:'Glossary'})</v>
      </c>
      <c r="B1521" s="7">
        <v>1519</v>
      </c>
      <c r="C1521" t="s">
        <v>6513</v>
      </c>
      <c r="D1521" t="s">
        <v>6514</v>
      </c>
      <c r="E1521" s="17" t="s">
        <v>231</v>
      </c>
      <c r="F1521" s="97" t="str">
        <f t="shared" si="47"/>
        <v>Glossary</v>
      </c>
    </row>
    <row r="1522" spans="1:6" ht="15" customHeight="1">
      <c r="A1522" s="4" t="str">
        <f t="shared" si="46"/>
        <v>create (a1520:Citation{gid:'C03L100_CCI1', name:'우공100구_교감1인용', content:'Collation'})</v>
      </c>
      <c r="B1522" s="7">
        <v>1520</v>
      </c>
      <c r="C1522" t="s">
        <v>6515</v>
      </c>
      <c r="D1522" t="s">
        <v>6516</v>
      </c>
      <c r="E1522" s="17" t="s">
        <v>231</v>
      </c>
      <c r="F1522" s="97" t="str">
        <f t="shared" si="47"/>
        <v>Collation</v>
      </c>
    </row>
    <row r="1523" spans="1:6" ht="15" customHeight="1">
      <c r="A1523" s="4" t="str">
        <f t="shared" si="46"/>
        <v>create (a1521:Citation{gid:'C03L100_CCI2', name:'우공100구_교감2인용', content:'Collation'})</v>
      </c>
      <c r="B1523" s="7">
        <v>1521</v>
      </c>
      <c r="C1523" t="s">
        <v>6517</v>
      </c>
      <c r="D1523" t="s">
        <v>6518</v>
      </c>
      <c r="E1523" s="17" t="s">
        <v>231</v>
      </c>
      <c r="F1523" s="97" t="str">
        <f t="shared" si="47"/>
        <v>Collation</v>
      </c>
    </row>
    <row r="1524" spans="1:6" ht="15" customHeight="1">
      <c r="A1524" s="4" t="str">
        <f t="shared" si="46"/>
        <v>create (a1522:Citation{gid:'C03L101_GCI1', name:'우공101구_훈고1인용', content:'Glossary'})</v>
      </c>
      <c r="B1524" s="7">
        <v>1522</v>
      </c>
      <c r="C1524" t="s">
        <v>6519</v>
      </c>
      <c r="D1524" t="s">
        <v>6520</v>
      </c>
      <c r="E1524" s="17" t="s">
        <v>231</v>
      </c>
      <c r="F1524" s="97" t="str">
        <f t="shared" si="47"/>
        <v>Glossary</v>
      </c>
    </row>
    <row r="1525" spans="1:6" ht="15" customHeight="1">
      <c r="A1525" s="4" t="str">
        <f t="shared" si="46"/>
        <v>create (a1523:Citation{gid:'C03L101_GCI2', name:'우공101구_훈고2인용', content:'Glossary'})</v>
      </c>
      <c r="B1525" s="7">
        <v>1523</v>
      </c>
      <c r="C1525" t="s">
        <v>6521</v>
      </c>
      <c r="D1525" t="s">
        <v>6522</v>
      </c>
      <c r="E1525" s="17" t="s">
        <v>231</v>
      </c>
      <c r="F1525" s="97" t="str">
        <f t="shared" si="47"/>
        <v>Glossary</v>
      </c>
    </row>
    <row r="1526" spans="1:6" ht="15" customHeight="1">
      <c r="A1526" s="4" t="str">
        <f t="shared" si="46"/>
        <v>create (a1524:Citation{gid:'C03L101_GCI3', name:'우공101구_훈고3인용', content:'Glossary'})</v>
      </c>
      <c r="B1526" s="7">
        <v>1524</v>
      </c>
      <c r="C1526" t="s">
        <v>6523</v>
      </c>
      <c r="D1526" t="s">
        <v>6524</v>
      </c>
      <c r="E1526" s="17" t="s">
        <v>231</v>
      </c>
      <c r="F1526" s="97" t="str">
        <f t="shared" si="47"/>
        <v>Glossary</v>
      </c>
    </row>
    <row r="1527" spans="1:6" ht="15" customHeight="1">
      <c r="A1527" s="4" t="str">
        <f t="shared" si="46"/>
        <v>create (a1525:Citation{gid:'C03L102_GCI1', name:'우공102구_훈고1인용', content:'Glossary'})</v>
      </c>
      <c r="B1527" s="7">
        <v>1525</v>
      </c>
      <c r="C1527" t="s">
        <v>6525</v>
      </c>
      <c r="D1527" t="s">
        <v>6526</v>
      </c>
      <c r="E1527" s="17" t="s">
        <v>231</v>
      </c>
      <c r="F1527" s="97" t="str">
        <f t="shared" si="47"/>
        <v>Glossary</v>
      </c>
    </row>
    <row r="1528" spans="1:6" ht="15" customHeight="1">
      <c r="A1528" s="4" t="str">
        <f t="shared" si="46"/>
        <v>create (a1526:Citation{gid:'C03L102_GCI2', name:'우공102구_훈고2인용', content:'Glossary'})</v>
      </c>
      <c r="B1528" s="7">
        <v>1526</v>
      </c>
      <c r="C1528" t="s">
        <v>6527</v>
      </c>
      <c r="D1528" t="s">
        <v>6528</v>
      </c>
      <c r="E1528" s="17" t="s">
        <v>231</v>
      </c>
      <c r="F1528" s="97" t="str">
        <f t="shared" si="47"/>
        <v>Glossary</v>
      </c>
    </row>
    <row r="1529" spans="1:6" ht="15" customHeight="1">
      <c r="A1529" s="4" t="str">
        <f t="shared" si="46"/>
        <v>create (a1527:Citation{gid:'C03L102_GCI3', name:'우공102구_훈고3인용', content:'Glossary'})</v>
      </c>
      <c r="B1529" s="7">
        <v>1527</v>
      </c>
      <c r="C1529" t="s">
        <v>6529</v>
      </c>
      <c r="D1529" t="s">
        <v>6530</v>
      </c>
      <c r="E1529" s="17" t="s">
        <v>231</v>
      </c>
      <c r="F1529" s="97" t="str">
        <f t="shared" si="47"/>
        <v>Glossary</v>
      </c>
    </row>
    <row r="1530" spans="1:6" ht="15" customHeight="1">
      <c r="A1530" s="4" t="str">
        <f t="shared" si="46"/>
        <v>create (a1528:Citation{gid:'C03L102_CCI1', name:'우공102구_교감1인용', content:'Collation'})</v>
      </c>
      <c r="B1530" s="7">
        <v>1528</v>
      </c>
      <c r="C1530" t="s">
        <v>6531</v>
      </c>
      <c r="D1530" t="s">
        <v>6532</v>
      </c>
      <c r="E1530" s="17" t="s">
        <v>231</v>
      </c>
      <c r="F1530" s="97" t="str">
        <f t="shared" si="47"/>
        <v>Collation</v>
      </c>
    </row>
    <row r="1531" spans="1:6" ht="15" customHeight="1">
      <c r="A1531" s="4" t="str">
        <f t="shared" si="46"/>
        <v>create (a1529:Citation{gid:'C03L102_CCI2', name:'우공102구_교감2인용', content:'Collation'})</v>
      </c>
      <c r="B1531" s="7">
        <v>1529</v>
      </c>
      <c r="C1531" t="s">
        <v>6533</v>
      </c>
      <c r="D1531" t="s">
        <v>6534</v>
      </c>
      <c r="E1531" s="17" t="s">
        <v>231</v>
      </c>
      <c r="F1531" s="97" t="str">
        <f t="shared" si="47"/>
        <v>Collation</v>
      </c>
    </row>
    <row r="1532" spans="1:6" ht="15" customHeight="1">
      <c r="A1532" s="4" t="str">
        <f t="shared" si="46"/>
        <v>create (a1530:Citation{gid:'C03L103_GCI1', name:'우공103구_훈고1인용', content:'Glossary'})</v>
      </c>
      <c r="B1532" s="7">
        <v>1530</v>
      </c>
      <c r="C1532" t="s">
        <v>6535</v>
      </c>
      <c r="D1532" t="s">
        <v>6536</v>
      </c>
      <c r="E1532" s="17" t="s">
        <v>231</v>
      </c>
      <c r="F1532" s="97" t="str">
        <f t="shared" si="47"/>
        <v>Glossary</v>
      </c>
    </row>
    <row r="1533" spans="1:6" ht="15" customHeight="1">
      <c r="A1533" s="4" t="str">
        <f t="shared" si="46"/>
        <v>create (a1531:Citation{gid:'C03L103_GCI2', name:'우공103구_훈고2인용', content:'Glossary'})</v>
      </c>
      <c r="B1533" s="7">
        <v>1531</v>
      </c>
      <c r="C1533" t="s">
        <v>6537</v>
      </c>
      <c r="D1533" t="s">
        <v>6538</v>
      </c>
      <c r="E1533" s="17" t="s">
        <v>231</v>
      </c>
      <c r="F1533" s="97" t="str">
        <f t="shared" si="47"/>
        <v>Glossary</v>
      </c>
    </row>
    <row r="1534" spans="1:6" ht="15" customHeight="1">
      <c r="A1534" s="4" t="str">
        <f t="shared" si="46"/>
        <v>create (a1532:Citation{gid:'C03L104_GCI1', name:'우공104구_훈고1인용', content:'Glossary'})</v>
      </c>
      <c r="B1534" s="7">
        <v>1532</v>
      </c>
      <c r="C1534" t="s">
        <v>6539</v>
      </c>
      <c r="D1534" t="s">
        <v>6540</v>
      </c>
      <c r="E1534" s="17" t="s">
        <v>231</v>
      </c>
      <c r="F1534" s="97" t="str">
        <f t="shared" si="47"/>
        <v>Glossary</v>
      </c>
    </row>
    <row r="1535" spans="1:6" ht="15" customHeight="1">
      <c r="A1535" s="4" t="str">
        <f t="shared" si="46"/>
        <v>create (a1533:Citation{gid:'C03L104_GCI2', name:'우공104구_훈고2인용', content:'Glossary'})</v>
      </c>
      <c r="B1535" s="7">
        <v>1533</v>
      </c>
      <c r="C1535" t="s">
        <v>6541</v>
      </c>
      <c r="D1535" t="s">
        <v>6542</v>
      </c>
      <c r="E1535" s="17" t="s">
        <v>231</v>
      </c>
      <c r="F1535" s="97" t="str">
        <f t="shared" si="47"/>
        <v>Glossary</v>
      </c>
    </row>
    <row r="1536" spans="1:6" ht="15" customHeight="1">
      <c r="A1536" s="4" t="str">
        <f t="shared" si="46"/>
        <v>create (a1534:Citation{gid:'C03L104_GCI3', name:'우공104구_훈고3인용', content:'Glossary'})</v>
      </c>
      <c r="B1536" s="7">
        <v>1534</v>
      </c>
      <c r="C1536" t="s">
        <v>6543</v>
      </c>
      <c r="D1536" t="s">
        <v>6544</v>
      </c>
      <c r="E1536" s="17" t="s">
        <v>231</v>
      </c>
      <c r="F1536" s="97" t="str">
        <f t="shared" si="47"/>
        <v>Glossary</v>
      </c>
    </row>
    <row r="1537" spans="1:6" ht="15" customHeight="1">
      <c r="A1537" s="4" t="str">
        <f t="shared" si="46"/>
        <v>create (a1535:Citation{gid:'C03L105_GCI1', name:'우공105구_훈고1인용', content:'Glossary'})</v>
      </c>
      <c r="B1537" s="7">
        <v>1535</v>
      </c>
      <c r="C1537" t="s">
        <v>6545</v>
      </c>
      <c r="D1537" t="s">
        <v>6546</v>
      </c>
      <c r="E1537" s="17" t="s">
        <v>231</v>
      </c>
      <c r="F1537" s="97" t="str">
        <f t="shared" si="47"/>
        <v>Glossary</v>
      </c>
    </row>
    <row r="1538" spans="1:6" ht="15" customHeight="1">
      <c r="A1538" s="4" t="str">
        <f t="shared" si="46"/>
        <v>create (a1536:Citation{gid:'C03L106_GCI1', name:'우공106구_훈고1인용', content:'Glossary'})</v>
      </c>
      <c r="B1538" s="7">
        <v>1536</v>
      </c>
      <c r="C1538" t="s">
        <v>6547</v>
      </c>
      <c r="D1538" t="s">
        <v>6548</v>
      </c>
      <c r="E1538" s="17" t="s">
        <v>231</v>
      </c>
      <c r="F1538" s="97" t="str">
        <f t="shared" si="47"/>
        <v>Glossary</v>
      </c>
    </row>
    <row r="1539" spans="1:6" ht="15" customHeight="1">
      <c r="A1539" s="4" t="str">
        <f t="shared" si="46"/>
        <v>create (a1537:Citation{gid:'C03L106_GCI2', name:'우공106구_훈고2인용', content:'Glossary'})</v>
      </c>
      <c r="B1539" s="7">
        <v>1537</v>
      </c>
      <c r="C1539" t="s">
        <v>6549</v>
      </c>
      <c r="D1539" t="s">
        <v>6550</v>
      </c>
      <c r="E1539" s="17" t="s">
        <v>231</v>
      </c>
      <c r="F1539" s="97" t="str">
        <f t="shared" si="47"/>
        <v>Glossary</v>
      </c>
    </row>
    <row r="1540" spans="1:6" ht="15" customHeight="1">
      <c r="A1540" s="4" t="str">
        <f t="shared" ref="A1540:A1603" si="48">"create (a"&amp;B1540&amp;":"&amp;E1540&amp;"{gid:'"&amp;C1540&amp;"', name:'"&amp;D1540&amp;"', content:'"&amp;F1540&amp;"'})"</f>
        <v>create (a1538:Citation{gid:'C03L106_GCI3', name:'우공106구_훈고3인용', content:'Glossary'})</v>
      </c>
      <c r="B1540" s="7">
        <v>1538</v>
      </c>
      <c r="C1540" t="s">
        <v>6551</v>
      </c>
      <c r="D1540" t="s">
        <v>6552</v>
      </c>
      <c r="E1540" s="17" t="s">
        <v>231</v>
      </c>
      <c r="F1540" s="97" t="str">
        <f t="shared" si="47"/>
        <v>Glossary</v>
      </c>
    </row>
    <row r="1541" spans="1:6" ht="15" customHeight="1">
      <c r="A1541" s="4" t="str">
        <f t="shared" si="48"/>
        <v>create (a1539:Citation{gid:'C03L106_GCI4', name:'우공106구_훈고4인용', content:'Glossary'})</v>
      </c>
      <c r="B1541" s="7">
        <v>1539</v>
      </c>
      <c r="C1541" t="s">
        <v>6553</v>
      </c>
      <c r="D1541" t="s">
        <v>6554</v>
      </c>
      <c r="E1541" s="17" t="s">
        <v>231</v>
      </c>
      <c r="F1541" s="97" t="str">
        <f t="shared" si="47"/>
        <v>Glossary</v>
      </c>
    </row>
    <row r="1542" spans="1:6" ht="15" customHeight="1">
      <c r="A1542" s="4" t="str">
        <f t="shared" si="48"/>
        <v>create (a1540:Citation{gid:'C03L106_GCI5', name:'우공106구_훈고5인용', content:'Glossary'})</v>
      </c>
      <c r="B1542" s="7">
        <v>1540</v>
      </c>
      <c r="C1542" t="s">
        <v>6555</v>
      </c>
      <c r="D1542" t="s">
        <v>6556</v>
      </c>
      <c r="E1542" s="17" t="s">
        <v>231</v>
      </c>
      <c r="F1542" s="97" t="str">
        <f t="shared" si="47"/>
        <v>Glossary</v>
      </c>
    </row>
    <row r="1543" spans="1:6" ht="15" customHeight="1">
      <c r="A1543" s="4" t="str">
        <f t="shared" si="48"/>
        <v>create (a1541:Citation{gid:'C03L106_GCI6', name:'우공106구_훈고6인용', content:'Glossary'})</v>
      </c>
      <c r="B1543" s="7">
        <v>1541</v>
      </c>
      <c r="C1543" t="s">
        <v>6557</v>
      </c>
      <c r="D1543" t="s">
        <v>6558</v>
      </c>
      <c r="E1543" s="17" t="s">
        <v>231</v>
      </c>
      <c r="F1543" s="97" t="str">
        <f t="shared" si="47"/>
        <v>Glossary</v>
      </c>
    </row>
    <row r="1544" spans="1:6" ht="15" customHeight="1">
      <c r="A1544" s="4" t="str">
        <f t="shared" si="48"/>
        <v>create (a1542:Citation{gid:'C03L106_GCI7', name:'우공106구_훈고7인용', content:'Glossary'})</v>
      </c>
      <c r="B1544" s="7">
        <v>1542</v>
      </c>
      <c r="C1544" t="s">
        <v>6559</v>
      </c>
      <c r="D1544" t="s">
        <v>6560</v>
      </c>
      <c r="E1544" s="17" t="s">
        <v>231</v>
      </c>
      <c r="F1544" s="97" t="str">
        <f t="shared" si="47"/>
        <v>Glossary</v>
      </c>
    </row>
    <row r="1545" spans="1:6" ht="15" customHeight="1">
      <c r="A1545" s="4" t="str">
        <f t="shared" si="48"/>
        <v>create (a1543:Citation{gid:'C03L106_GCI8', name:'우공106구_훈고8인용', content:'Glossary'})</v>
      </c>
      <c r="B1545" s="7">
        <v>1543</v>
      </c>
      <c r="C1545" t="s">
        <v>6561</v>
      </c>
      <c r="D1545" t="s">
        <v>6562</v>
      </c>
      <c r="E1545" s="17" t="s">
        <v>231</v>
      </c>
      <c r="F1545" s="97" t="str">
        <f t="shared" si="47"/>
        <v>Glossary</v>
      </c>
    </row>
    <row r="1546" spans="1:6" ht="15" customHeight="1">
      <c r="A1546" s="4" t="str">
        <f t="shared" si="48"/>
        <v>create (a1544:Citation{gid:'C03L106_GCI9', name:'우공106구_훈고9인용', content:'Glossary'})</v>
      </c>
      <c r="B1546" s="7">
        <v>1544</v>
      </c>
      <c r="C1546" t="s">
        <v>6563</v>
      </c>
      <c r="D1546" t="s">
        <v>6564</v>
      </c>
      <c r="E1546" s="17" t="s">
        <v>231</v>
      </c>
      <c r="F1546" s="97" t="str">
        <f t="shared" ref="F1546:F1609" si="49">IF(ISNUMBER(SEARCH("GCI", C1546)), "Glossary", IF(ISNUMBER(SEARCH("CCI", C1546)), "Collation", IF(ISNUMBER(SEARCH("OCI", C1546)), "Opinion", "")))</f>
        <v>Glossary</v>
      </c>
    </row>
    <row r="1547" spans="1:6" ht="15" customHeight="1">
      <c r="A1547" s="4" t="str">
        <f t="shared" si="48"/>
        <v>create (a1545:Citation{gid:'C03L106_GCI10', name:'우공106구_훈고10인용', content:'Glossary'})</v>
      </c>
      <c r="B1547" s="7">
        <v>1545</v>
      </c>
      <c r="C1547" t="s">
        <v>6565</v>
      </c>
      <c r="D1547" t="s">
        <v>6566</v>
      </c>
      <c r="E1547" s="17" t="s">
        <v>231</v>
      </c>
      <c r="F1547" s="97" t="str">
        <f t="shared" si="49"/>
        <v>Glossary</v>
      </c>
    </row>
    <row r="1548" spans="1:6" ht="15" customHeight="1">
      <c r="A1548" s="4" t="str">
        <f t="shared" si="48"/>
        <v>create (a1546:Citation{gid:'C03L106_GCI11', name:'우공106구_훈고11인용', content:'Glossary'})</v>
      </c>
      <c r="B1548" s="7">
        <v>1546</v>
      </c>
      <c r="C1548" t="s">
        <v>6567</v>
      </c>
      <c r="D1548" t="s">
        <v>6568</v>
      </c>
      <c r="E1548" s="17" t="s">
        <v>231</v>
      </c>
      <c r="F1548" s="97" t="str">
        <f t="shared" si="49"/>
        <v>Glossary</v>
      </c>
    </row>
    <row r="1549" spans="1:6" ht="15" customHeight="1">
      <c r="A1549" s="4" t="str">
        <f t="shared" si="48"/>
        <v>create (a1547:Citation{gid:'C03L106_CCI1', name:'우공106구_교감1인용', content:'Collation'})</v>
      </c>
      <c r="B1549" s="7">
        <v>1547</v>
      </c>
      <c r="C1549" t="s">
        <v>6569</v>
      </c>
      <c r="D1549" t="s">
        <v>6570</v>
      </c>
      <c r="E1549" s="17" t="s">
        <v>231</v>
      </c>
      <c r="F1549" s="97" t="str">
        <f t="shared" si="49"/>
        <v>Collation</v>
      </c>
    </row>
    <row r="1550" spans="1:6" ht="15" customHeight="1">
      <c r="A1550" s="4" t="str">
        <f t="shared" si="48"/>
        <v>create (a1548:Citation{gid:'C03L106_CCI2', name:'우공106구_교감2인용', content:'Collation'})</v>
      </c>
      <c r="B1550" s="7">
        <v>1548</v>
      </c>
      <c r="C1550" t="s">
        <v>6571</v>
      </c>
      <c r="D1550" t="s">
        <v>6572</v>
      </c>
      <c r="E1550" s="17" t="s">
        <v>231</v>
      </c>
      <c r="F1550" s="97" t="str">
        <f t="shared" si="49"/>
        <v>Collation</v>
      </c>
    </row>
    <row r="1551" spans="1:6" ht="15" customHeight="1">
      <c r="A1551" s="4" t="str">
        <f t="shared" si="48"/>
        <v>create (a1549:Citation{gid:'C03L106_CCI3', name:'우공106구_교감3인용', content:'Collation'})</v>
      </c>
      <c r="B1551" s="7">
        <v>1549</v>
      </c>
      <c r="C1551" t="s">
        <v>6573</v>
      </c>
      <c r="D1551" t="s">
        <v>6574</v>
      </c>
      <c r="E1551" s="17" t="s">
        <v>231</v>
      </c>
      <c r="F1551" s="97" t="str">
        <f t="shared" si="49"/>
        <v>Collation</v>
      </c>
    </row>
    <row r="1552" spans="1:6" ht="15" customHeight="1">
      <c r="A1552" s="4" t="str">
        <f t="shared" si="48"/>
        <v>create (a1550:Citation{gid:'C03L107_GCI1', name:'우공107구_훈고1인용', content:'Glossary'})</v>
      </c>
      <c r="B1552" s="7">
        <v>1550</v>
      </c>
      <c r="C1552" t="s">
        <v>6575</v>
      </c>
      <c r="D1552" t="s">
        <v>6576</v>
      </c>
      <c r="E1552" s="17" t="s">
        <v>231</v>
      </c>
      <c r="F1552" s="97" t="str">
        <f t="shared" si="49"/>
        <v>Glossary</v>
      </c>
    </row>
    <row r="1553" spans="1:6" ht="15" customHeight="1">
      <c r="A1553" s="4" t="str">
        <f t="shared" si="48"/>
        <v>create (a1551:Citation{gid:'C03L107_GCI2', name:'우공107구_훈고2인용', content:'Glossary'})</v>
      </c>
      <c r="B1553" s="7">
        <v>1551</v>
      </c>
      <c r="C1553" t="s">
        <v>6577</v>
      </c>
      <c r="D1553" t="s">
        <v>6578</v>
      </c>
      <c r="E1553" s="17" t="s">
        <v>231</v>
      </c>
      <c r="F1553" s="97" t="str">
        <f t="shared" si="49"/>
        <v>Glossary</v>
      </c>
    </row>
    <row r="1554" spans="1:6" ht="15" customHeight="1">
      <c r="A1554" s="4" t="str">
        <f t="shared" si="48"/>
        <v>create (a1552:Citation{gid:'C03L107_GCI3', name:'우공107구_훈고3인용', content:'Glossary'})</v>
      </c>
      <c r="B1554" s="7">
        <v>1552</v>
      </c>
      <c r="C1554" t="s">
        <v>6579</v>
      </c>
      <c r="D1554" t="s">
        <v>6580</v>
      </c>
      <c r="E1554" s="17" t="s">
        <v>231</v>
      </c>
      <c r="F1554" s="97" t="str">
        <f t="shared" si="49"/>
        <v>Glossary</v>
      </c>
    </row>
    <row r="1555" spans="1:6" ht="15" customHeight="1">
      <c r="A1555" s="4" t="str">
        <f t="shared" si="48"/>
        <v>create (a1553:Citation{gid:'C03L107_GCI4', name:'우공107구_훈고4인용', content:'Glossary'})</v>
      </c>
      <c r="B1555" s="7">
        <v>1553</v>
      </c>
      <c r="C1555" t="s">
        <v>6581</v>
      </c>
      <c r="D1555" t="s">
        <v>6582</v>
      </c>
      <c r="E1555" s="17" t="s">
        <v>231</v>
      </c>
      <c r="F1555" s="97" t="str">
        <f t="shared" si="49"/>
        <v>Glossary</v>
      </c>
    </row>
    <row r="1556" spans="1:6" ht="15" customHeight="1">
      <c r="A1556" s="4" t="str">
        <f t="shared" si="48"/>
        <v>create (a1554:Citation{gid:'C03L107_GCI5', name:'우공107구_훈고5인용', content:'Glossary'})</v>
      </c>
      <c r="B1556" s="7">
        <v>1554</v>
      </c>
      <c r="C1556" t="s">
        <v>6583</v>
      </c>
      <c r="D1556" t="s">
        <v>6584</v>
      </c>
      <c r="E1556" s="17" t="s">
        <v>231</v>
      </c>
      <c r="F1556" s="97" t="str">
        <f t="shared" si="49"/>
        <v>Glossary</v>
      </c>
    </row>
    <row r="1557" spans="1:6" ht="15" customHeight="1">
      <c r="A1557" s="4" t="str">
        <f t="shared" si="48"/>
        <v>create (a1555:Citation{gid:'C03L107_GCI6', name:'우공107구_훈고6인용', content:'Glossary'})</v>
      </c>
      <c r="B1557" s="7">
        <v>1555</v>
      </c>
      <c r="C1557" t="s">
        <v>6585</v>
      </c>
      <c r="D1557" t="s">
        <v>6586</v>
      </c>
      <c r="E1557" s="17" t="s">
        <v>231</v>
      </c>
      <c r="F1557" s="97" t="str">
        <f t="shared" si="49"/>
        <v>Glossary</v>
      </c>
    </row>
    <row r="1558" spans="1:6" ht="15" customHeight="1">
      <c r="A1558" s="4" t="str">
        <f t="shared" si="48"/>
        <v>create (a1556:Citation{gid:'C03L107_CCI1', name:'우공107구_교감1인용', content:'Collation'})</v>
      </c>
      <c r="B1558" s="7">
        <v>1556</v>
      </c>
      <c r="C1558" t="s">
        <v>6587</v>
      </c>
      <c r="D1558" t="s">
        <v>6588</v>
      </c>
      <c r="E1558" s="17" t="s">
        <v>231</v>
      </c>
      <c r="F1558" s="97" t="str">
        <f t="shared" si="49"/>
        <v>Collation</v>
      </c>
    </row>
    <row r="1559" spans="1:6" ht="15" customHeight="1">
      <c r="A1559" s="4" t="str">
        <f t="shared" si="48"/>
        <v>create (a1557:Citation{gid:'C03L107_CCI2', name:'우공107구_교감2인용', content:'Collation'})</v>
      </c>
      <c r="B1559" s="7">
        <v>1557</v>
      </c>
      <c r="C1559" t="s">
        <v>6589</v>
      </c>
      <c r="D1559" t="s">
        <v>6590</v>
      </c>
      <c r="E1559" s="17" t="s">
        <v>231</v>
      </c>
      <c r="F1559" s="97" t="str">
        <f t="shared" si="49"/>
        <v>Collation</v>
      </c>
    </row>
    <row r="1560" spans="1:6" ht="15" customHeight="1">
      <c r="A1560" s="4" t="str">
        <f t="shared" si="48"/>
        <v>create (a1558:Citation{gid:'C03L108_GCI1', name:'우공108구_훈고1인용', content:'Glossary'})</v>
      </c>
      <c r="B1560" s="7">
        <v>1558</v>
      </c>
      <c r="C1560" t="s">
        <v>6591</v>
      </c>
      <c r="D1560" t="s">
        <v>6592</v>
      </c>
      <c r="E1560" s="17" t="s">
        <v>231</v>
      </c>
      <c r="F1560" s="97" t="str">
        <f t="shared" si="49"/>
        <v>Glossary</v>
      </c>
    </row>
    <row r="1561" spans="1:6" ht="15" customHeight="1">
      <c r="A1561" s="4" t="str">
        <f t="shared" si="48"/>
        <v>create (a1559:Citation{gid:'C03L108_GCI2', name:'우공108구_훈고2인용', content:'Glossary'})</v>
      </c>
      <c r="B1561" s="7">
        <v>1559</v>
      </c>
      <c r="C1561" t="s">
        <v>6593</v>
      </c>
      <c r="D1561" t="s">
        <v>6594</v>
      </c>
      <c r="E1561" s="17" t="s">
        <v>231</v>
      </c>
      <c r="F1561" s="97" t="str">
        <f t="shared" si="49"/>
        <v>Glossary</v>
      </c>
    </row>
    <row r="1562" spans="1:6" ht="15" customHeight="1">
      <c r="A1562" s="4" t="str">
        <f t="shared" si="48"/>
        <v>create (a1560:Citation{gid:'C03L108_GCI3', name:'우공108구_훈고3인용', content:'Glossary'})</v>
      </c>
      <c r="B1562" s="7">
        <v>1560</v>
      </c>
      <c r="C1562" t="s">
        <v>6595</v>
      </c>
      <c r="D1562" t="s">
        <v>6596</v>
      </c>
      <c r="E1562" s="17" t="s">
        <v>231</v>
      </c>
      <c r="F1562" s="97" t="str">
        <f t="shared" si="49"/>
        <v>Glossary</v>
      </c>
    </row>
    <row r="1563" spans="1:6" ht="15" customHeight="1">
      <c r="A1563" s="4" t="str">
        <f t="shared" si="48"/>
        <v>create (a1561:Citation{gid:'C03L108_GCI4', name:'우공108구_훈고4인용', content:'Glossary'})</v>
      </c>
      <c r="B1563" s="7">
        <v>1561</v>
      </c>
      <c r="C1563" t="s">
        <v>6597</v>
      </c>
      <c r="D1563" t="s">
        <v>6598</v>
      </c>
      <c r="E1563" s="17" t="s">
        <v>231</v>
      </c>
      <c r="F1563" s="97" t="str">
        <f t="shared" si="49"/>
        <v>Glossary</v>
      </c>
    </row>
    <row r="1564" spans="1:6" ht="15" customHeight="1">
      <c r="A1564" s="4" t="str">
        <f t="shared" si="48"/>
        <v>create (a1562:Citation{gid:'C03L108_CCI1', name:'우공108구_교감1인용', content:'Collation'})</v>
      </c>
      <c r="B1564" s="7">
        <v>1562</v>
      </c>
      <c r="C1564" t="s">
        <v>6599</v>
      </c>
      <c r="D1564" t="s">
        <v>6600</v>
      </c>
      <c r="E1564" s="17" t="s">
        <v>231</v>
      </c>
      <c r="F1564" s="97" t="str">
        <f t="shared" si="49"/>
        <v>Collation</v>
      </c>
    </row>
    <row r="1565" spans="1:6" ht="15" customHeight="1">
      <c r="A1565" s="4" t="str">
        <f t="shared" si="48"/>
        <v>create (a1563:Citation{gid:'C03L109_GCI1', name:'우공109구_훈고1인용', content:'Glossary'})</v>
      </c>
      <c r="B1565" s="7">
        <v>1563</v>
      </c>
      <c r="C1565" t="s">
        <v>6601</v>
      </c>
      <c r="D1565" t="s">
        <v>6602</v>
      </c>
      <c r="E1565" s="17" t="s">
        <v>231</v>
      </c>
      <c r="F1565" s="97" t="str">
        <f t="shared" si="49"/>
        <v>Glossary</v>
      </c>
    </row>
    <row r="1566" spans="1:6" ht="15" customHeight="1">
      <c r="A1566" s="4" t="str">
        <f t="shared" si="48"/>
        <v>create (a1564:Citation{gid:'C03L109_GCI2', name:'우공109구_훈고2인용', content:'Glossary'})</v>
      </c>
      <c r="B1566" s="7">
        <v>1564</v>
      </c>
      <c r="C1566" t="s">
        <v>6603</v>
      </c>
      <c r="D1566" t="s">
        <v>6604</v>
      </c>
      <c r="E1566" s="17" t="s">
        <v>231</v>
      </c>
      <c r="F1566" s="97" t="str">
        <f t="shared" si="49"/>
        <v>Glossary</v>
      </c>
    </row>
    <row r="1567" spans="1:6" ht="15" customHeight="1">
      <c r="A1567" s="4" t="str">
        <f t="shared" si="48"/>
        <v>create (a1565:Citation{gid:'C03L109_GCI3', name:'우공109구_훈고3인용', content:'Glossary'})</v>
      </c>
      <c r="B1567" s="7">
        <v>1565</v>
      </c>
      <c r="C1567" t="s">
        <v>6605</v>
      </c>
      <c r="D1567" t="s">
        <v>6606</v>
      </c>
      <c r="E1567" s="17" t="s">
        <v>231</v>
      </c>
      <c r="F1567" s="97" t="str">
        <f t="shared" si="49"/>
        <v>Glossary</v>
      </c>
    </row>
    <row r="1568" spans="1:6" ht="15" customHeight="1">
      <c r="A1568" s="4" t="str">
        <f t="shared" si="48"/>
        <v>create (a1566:Citation{gid:'C03L109_GCI4', name:'우공109구_훈고4인용', content:'Glossary'})</v>
      </c>
      <c r="B1568" s="7">
        <v>1566</v>
      </c>
      <c r="C1568" t="s">
        <v>6607</v>
      </c>
      <c r="D1568" t="s">
        <v>6608</v>
      </c>
      <c r="E1568" s="17" t="s">
        <v>231</v>
      </c>
      <c r="F1568" s="97" t="str">
        <f t="shared" si="49"/>
        <v>Glossary</v>
      </c>
    </row>
    <row r="1569" spans="1:6" ht="15" customHeight="1">
      <c r="A1569" s="4" t="str">
        <f t="shared" si="48"/>
        <v>create (a1567:Citation{gid:'C03L109_CCI1', name:'우공109구_교감1인용', content:'Collation'})</v>
      </c>
      <c r="B1569" s="7">
        <v>1567</v>
      </c>
      <c r="C1569" t="s">
        <v>6609</v>
      </c>
      <c r="D1569" t="s">
        <v>6610</v>
      </c>
      <c r="E1569" s="17" t="s">
        <v>231</v>
      </c>
      <c r="F1569" s="97" t="str">
        <f t="shared" si="49"/>
        <v>Collation</v>
      </c>
    </row>
    <row r="1570" spans="1:6" ht="15" customHeight="1">
      <c r="A1570" s="4" t="str">
        <f t="shared" si="48"/>
        <v>create (a1568:Citation{gid:'C03L110_GCI1', name:'우공110구_훈고1인용', content:'Glossary'})</v>
      </c>
      <c r="B1570" s="7">
        <v>1568</v>
      </c>
      <c r="C1570" t="s">
        <v>6611</v>
      </c>
      <c r="D1570" t="s">
        <v>6612</v>
      </c>
      <c r="E1570" s="17" t="s">
        <v>231</v>
      </c>
      <c r="F1570" s="97" t="str">
        <f t="shared" si="49"/>
        <v>Glossary</v>
      </c>
    </row>
    <row r="1571" spans="1:6" ht="15" customHeight="1">
      <c r="A1571" s="4" t="str">
        <f t="shared" si="48"/>
        <v>create (a1569:Citation{gid:'C03L110_GCI2', name:'우공110구_훈고2인용', content:'Glossary'})</v>
      </c>
      <c r="B1571" s="7">
        <v>1569</v>
      </c>
      <c r="C1571" t="s">
        <v>6613</v>
      </c>
      <c r="D1571" t="s">
        <v>6614</v>
      </c>
      <c r="E1571" s="17" t="s">
        <v>231</v>
      </c>
      <c r="F1571" s="97" t="str">
        <f t="shared" si="49"/>
        <v>Glossary</v>
      </c>
    </row>
    <row r="1572" spans="1:6" ht="15" customHeight="1">
      <c r="A1572" s="4" t="str">
        <f t="shared" si="48"/>
        <v>create (a1570:Citation{gid:'C03L111_GCI1', name:'우공111구_훈고1인용', content:'Glossary'})</v>
      </c>
      <c r="B1572" s="7">
        <v>1570</v>
      </c>
      <c r="C1572" t="s">
        <v>6615</v>
      </c>
      <c r="D1572" t="s">
        <v>6616</v>
      </c>
      <c r="E1572" s="17" t="s">
        <v>231</v>
      </c>
      <c r="F1572" s="97" t="str">
        <f t="shared" si="49"/>
        <v>Glossary</v>
      </c>
    </row>
    <row r="1573" spans="1:6" ht="15" customHeight="1">
      <c r="A1573" s="4" t="str">
        <f t="shared" si="48"/>
        <v>create (a1571:Citation{gid:'C03L111_GCI2', name:'우공111구_훈고2인용', content:'Glossary'})</v>
      </c>
      <c r="B1573" s="7">
        <v>1571</v>
      </c>
      <c r="C1573" t="s">
        <v>6617</v>
      </c>
      <c r="D1573" t="s">
        <v>6618</v>
      </c>
      <c r="E1573" s="17" t="s">
        <v>231</v>
      </c>
      <c r="F1573" s="97" t="str">
        <f t="shared" si="49"/>
        <v>Glossary</v>
      </c>
    </row>
    <row r="1574" spans="1:6" ht="15" customHeight="1">
      <c r="A1574" s="4" t="str">
        <f t="shared" si="48"/>
        <v>create (a1572:Citation{gid:'C03L111_GCI3', name:'우공111구_훈고3인용', content:'Glossary'})</v>
      </c>
      <c r="B1574" s="7">
        <v>1572</v>
      </c>
      <c r="C1574" t="s">
        <v>6619</v>
      </c>
      <c r="D1574" t="s">
        <v>6620</v>
      </c>
      <c r="E1574" s="17" t="s">
        <v>231</v>
      </c>
      <c r="F1574" s="97" t="str">
        <f t="shared" si="49"/>
        <v>Glossary</v>
      </c>
    </row>
    <row r="1575" spans="1:6" ht="15" customHeight="1">
      <c r="A1575" s="4" t="str">
        <f t="shared" si="48"/>
        <v>create (a1573:Citation{gid:'C03L111_CCI1', name:'우공111구_교감1인용', content:'Collation'})</v>
      </c>
      <c r="B1575" s="7">
        <v>1573</v>
      </c>
      <c r="C1575" t="s">
        <v>6621</v>
      </c>
      <c r="D1575" t="s">
        <v>6622</v>
      </c>
      <c r="E1575" s="17" t="s">
        <v>231</v>
      </c>
      <c r="F1575" s="97" t="str">
        <f t="shared" si="49"/>
        <v>Collation</v>
      </c>
    </row>
    <row r="1576" spans="1:6" ht="15" customHeight="1">
      <c r="A1576" s="4" t="str">
        <f t="shared" si="48"/>
        <v>create (a1574:Citation{gid:'C03L112_GCI1', name:'우공112구_훈고1인용', content:'Glossary'})</v>
      </c>
      <c r="B1576" s="7">
        <v>1574</v>
      </c>
      <c r="C1576" t="s">
        <v>6623</v>
      </c>
      <c r="D1576" t="s">
        <v>6624</v>
      </c>
      <c r="E1576" s="17" t="s">
        <v>231</v>
      </c>
      <c r="F1576" s="97" t="str">
        <f t="shared" si="49"/>
        <v>Glossary</v>
      </c>
    </row>
    <row r="1577" spans="1:6" ht="15" customHeight="1">
      <c r="A1577" s="4" t="str">
        <f t="shared" si="48"/>
        <v>create (a1575:Citation{gid:'C03L112_GCI2', name:'우공112구_훈고2인용', content:'Glossary'})</v>
      </c>
      <c r="B1577" s="7">
        <v>1575</v>
      </c>
      <c r="C1577" t="s">
        <v>6625</v>
      </c>
      <c r="D1577" t="s">
        <v>6626</v>
      </c>
      <c r="E1577" s="17" t="s">
        <v>231</v>
      </c>
      <c r="F1577" s="97" t="str">
        <f t="shared" si="49"/>
        <v>Glossary</v>
      </c>
    </row>
    <row r="1578" spans="1:6" ht="15" customHeight="1">
      <c r="A1578" s="4" t="str">
        <f t="shared" si="48"/>
        <v>create (a1576:Citation{gid:'C03L112_GCI3', name:'우공112구_훈고3인용', content:'Glossary'})</v>
      </c>
      <c r="B1578" s="7">
        <v>1576</v>
      </c>
      <c r="C1578" t="s">
        <v>6627</v>
      </c>
      <c r="D1578" t="s">
        <v>6628</v>
      </c>
      <c r="E1578" s="17" t="s">
        <v>231</v>
      </c>
      <c r="F1578" s="97" t="str">
        <f t="shared" si="49"/>
        <v>Glossary</v>
      </c>
    </row>
    <row r="1579" spans="1:6" ht="15" customHeight="1">
      <c r="A1579" s="4" t="str">
        <f t="shared" si="48"/>
        <v>create (a1577:Citation{gid:'C03L113_GCI1', name:'우공113구_훈고1인용', content:'Glossary'})</v>
      </c>
      <c r="B1579" s="7">
        <v>1577</v>
      </c>
      <c r="C1579" t="s">
        <v>6629</v>
      </c>
      <c r="D1579" t="s">
        <v>6630</v>
      </c>
      <c r="E1579" s="17" t="s">
        <v>231</v>
      </c>
      <c r="F1579" s="97" t="str">
        <f t="shared" si="49"/>
        <v>Glossary</v>
      </c>
    </row>
    <row r="1580" spans="1:6" ht="15" customHeight="1">
      <c r="A1580" s="4" t="str">
        <f t="shared" si="48"/>
        <v>create (a1578:Citation{gid:'C03L113_GCI2', name:'우공113구_훈고2인용', content:'Glossary'})</v>
      </c>
      <c r="B1580" s="7">
        <v>1578</v>
      </c>
      <c r="C1580" t="s">
        <v>6631</v>
      </c>
      <c r="D1580" t="s">
        <v>6632</v>
      </c>
      <c r="E1580" s="17" t="s">
        <v>231</v>
      </c>
      <c r="F1580" s="97" t="str">
        <f t="shared" si="49"/>
        <v>Glossary</v>
      </c>
    </row>
    <row r="1581" spans="1:6" ht="15" customHeight="1">
      <c r="A1581" s="4" t="str">
        <f t="shared" si="48"/>
        <v>create (a1579:Citation{gid:'C03L113_GCI3', name:'우공113구_훈고3인용', content:'Glossary'})</v>
      </c>
      <c r="B1581" s="7">
        <v>1579</v>
      </c>
      <c r="C1581" t="s">
        <v>6633</v>
      </c>
      <c r="D1581" t="s">
        <v>6634</v>
      </c>
      <c r="E1581" s="17" t="s">
        <v>231</v>
      </c>
      <c r="F1581" s="97" t="str">
        <f t="shared" si="49"/>
        <v>Glossary</v>
      </c>
    </row>
    <row r="1582" spans="1:6" ht="15" customHeight="1">
      <c r="A1582" s="4" t="str">
        <f t="shared" si="48"/>
        <v>create (a1580:Citation{gid:'C03L113_GCI4', name:'우공113구_훈고4인용', content:'Glossary'})</v>
      </c>
      <c r="B1582" s="7">
        <v>1580</v>
      </c>
      <c r="C1582" t="s">
        <v>6635</v>
      </c>
      <c r="D1582" t="s">
        <v>6636</v>
      </c>
      <c r="E1582" s="17" t="s">
        <v>231</v>
      </c>
      <c r="F1582" s="97" t="str">
        <f t="shared" si="49"/>
        <v>Glossary</v>
      </c>
    </row>
    <row r="1583" spans="1:6" ht="15" customHeight="1">
      <c r="A1583" s="4" t="str">
        <f t="shared" si="48"/>
        <v>create (a1581:Citation{gid:'C03L113_GCI5', name:'우공113구_훈고5인용', content:'Glossary'})</v>
      </c>
      <c r="B1583" s="7">
        <v>1581</v>
      </c>
      <c r="C1583" t="s">
        <v>6637</v>
      </c>
      <c r="D1583" t="s">
        <v>6638</v>
      </c>
      <c r="E1583" s="17" t="s">
        <v>231</v>
      </c>
      <c r="F1583" s="97" t="str">
        <f t="shared" si="49"/>
        <v>Glossary</v>
      </c>
    </row>
    <row r="1584" spans="1:6" ht="15" customHeight="1">
      <c r="A1584" s="4" t="str">
        <f t="shared" si="48"/>
        <v>create (a1582:Citation{gid:'C03L113_GCI6', name:'우공113구_훈고6인용', content:'Glossary'})</v>
      </c>
      <c r="B1584" s="7">
        <v>1582</v>
      </c>
      <c r="C1584" t="s">
        <v>6639</v>
      </c>
      <c r="D1584" t="s">
        <v>6640</v>
      </c>
      <c r="E1584" s="17" t="s">
        <v>231</v>
      </c>
      <c r="F1584" s="97" t="str">
        <f t="shared" si="49"/>
        <v>Glossary</v>
      </c>
    </row>
    <row r="1585" spans="1:6" ht="15" customHeight="1">
      <c r="A1585" s="4" t="str">
        <f t="shared" si="48"/>
        <v>create (a1583:Citation{gid:'C03L113_GCI7', name:'우공113구_훈고7인용', content:'Glossary'})</v>
      </c>
      <c r="B1585" s="7">
        <v>1583</v>
      </c>
      <c r="C1585" t="s">
        <v>6641</v>
      </c>
      <c r="D1585" t="s">
        <v>6642</v>
      </c>
      <c r="E1585" s="17" t="s">
        <v>231</v>
      </c>
      <c r="F1585" s="97" t="str">
        <f t="shared" si="49"/>
        <v>Glossary</v>
      </c>
    </row>
    <row r="1586" spans="1:6" ht="15" customHeight="1">
      <c r="A1586" s="4" t="str">
        <f t="shared" si="48"/>
        <v>create (a1584:Citation{gid:'C03L114_GCI1', name:'우공114구_훈고1인용', content:'Glossary'})</v>
      </c>
      <c r="B1586" s="7">
        <v>1584</v>
      </c>
      <c r="C1586" t="s">
        <v>6643</v>
      </c>
      <c r="D1586" t="s">
        <v>6644</v>
      </c>
      <c r="E1586" s="17" t="s">
        <v>231</v>
      </c>
      <c r="F1586" s="97" t="str">
        <f t="shared" si="49"/>
        <v>Glossary</v>
      </c>
    </row>
    <row r="1587" spans="1:6" ht="15" customHeight="1">
      <c r="A1587" s="4" t="str">
        <f t="shared" si="48"/>
        <v>create (a1585:Citation{gid:'C03L114_GCI2', name:'우공114구_훈고2인용', content:'Glossary'})</v>
      </c>
      <c r="B1587" s="7">
        <v>1585</v>
      </c>
      <c r="C1587" t="s">
        <v>6645</v>
      </c>
      <c r="D1587" t="s">
        <v>6646</v>
      </c>
      <c r="E1587" s="17" t="s">
        <v>231</v>
      </c>
      <c r="F1587" s="97" t="str">
        <f t="shared" si="49"/>
        <v>Glossary</v>
      </c>
    </row>
    <row r="1588" spans="1:6" ht="15" customHeight="1">
      <c r="A1588" s="4" t="str">
        <f t="shared" si="48"/>
        <v>create (a1586:Citation{gid:'C03L114_GCI3', name:'우공114구_훈고3인용', content:'Glossary'})</v>
      </c>
      <c r="B1588" s="7">
        <v>1586</v>
      </c>
      <c r="C1588" t="s">
        <v>6647</v>
      </c>
      <c r="D1588" t="s">
        <v>6648</v>
      </c>
      <c r="E1588" s="17" t="s">
        <v>231</v>
      </c>
      <c r="F1588" s="97" t="str">
        <f t="shared" si="49"/>
        <v>Glossary</v>
      </c>
    </row>
    <row r="1589" spans="1:6" ht="15" customHeight="1">
      <c r="A1589" s="4" t="str">
        <f t="shared" si="48"/>
        <v>create (a1587:Citation{gid:'C03L114_GCI4', name:'우공114구_훈고4인용', content:'Glossary'})</v>
      </c>
      <c r="B1589" s="7">
        <v>1587</v>
      </c>
      <c r="C1589" t="s">
        <v>6649</v>
      </c>
      <c r="D1589" t="s">
        <v>6650</v>
      </c>
      <c r="E1589" s="17" t="s">
        <v>231</v>
      </c>
      <c r="F1589" s="97" t="str">
        <f t="shared" si="49"/>
        <v>Glossary</v>
      </c>
    </row>
    <row r="1590" spans="1:6" ht="15" customHeight="1">
      <c r="A1590" s="4" t="str">
        <f t="shared" si="48"/>
        <v>create (a1588:Citation{gid:'C03L114_CCI1', name:'우공114구_교감1인용', content:'Collation'})</v>
      </c>
      <c r="B1590" s="7">
        <v>1588</v>
      </c>
      <c r="C1590" t="s">
        <v>6651</v>
      </c>
      <c r="D1590" t="s">
        <v>6652</v>
      </c>
      <c r="E1590" s="17" t="s">
        <v>231</v>
      </c>
      <c r="F1590" s="97" t="str">
        <f t="shared" si="49"/>
        <v>Collation</v>
      </c>
    </row>
    <row r="1591" spans="1:6" ht="15" customHeight="1">
      <c r="A1591" s="4" t="str">
        <f t="shared" si="48"/>
        <v>create (a1589:Citation{gid:'C03L114_CCI2', name:'우공114구_교감2인용', content:'Collation'})</v>
      </c>
      <c r="B1591" s="7">
        <v>1589</v>
      </c>
      <c r="C1591" t="s">
        <v>6653</v>
      </c>
      <c r="D1591" t="s">
        <v>6654</v>
      </c>
      <c r="E1591" s="17" t="s">
        <v>231</v>
      </c>
      <c r="F1591" s="97" t="str">
        <f t="shared" si="49"/>
        <v>Collation</v>
      </c>
    </row>
    <row r="1592" spans="1:6" ht="15" customHeight="1">
      <c r="A1592" s="4" t="str">
        <f t="shared" si="48"/>
        <v>create (a1590:Citation{gid:'C03L114_CCI3', name:'우공114구_교감3인용', content:'Collation'})</v>
      </c>
      <c r="B1592" s="7">
        <v>1590</v>
      </c>
      <c r="C1592" t="s">
        <v>6655</v>
      </c>
      <c r="D1592" t="s">
        <v>6656</v>
      </c>
      <c r="E1592" s="17" t="s">
        <v>231</v>
      </c>
      <c r="F1592" s="97" t="str">
        <f t="shared" si="49"/>
        <v>Collation</v>
      </c>
    </row>
    <row r="1593" spans="1:6" ht="15" customHeight="1">
      <c r="A1593" s="4" t="str">
        <f t="shared" si="48"/>
        <v>create (a1591:Citation{gid:'C03L114_CCI4', name:'우공114구_교감4인용', content:'Collation'})</v>
      </c>
      <c r="B1593" s="7">
        <v>1591</v>
      </c>
      <c r="C1593" t="s">
        <v>6657</v>
      </c>
      <c r="D1593" t="s">
        <v>6658</v>
      </c>
      <c r="E1593" s="17" t="s">
        <v>231</v>
      </c>
      <c r="F1593" s="97" t="str">
        <f t="shared" si="49"/>
        <v>Collation</v>
      </c>
    </row>
    <row r="1594" spans="1:6" ht="15" customHeight="1">
      <c r="A1594" s="4" t="str">
        <f t="shared" si="48"/>
        <v>create (a1592:Citation{gid:'C03L115_GCI1', name:'우공115구_훈고1인용', content:'Glossary'})</v>
      </c>
      <c r="B1594" s="7">
        <v>1592</v>
      </c>
      <c r="C1594" t="s">
        <v>6659</v>
      </c>
      <c r="D1594" t="s">
        <v>6660</v>
      </c>
      <c r="E1594" s="17" t="s">
        <v>231</v>
      </c>
      <c r="F1594" s="97" t="str">
        <f t="shared" si="49"/>
        <v>Glossary</v>
      </c>
    </row>
    <row r="1595" spans="1:6" ht="15" customHeight="1">
      <c r="A1595" s="4" t="str">
        <f t="shared" si="48"/>
        <v>create (a1593:Citation{gid:'C03L115_GCI2', name:'우공115구_훈고2인용', content:'Glossary'})</v>
      </c>
      <c r="B1595" s="7">
        <v>1593</v>
      </c>
      <c r="C1595" t="s">
        <v>6661</v>
      </c>
      <c r="D1595" t="s">
        <v>6662</v>
      </c>
      <c r="E1595" s="17" t="s">
        <v>231</v>
      </c>
      <c r="F1595" s="97" t="str">
        <f t="shared" si="49"/>
        <v>Glossary</v>
      </c>
    </row>
    <row r="1596" spans="1:6" ht="15" customHeight="1">
      <c r="A1596" s="4" t="str">
        <f t="shared" si="48"/>
        <v>create (a1594:Citation{gid:'C03L116_GCI1', name:'우공116구_훈고1인용', content:'Glossary'})</v>
      </c>
      <c r="B1596" s="7">
        <v>1594</v>
      </c>
      <c r="C1596" t="s">
        <v>6663</v>
      </c>
      <c r="D1596" t="s">
        <v>6664</v>
      </c>
      <c r="E1596" s="17" t="s">
        <v>231</v>
      </c>
      <c r="F1596" s="97" t="str">
        <f t="shared" si="49"/>
        <v>Glossary</v>
      </c>
    </row>
    <row r="1597" spans="1:6" ht="15" customHeight="1">
      <c r="A1597" s="4" t="str">
        <f t="shared" si="48"/>
        <v>create (a1595:Citation{gid:'C03L116_GCI2', name:'우공116구_훈고2인용', content:'Glossary'})</v>
      </c>
      <c r="B1597" s="7">
        <v>1595</v>
      </c>
      <c r="C1597" t="s">
        <v>6665</v>
      </c>
      <c r="D1597" t="s">
        <v>6666</v>
      </c>
      <c r="E1597" s="17" t="s">
        <v>231</v>
      </c>
      <c r="F1597" s="97" t="str">
        <f t="shared" si="49"/>
        <v>Glossary</v>
      </c>
    </row>
    <row r="1598" spans="1:6" ht="15" customHeight="1">
      <c r="A1598" s="4" t="str">
        <f t="shared" si="48"/>
        <v>create (a1596:Citation{gid:'C03L116_GCI3', name:'우공116구_훈고3인용', content:'Glossary'})</v>
      </c>
      <c r="B1598" s="7">
        <v>1596</v>
      </c>
      <c r="C1598" t="s">
        <v>6667</v>
      </c>
      <c r="D1598" t="s">
        <v>6668</v>
      </c>
      <c r="E1598" s="17" t="s">
        <v>231</v>
      </c>
      <c r="F1598" s="97" t="str">
        <f t="shared" si="49"/>
        <v>Glossary</v>
      </c>
    </row>
    <row r="1599" spans="1:6" ht="15" customHeight="1">
      <c r="A1599" s="4" t="str">
        <f t="shared" si="48"/>
        <v>create (a1597:Citation{gid:'C03L116_GCI4', name:'우공116구_훈고4인용', content:'Glossary'})</v>
      </c>
      <c r="B1599" s="7">
        <v>1597</v>
      </c>
      <c r="C1599" t="s">
        <v>6669</v>
      </c>
      <c r="D1599" t="s">
        <v>6670</v>
      </c>
      <c r="E1599" s="17" t="s">
        <v>231</v>
      </c>
      <c r="F1599" s="97" t="str">
        <f t="shared" si="49"/>
        <v>Glossary</v>
      </c>
    </row>
    <row r="1600" spans="1:6" ht="15" customHeight="1">
      <c r="A1600" s="4" t="str">
        <f t="shared" si="48"/>
        <v>create (a1598:Citation{gid:'C03L116_GCI5', name:'우공116구_훈고5인용', content:'Glossary'})</v>
      </c>
      <c r="B1600" s="7">
        <v>1598</v>
      </c>
      <c r="C1600" t="s">
        <v>6671</v>
      </c>
      <c r="D1600" t="s">
        <v>6672</v>
      </c>
      <c r="E1600" s="17" t="s">
        <v>231</v>
      </c>
      <c r="F1600" s="97" t="str">
        <f t="shared" si="49"/>
        <v>Glossary</v>
      </c>
    </row>
    <row r="1601" spans="1:6" ht="15" customHeight="1">
      <c r="A1601" s="4" t="str">
        <f t="shared" si="48"/>
        <v>create (a1599:Citation{gid:'C03L116_GCI6', name:'우공116구_훈고6인용', content:'Glossary'})</v>
      </c>
      <c r="B1601" s="7">
        <v>1599</v>
      </c>
      <c r="C1601" t="s">
        <v>6673</v>
      </c>
      <c r="D1601" t="s">
        <v>6674</v>
      </c>
      <c r="E1601" s="17" t="s">
        <v>231</v>
      </c>
      <c r="F1601" s="97" t="str">
        <f t="shared" si="49"/>
        <v>Glossary</v>
      </c>
    </row>
    <row r="1602" spans="1:6" ht="15" customHeight="1">
      <c r="A1602" s="4" t="str">
        <f t="shared" si="48"/>
        <v>create (a1600:Citation{gid:'C03L116_GCI7', name:'우공116구_훈고7인용', content:'Glossary'})</v>
      </c>
      <c r="B1602" s="7">
        <v>1600</v>
      </c>
      <c r="C1602" t="s">
        <v>6675</v>
      </c>
      <c r="D1602" t="s">
        <v>6676</v>
      </c>
      <c r="E1602" s="17" t="s">
        <v>231</v>
      </c>
      <c r="F1602" s="97" t="str">
        <f t="shared" si="49"/>
        <v>Glossary</v>
      </c>
    </row>
    <row r="1603" spans="1:6" ht="15" customHeight="1">
      <c r="A1603" s="4" t="str">
        <f t="shared" si="48"/>
        <v>create (a1601:Citation{gid:'C03L116_GCI8', name:'우공116구_훈고8인용', content:'Glossary'})</v>
      </c>
      <c r="B1603" s="7">
        <v>1601</v>
      </c>
      <c r="C1603" t="s">
        <v>6677</v>
      </c>
      <c r="D1603" t="s">
        <v>6678</v>
      </c>
      <c r="E1603" s="17" t="s">
        <v>231</v>
      </c>
      <c r="F1603" s="97" t="str">
        <f t="shared" si="49"/>
        <v>Glossary</v>
      </c>
    </row>
    <row r="1604" spans="1:6" ht="15" customHeight="1">
      <c r="A1604" s="4" t="str">
        <f t="shared" ref="A1604:A1667" si="50">"create (a"&amp;B1604&amp;":"&amp;E1604&amp;"{gid:'"&amp;C1604&amp;"', name:'"&amp;D1604&amp;"', content:'"&amp;F1604&amp;"'})"</f>
        <v>create (a1602:Citation{gid:'C03L117_GCI1', name:'우공117구_훈고1인용', content:'Glossary'})</v>
      </c>
      <c r="B1604" s="7">
        <v>1602</v>
      </c>
      <c r="C1604" t="s">
        <v>6679</v>
      </c>
      <c r="D1604" t="s">
        <v>6680</v>
      </c>
      <c r="E1604" s="17" t="s">
        <v>231</v>
      </c>
      <c r="F1604" s="97" t="str">
        <f t="shared" si="49"/>
        <v>Glossary</v>
      </c>
    </row>
    <row r="1605" spans="1:6" ht="15" customHeight="1">
      <c r="A1605" s="4" t="str">
        <f t="shared" si="50"/>
        <v>create (a1603:Citation{gid:'C03L117_GCI2', name:'우공117구_훈고2인용', content:'Glossary'})</v>
      </c>
      <c r="B1605" s="7">
        <v>1603</v>
      </c>
      <c r="C1605" t="s">
        <v>6681</v>
      </c>
      <c r="D1605" t="s">
        <v>6682</v>
      </c>
      <c r="E1605" s="17" t="s">
        <v>231</v>
      </c>
      <c r="F1605" s="97" t="str">
        <f t="shared" si="49"/>
        <v>Glossary</v>
      </c>
    </row>
    <row r="1606" spans="1:6" ht="15" customHeight="1">
      <c r="A1606" s="4" t="str">
        <f t="shared" si="50"/>
        <v>create (a1604:Citation{gid:'C03L117_CCI1', name:'우공117구_교감1인용', content:'Collation'})</v>
      </c>
      <c r="B1606" s="7">
        <v>1604</v>
      </c>
      <c r="C1606" t="s">
        <v>6683</v>
      </c>
      <c r="D1606" t="s">
        <v>6684</v>
      </c>
      <c r="E1606" s="17" t="s">
        <v>231</v>
      </c>
      <c r="F1606" s="97" t="str">
        <f t="shared" si="49"/>
        <v>Collation</v>
      </c>
    </row>
    <row r="1607" spans="1:6" ht="15" customHeight="1">
      <c r="A1607" s="4" t="str">
        <f t="shared" si="50"/>
        <v>create (a1605:Citation{gid:'C03L117_CCI2', name:'우공117구_교감2인용', content:'Collation'})</v>
      </c>
      <c r="B1607" s="7">
        <v>1605</v>
      </c>
      <c r="C1607" t="s">
        <v>6685</v>
      </c>
      <c r="D1607" t="s">
        <v>6686</v>
      </c>
      <c r="E1607" s="17" t="s">
        <v>231</v>
      </c>
      <c r="F1607" s="97" t="str">
        <f t="shared" si="49"/>
        <v>Collation</v>
      </c>
    </row>
    <row r="1608" spans="1:6" ht="15" customHeight="1">
      <c r="A1608" s="4" t="str">
        <f t="shared" si="50"/>
        <v>create (a1606:Citation{gid:'C03L118_GCI1', name:'우공118구_훈고1인용', content:'Glossary'})</v>
      </c>
      <c r="B1608" s="7">
        <v>1606</v>
      </c>
      <c r="C1608" t="s">
        <v>6687</v>
      </c>
      <c r="D1608" t="s">
        <v>6688</v>
      </c>
      <c r="E1608" s="17" t="s">
        <v>231</v>
      </c>
      <c r="F1608" s="97" t="str">
        <f t="shared" si="49"/>
        <v>Glossary</v>
      </c>
    </row>
    <row r="1609" spans="1:6" ht="15" customHeight="1">
      <c r="A1609" s="4" t="str">
        <f t="shared" si="50"/>
        <v>create (a1607:Citation{gid:'C03L119_GCI1', name:'우공119구_훈고1인용', content:'Glossary'})</v>
      </c>
      <c r="B1609" s="7">
        <v>1607</v>
      </c>
      <c r="C1609" t="s">
        <v>6689</v>
      </c>
      <c r="D1609" t="s">
        <v>6690</v>
      </c>
      <c r="E1609" s="17" t="s">
        <v>231</v>
      </c>
      <c r="F1609" s="97" t="str">
        <f t="shared" si="49"/>
        <v>Glossary</v>
      </c>
    </row>
    <row r="1610" spans="1:6" ht="15" customHeight="1">
      <c r="A1610" s="4" t="str">
        <f t="shared" si="50"/>
        <v>create (a1608:Citation{gid:'C03L119_GCI2', name:'우공119구_훈고2인용', content:'Glossary'})</v>
      </c>
      <c r="B1610" s="7">
        <v>1608</v>
      </c>
      <c r="C1610" t="s">
        <v>6691</v>
      </c>
      <c r="D1610" t="s">
        <v>6692</v>
      </c>
      <c r="E1610" s="17" t="s">
        <v>231</v>
      </c>
      <c r="F1610" s="97" t="str">
        <f t="shared" ref="F1610:F1673" si="51">IF(ISNUMBER(SEARCH("GCI", C1610)), "Glossary", IF(ISNUMBER(SEARCH("CCI", C1610)), "Collation", IF(ISNUMBER(SEARCH("OCI", C1610)), "Opinion", "")))</f>
        <v>Glossary</v>
      </c>
    </row>
    <row r="1611" spans="1:6" ht="15" customHeight="1">
      <c r="A1611" s="4" t="str">
        <f t="shared" si="50"/>
        <v>create (a1609:Citation{gid:'C03L119_GCI3', name:'우공119구_훈고3인용', content:'Glossary'})</v>
      </c>
      <c r="B1611" s="7">
        <v>1609</v>
      </c>
      <c r="C1611" t="s">
        <v>6693</v>
      </c>
      <c r="D1611" t="s">
        <v>6694</v>
      </c>
      <c r="E1611" s="17" t="s">
        <v>231</v>
      </c>
      <c r="F1611" s="97" t="str">
        <f t="shared" si="51"/>
        <v>Glossary</v>
      </c>
    </row>
    <row r="1612" spans="1:6" ht="15" customHeight="1">
      <c r="A1612" s="4" t="str">
        <f t="shared" si="50"/>
        <v>create (a1610:Citation{gid:'C03L119_GCI4', name:'우공119구_훈고4인용', content:'Glossary'})</v>
      </c>
      <c r="B1612" s="7">
        <v>1610</v>
      </c>
      <c r="C1612" t="s">
        <v>6695</v>
      </c>
      <c r="D1612" t="s">
        <v>6696</v>
      </c>
      <c r="E1612" s="17" t="s">
        <v>231</v>
      </c>
      <c r="F1612" s="97" t="str">
        <f t="shared" si="51"/>
        <v>Glossary</v>
      </c>
    </row>
    <row r="1613" spans="1:6" ht="15" customHeight="1">
      <c r="A1613" s="4" t="str">
        <f t="shared" si="50"/>
        <v>create (a1611:Citation{gid:'C03L119_GCI5', name:'우공119구_훈고5인용', content:'Glossary'})</v>
      </c>
      <c r="B1613" s="7">
        <v>1611</v>
      </c>
      <c r="C1613" t="s">
        <v>6697</v>
      </c>
      <c r="D1613" t="s">
        <v>6698</v>
      </c>
      <c r="E1613" s="17" t="s">
        <v>231</v>
      </c>
      <c r="F1613" s="97" t="str">
        <f t="shared" si="51"/>
        <v>Glossary</v>
      </c>
    </row>
    <row r="1614" spans="1:6" ht="15" customHeight="1">
      <c r="A1614" s="4" t="str">
        <f t="shared" si="50"/>
        <v>create (a1612:Citation{gid:'C03L119_GCI6', name:'우공119구_훈고6인용', content:'Glossary'})</v>
      </c>
      <c r="B1614" s="7">
        <v>1612</v>
      </c>
      <c r="C1614" t="s">
        <v>6699</v>
      </c>
      <c r="D1614" t="s">
        <v>6700</v>
      </c>
      <c r="E1614" s="17" t="s">
        <v>231</v>
      </c>
      <c r="F1614" s="97" t="str">
        <f t="shared" si="51"/>
        <v>Glossary</v>
      </c>
    </row>
    <row r="1615" spans="1:6" ht="15" customHeight="1">
      <c r="A1615" s="4" t="str">
        <f t="shared" si="50"/>
        <v>create (a1613:Citation{gid:'C03L119_GCI7', name:'우공119구_훈고7인용', content:'Glossary'})</v>
      </c>
      <c r="B1615" s="7">
        <v>1613</v>
      </c>
      <c r="C1615" t="s">
        <v>6701</v>
      </c>
      <c r="D1615" t="s">
        <v>6702</v>
      </c>
      <c r="E1615" s="17" t="s">
        <v>231</v>
      </c>
      <c r="F1615" s="97" t="str">
        <f t="shared" si="51"/>
        <v>Glossary</v>
      </c>
    </row>
    <row r="1616" spans="1:6" ht="15" customHeight="1">
      <c r="A1616" s="4" t="str">
        <f t="shared" si="50"/>
        <v>create (a1614:Citation{gid:'C03L119_CCI1', name:'우공119구_교감1인용', content:'Collation'})</v>
      </c>
      <c r="B1616" s="7">
        <v>1614</v>
      </c>
      <c r="C1616" t="s">
        <v>6703</v>
      </c>
      <c r="D1616" t="s">
        <v>6704</v>
      </c>
      <c r="E1616" s="17" t="s">
        <v>231</v>
      </c>
      <c r="F1616" s="97" t="str">
        <f t="shared" si="51"/>
        <v>Collation</v>
      </c>
    </row>
    <row r="1617" spans="1:6" ht="15" customHeight="1">
      <c r="A1617" s="4" t="str">
        <f t="shared" si="50"/>
        <v>create (a1615:Citation{gid:'C03L119_CCI2', name:'우공119구_교감2인용', content:'Collation'})</v>
      </c>
      <c r="B1617" s="7">
        <v>1615</v>
      </c>
      <c r="C1617" t="s">
        <v>6705</v>
      </c>
      <c r="D1617" t="s">
        <v>6706</v>
      </c>
      <c r="E1617" s="17" t="s">
        <v>231</v>
      </c>
      <c r="F1617" s="97" t="str">
        <f t="shared" si="51"/>
        <v>Collation</v>
      </c>
    </row>
    <row r="1618" spans="1:6" ht="15" customHeight="1">
      <c r="A1618" s="4" t="str">
        <f t="shared" si="50"/>
        <v>create (a1616:Citation{gid:'C03L119_CCI3', name:'우공119구_교감3인용', content:'Collation'})</v>
      </c>
      <c r="B1618" s="7">
        <v>1616</v>
      </c>
      <c r="C1618" t="s">
        <v>6707</v>
      </c>
      <c r="D1618" t="s">
        <v>6708</v>
      </c>
      <c r="E1618" s="17" t="s">
        <v>231</v>
      </c>
      <c r="F1618" s="97" t="str">
        <f t="shared" si="51"/>
        <v>Collation</v>
      </c>
    </row>
    <row r="1619" spans="1:6" ht="15" customHeight="1">
      <c r="A1619" s="4" t="str">
        <f t="shared" si="50"/>
        <v>create (a1617:Citation{gid:'C03L120_GCI1', name:'우공120구_훈고1인용', content:'Glossary'})</v>
      </c>
      <c r="B1619" s="7">
        <v>1617</v>
      </c>
      <c r="C1619" t="s">
        <v>6709</v>
      </c>
      <c r="D1619" t="s">
        <v>6710</v>
      </c>
      <c r="E1619" s="17" t="s">
        <v>231</v>
      </c>
      <c r="F1619" s="97" t="str">
        <f t="shared" si="51"/>
        <v>Glossary</v>
      </c>
    </row>
    <row r="1620" spans="1:6" ht="15" customHeight="1">
      <c r="A1620" s="4" t="str">
        <f t="shared" si="50"/>
        <v>create (a1618:Citation{gid:'C03L120_GCI2', name:'우공120구_훈고2인용', content:'Glossary'})</v>
      </c>
      <c r="B1620" s="7">
        <v>1618</v>
      </c>
      <c r="C1620" t="s">
        <v>6711</v>
      </c>
      <c r="D1620" t="s">
        <v>6712</v>
      </c>
      <c r="E1620" s="17" t="s">
        <v>231</v>
      </c>
      <c r="F1620" s="97" t="str">
        <f t="shared" si="51"/>
        <v>Glossary</v>
      </c>
    </row>
    <row r="1621" spans="1:6" ht="15" customHeight="1">
      <c r="A1621" s="4" t="str">
        <f t="shared" si="50"/>
        <v>create (a1619:Citation{gid:'C03L120_GCI3', name:'우공120구_훈고3인용', content:'Glossary'})</v>
      </c>
      <c r="B1621" s="7">
        <v>1619</v>
      </c>
      <c r="C1621" t="s">
        <v>6713</v>
      </c>
      <c r="D1621" t="s">
        <v>6714</v>
      </c>
      <c r="E1621" s="17" t="s">
        <v>231</v>
      </c>
      <c r="F1621" s="97" t="str">
        <f t="shared" si="51"/>
        <v>Glossary</v>
      </c>
    </row>
    <row r="1622" spans="1:6" ht="15" customHeight="1">
      <c r="A1622" s="4" t="str">
        <f t="shared" si="50"/>
        <v>create (a1620:Citation{gid:'C03L120_GCI4', name:'우공120구_훈고4인용', content:'Glossary'})</v>
      </c>
      <c r="B1622" s="7">
        <v>1620</v>
      </c>
      <c r="C1622" t="s">
        <v>6715</v>
      </c>
      <c r="D1622" t="s">
        <v>6716</v>
      </c>
      <c r="E1622" s="17" t="s">
        <v>231</v>
      </c>
      <c r="F1622" s="97" t="str">
        <f t="shared" si="51"/>
        <v>Glossary</v>
      </c>
    </row>
    <row r="1623" spans="1:6" ht="15" customHeight="1">
      <c r="A1623" s="4" t="str">
        <f t="shared" si="50"/>
        <v>create (a1621:Citation{gid:'C03L120_GCI5', name:'우공120구_훈고5인용', content:'Glossary'})</v>
      </c>
      <c r="B1623" s="7">
        <v>1621</v>
      </c>
      <c r="C1623" t="s">
        <v>6717</v>
      </c>
      <c r="D1623" t="s">
        <v>6718</v>
      </c>
      <c r="E1623" s="17" t="s">
        <v>231</v>
      </c>
      <c r="F1623" s="97" t="str">
        <f t="shared" si="51"/>
        <v>Glossary</v>
      </c>
    </row>
    <row r="1624" spans="1:6" ht="15" customHeight="1">
      <c r="A1624" s="4" t="str">
        <f t="shared" si="50"/>
        <v>create (a1622:Citation{gid:'C03L120_GCI6', name:'우공120구_훈고6인용', content:'Glossary'})</v>
      </c>
      <c r="B1624" s="7">
        <v>1622</v>
      </c>
      <c r="C1624" t="s">
        <v>6719</v>
      </c>
      <c r="D1624" t="s">
        <v>6720</v>
      </c>
      <c r="E1624" s="17" t="s">
        <v>231</v>
      </c>
      <c r="F1624" s="97" t="str">
        <f t="shared" si="51"/>
        <v>Glossary</v>
      </c>
    </row>
    <row r="1625" spans="1:6" ht="15" customHeight="1">
      <c r="A1625" s="4" t="str">
        <f t="shared" si="50"/>
        <v>create (a1623:Citation{gid:'C03L121_GCI1', name:'우공121구_훈고1인용', content:'Glossary'})</v>
      </c>
      <c r="B1625" s="7">
        <v>1623</v>
      </c>
      <c r="C1625" t="s">
        <v>6721</v>
      </c>
      <c r="D1625" t="s">
        <v>6722</v>
      </c>
      <c r="E1625" s="17" t="s">
        <v>231</v>
      </c>
      <c r="F1625" s="97" t="str">
        <f t="shared" si="51"/>
        <v>Glossary</v>
      </c>
    </row>
    <row r="1626" spans="1:6" ht="15" customHeight="1">
      <c r="A1626" s="4" t="str">
        <f t="shared" si="50"/>
        <v>create (a1624:Citation{gid:'C03L121_GCI2', name:'우공121구_훈고2인용', content:'Glossary'})</v>
      </c>
      <c r="B1626" s="7">
        <v>1624</v>
      </c>
      <c r="C1626" t="s">
        <v>6723</v>
      </c>
      <c r="D1626" t="s">
        <v>6724</v>
      </c>
      <c r="E1626" s="17" t="s">
        <v>231</v>
      </c>
      <c r="F1626" s="97" t="str">
        <f t="shared" si="51"/>
        <v>Glossary</v>
      </c>
    </row>
    <row r="1627" spans="1:6" ht="15" customHeight="1">
      <c r="A1627" s="4" t="str">
        <f t="shared" si="50"/>
        <v>create (a1625:Citation{gid:'C03L121_OCI1', name:'우공121구_견해1인용', content:'Opinion'})</v>
      </c>
      <c r="B1627" s="7">
        <v>1625</v>
      </c>
      <c r="C1627" t="s">
        <v>6725</v>
      </c>
      <c r="D1627" t="s">
        <v>6726</v>
      </c>
      <c r="E1627" s="17" t="s">
        <v>231</v>
      </c>
      <c r="F1627" s="97" t="str">
        <f t="shared" si="51"/>
        <v>Opinion</v>
      </c>
    </row>
    <row r="1628" spans="1:6" ht="15" customHeight="1">
      <c r="A1628" s="4" t="str">
        <f t="shared" si="50"/>
        <v>create (a1626:Citation{gid:'C03L121_OCI2', name:'우공121구_견해2인용', content:'Opinion'})</v>
      </c>
      <c r="B1628" s="7">
        <v>1626</v>
      </c>
      <c r="C1628" t="s">
        <v>6727</v>
      </c>
      <c r="D1628" t="s">
        <v>6728</v>
      </c>
      <c r="E1628" s="17" t="s">
        <v>231</v>
      </c>
      <c r="F1628" s="97" t="str">
        <f t="shared" si="51"/>
        <v>Opinion</v>
      </c>
    </row>
    <row r="1629" spans="1:6" ht="15" customHeight="1">
      <c r="A1629" s="4" t="str">
        <f t="shared" si="50"/>
        <v>create (a1627:Citation{gid:'C03L121_OCI3', name:'우공121구_견해3인용', content:'Opinion'})</v>
      </c>
      <c r="B1629" s="7">
        <v>1627</v>
      </c>
      <c r="C1629" t="s">
        <v>6729</v>
      </c>
      <c r="D1629" t="s">
        <v>6730</v>
      </c>
      <c r="E1629" s="17" t="s">
        <v>231</v>
      </c>
      <c r="F1629" s="97" t="str">
        <f t="shared" si="51"/>
        <v>Opinion</v>
      </c>
    </row>
    <row r="1630" spans="1:6" ht="15" customHeight="1">
      <c r="A1630" s="4" t="str">
        <f t="shared" si="50"/>
        <v>create (a1628:Citation{gid:'C03L122_GCI1', name:'우공122구_훈고1인용', content:'Glossary'})</v>
      </c>
      <c r="B1630" s="7">
        <v>1628</v>
      </c>
      <c r="C1630" t="s">
        <v>6731</v>
      </c>
      <c r="D1630" t="s">
        <v>6732</v>
      </c>
      <c r="E1630" s="17" t="s">
        <v>231</v>
      </c>
      <c r="F1630" s="97" t="str">
        <f t="shared" si="51"/>
        <v>Glossary</v>
      </c>
    </row>
    <row r="1631" spans="1:6" ht="15" customHeight="1">
      <c r="A1631" s="4" t="str">
        <f t="shared" si="50"/>
        <v>create (a1629:Citation{gid:'C03L122_GCI2', name:'우공122구_훈고2인용', content:'Glossary'})</v>
      </c>
      <c r="B1631" s="7">
        <v>1629</v>
      </c>
      <c r="C1631" t="s">
        <v>6733</v>
      </c>
      <c r="D1631" t="s">
        <v>6734</v>
      </c>
      <c r="E1631" s="17" t="s">
        <v>231</v>
      </c>
      <c r="F1631" s="97" t="str">
        <f t="shared" si="51"/>
        <v>Glossary</v>
      </c>
    </row>
    <row r="1632" spans="1:6" ht="15" customHeight="1">
      <c r="A1632" s="4" t="str">
        <f t="shared" si="50"/>
        <v>create (a1630:Citation{gid:'C03L122_GCI3', name:'우공122구_훈고3인용', content:'Glossary'})</v>
      </c>
      <c r="B1632" s="7">
        <v>1630</v>
      </c>
      <c r="C1632" t="s">
        <v>6735</v>
      </c>
      <c r="D1632" t="s">
        <v>6736</v>
      </c>
      <c r="E1632" s="17" t="s">
        <v>231</v>
      </c>
      <c r="F1632" s="97" t="str">
        <f t="shared" si="51"/>
        <v>Glossary</v>
      </c>
    </row>
    <row r="1633" spans="1:6" ht="15" customHeight="1">
      <c r="A1633" s="4" t="str">
        <f t="shared" si="50"/>
        <v>create (a1631:Citation{gid:'C03L122_GCI4', name:'우공122구_훈고4인용', content:'Glossary'})</v>
      </c>
      <c r="B1633" s="7">
        <v>1631</v>
      </c>
      <c r="C1633" t="s">
        <v>6737</v>
      </c>
      <c r="D1633" t="s">
        <v>6738</v>
      </c>
      <c r="E1633" s="17" t="s">
        <v>231</v>
      </c>
      <c r="F1633" s="97" t="str">
        <f t="shared" si="51"/>
        <v>Glossary</v>
      </c>
    </row>
    <row r="1634" spans="1:6" ht="15" customHeight="1">
      <c r="A1634" s="4" t="str">
        <f t="shared" si="50"/>
        <v>create (a1632:Citation{gid:'C03L122_GCI5', name:'우공122구_훈고5인용', content:'Glossary'})</v>
      </c>
      <c r="B1634" s="7">
        <v>1632</v>
      </c>
      <c r="C1634" t="s">
        <v>6739</v>
      </c>
      <c r="D1634" t="s">
        <v>6740</v>
      </c>
      <c r="E1634" s="17" t="s">
        <v>231</v>
      </c>
      <c r="F1634" s="97" t="str">
        <f t="shared" si="51"/>
        <v>Glossary</v>
      </c>
    </row>
    <row r="1635" spans="1:6" ht="15" customHeight="1">
      <c r="A1635" s="4" t="str">
        <f t="shared" si="50"/>
        <v>create (a1633:Citation{gid:'C03L122_GCI6', name:'우공122구_훈고6인용', content:'Glossary'})</v>
      </c>
      <c r="B1635" s="7">
        <v>1633</v>
      </c>
      <c r="C1635" t="s">
        <v>6741</v>
      </c>
      <c r="D1635" t="s">
        <v>6742</v>
      </c>
      <c r="E1635" s="17" t="s">
        <v>231</v>
      </c>
      <c r="F1635" s="97" t="str">
        <f t="shared" si="51"/>
        <v>Glossary</v>
      </c>
    </row>
    <row r="1636" spans="1:6" ht="15" customHeight="1">
      <c r="A1636" s="4" t="str">
        <f t="shared" si="50"/>
        <v>create (a1634:Citation{gid:'C03L122_CCI1', name:'우공122구_교감1인용', content:'Collation'})</v>
      </c>
      <c r="B1636" s="7">
        <v>1634</v>
      </c>
      <c r="C1636" t="s">
        <v>6743</v>
      </c>
      <c r="D1636" t="s">
        <v>6744</v>
      </c>
      <c r="E1636" s="17" t="s">
        <v>231</v>
      </c>
      <c r="F1636" s="97" t="str">
        <f t="shared" si="51"/>
        <v>Collation</v>
      </c>
    </row>
    <row r="1637" spans="1:6" ht="15" customHeight="1">
      <c r="A1637" s="4" t="str">
        <f t="shared" si="50"/>
        <v>create (a1635:Citation{gid:'C03L122_CCI2', name:'우공122구_교감2인용', content:'Collation'})</v>
      </c>
      <c r="B1637" s="7">
        <v>1635</v>
      </c>
      <c r="C1637" t="s">
        <v>6745</v>
      </c>
      <c r="D1637" t="s">
        <v>6746</v>
      </c>
      <c r="E1637" s="17" t="s">
        <v>231</v>
      </c>
      <c r="F1637" s="97" t="str">
        <f t="shared" si="51"/>
        <v>Collation</v>
      </c>
    </row>
    <row r="1638" spans="1:6" ht="15" customHeight="1">
      <c r="A1638" s="4" t="str">
        <f t="shared" si="50"/>
        <v>create (a1636:Citation{gid:'C03L123_GCI1', name:'우공123구_훈고1인용', content:'Glossary'})</v>
      </c>
      <c r="B1638" s="7">
        <v>1636</v>
      </c>
      <c r="C1638" t="s">
        <v>6747</v>
      </c>
      <c r="D1638" t="s">
        <v>6748</v>
      </c>
      <c r="E1638" s="17" t="s">
        <v>231</v>
      </c>
      <c r="F1638" s="97" t="str">
        <f t="shared" si="51"/>
        <v>Glossary</v>
      </c>
    </row>
    <row r="1639" spans="1:6" ht="15" customHeight="1">
      <c r="A1639" s="4" t="str">
        <f t="shared" si="50"/>
        <v>create (a1637:Citation{gid:'C03L123_GCI2', name:'우공123구_훈고2인용', content:'Glossary'})</v>
      </c>
      <c r="B1639" s="7">
        <v>1637</v>
      </c>
      <c r="C1639" t="s">
        <v>6749</v>
      </c>
      <c r="D1639" t="s">
        <v>6750</v>
      </c>
      <c r="E1639" s="17" t="s">
        <v>231</v>
      </c>
      <c r="F1639" s="97" t="str">
        <f t="shared" si="51"/>
        <v>Glossary</v>
      </c>
    </row>
    <row r="1640" spans="1:6" ht="15" customHeight="1">
      <c r="A1640" s="4" t="str">
        <f t="shared" si="50"/>
        <v>create (a1638:Citation{gid:'C03L124_GCI1', name:'우공124구_훈고1인용', content:'Glossary'})</v>
      </c>
      <c r="B1640" s="7">
        <v>1638</v>
      </c>
      <c r="C1640" t="s">
        <v>6751</v>
      </c>
      <c r="D1640" t="s">
        <v>6752</v>
      </c>
      <c r="E1640" s="17" t="s">
        <v>231</v>
      </c>
      <c r="F1640" s="97" t="str">
        <f t="shared" si="51"/>
        <v>Glossary</v>
      </c>
    </row>
    <row r="1641" spans="1:6" ht="15" customHeight="1">
      <c r="A1641" s="4" t="str">
        <f t="shared" si="50"/>
        <v>create (a1639:Citation{gid:'C03L124_GCI2', name:'우공124구_훈고2인용', content:'Glossary'})</v>
      </c>
      <c r="B1641" s="7">
        <v>1639</v>
      </c>
      <c r="C1641" t="s">
        <v>6753</v>
      </c>
      <c r="D1641" t="s">
        <v>6754</v>
      </c>
      <c r="E1641" s="17" t="s">
        <v>231</v>
      </c>
      <c r="F1641" s="97" t="str">
        <f t="shared" si="51"/>
        <v>Glossary</v>
      </c>
    </row>
    <row r="1642" spans="1:6" ht="15" customHeight="1">
      <c r="A1642" s="4" t="str">
        <f t="shared" si="50"/>
        <v>create (a1640:Citation{gid:'C03L124_CCI1', name:'우공124구_교감1인용', content:'Collation'})</v>
      </c>
      <c r="B1642" s="7">
        <v>1640</v>
      </c>
      <c r="C1642" t="s">
        <v>6755</v>
      </c>
      <c r="D1642" t="s">
        <v>6756</v>
      </c>
      <c r="E1642" s="17" t="s">
        <v>231</v>
      </c>
      <c r="F1642" s="97" t="str">
        <f t="shared" si="51"/>
        <v>Collation</v>
      </c>
    </row>
    <row r="1643" spans="1:6" ht="15" customHeight="1">
      <c r="A1643" s="4" t="str">
        <f t="shared" si="50"/>
        <v>create (a1641:Citation{gid:'C03L124_CCI2', name:'우공124구_교감2인용', content:'Collation'})</v>
      </c>
      <c r="B1643" s="7">
        <v>1641</v>
      </c>
      <c r="C1643" t="s">
        <v>6757</v>
      </c>
      <c r="D1643" t="s">
        <v>6758</v>
      </c>
      <c r="E1643" s="17" t="s">
        <v>231</v>
      </c>
      <c r="F1643" s="97" t="str">
        <f t="shared" si="51"/>
        <v>Collation</v>
      </c>
    </row>
    <row r="1644" spans="1:6" ht="15" customHeight="1">
      <c r="A1644" s="4" t="str">
        <f t="shared" si="50"/>
        <v>create (a1642:Citation{gid:'C03L125_GCI1', name:'우공125구_훈고1인용', content:'Glossary'})</v>
      </c>
      <c r="B1644" s="7">
        <v>1642</v>
      </c>
      <c r="C1644" t="s">
        <v>6759</v>
      </c>
      <c r="D1644" t="s">
        <v>6760</v>
      </c>
      <c r="E1644" s="17" t="s">
        <v>231</v>
      </c>
      <c r="F1644" s="97" t="str">
        <f t="shared" si="51"/>
        <v>Glossary</v>
      </c>
    </row>
    <row r="1645" spans="1:6" ht="15" customHeight="1">
      <c r="A1645" s="4" t="str">
        <f t="shared" si="50"/>
        <v>create (a1643:Citation{gid:'C03L125_GCI2', name:'우공125구_훈고2인용', content:'Glossary'})</v>
      </c>
      <c r="B1645" s="7">
        <v>1643</v>
      </c>
      <c r="C1645" t="s">
        <v>6761</v>
      </c>
      <c r="D1645" t="s">
        <v>6762</v>
      </c>
      <c r="E1645" s="17" t="s">
        <v>231</v>
      </c>
      <c r="F1645" s="97" t="str">
        <f t="shared" si="51"/>
        <v>Glossary</v>
      </c>
    </row>
    <row r="1646" spans="1:6" ht="15" customHeight="1">
      <c r="A1646" s="4" t="str">
        <f t="shared" si="50"/>
        <v>create (a1644:Citation{gid:'C03L125_GCI3', name:'우공125구_훈고3인용', content:'Glossary'})</v>
      </c>
      <c r="B1646" s="7">
        <v>1644</v>
      </c>
      <c r="C1646" t="s">
        <v>6763</v>
      </c>
      <c r="D1646" t="s">
        <v>6764</v>
      </c>
      <c r="E1646" s="17" t="s">
        <v>231</v>
      </c>
      <c r="F1646" s="97" t="str">
        <f t="shared" si="51"/>
        <v>Glossary</v>
      </c>
    </row>
    <row r="1647" spans="1:6" ht="15" customHeight="1">
      <c r="A1647" s="4" t="str">
        <f t="shared" si="50"/>
        <v>create (a1645:Citation{gid:'C03L125_GCI4', name:'우공125구_훈고4인용', content:'Glossary'})</v>
      </c>
      <c r="B1647" s="7">
        <v>1645</v>
      </c>
      <c r="C1647" t="s">
        <v>6765</v>
      </c>
      <c r="D1647" t="s">
        <v>6766</v>
      </c>
      <c r="E1647" s="17" t="s">
        <v>231</v>
      </c>
      <c r="F1647" s="97" t="str">
        <f t="shared" si="51"/>
        <v>Glossary</v>
      </c>
    </row>
    <row r="1648" spans="1:6" ht="15" customHeight="1">
      <c r="A1648" s="4" t="str">
        <f t="shared" si="50"/>
        <v>create (a1646:Citation{gid:'C03L125_GCI5', name:'우공125구_훈고5인용', content:'Glossary'})</v>
      </c>
      <c r="B1648" s="7">
        <v>1646</v>
      </c>
      <c r="C1648" t="s">
        <v>6767</v>
      </c>
      <c r="D1648" t="s">
        <v>6768</v>
      </c>
      <c r="E1648" s="17" t="s">
        <v>231</v>
      </c>
      <c r="F1648" s="97" t="str">
        <f t="shared" si="51"/>
        <v>Glossary</v>
      </c>
    </row>
    <row r="1649" spans="1:6" ht="15" customHeight="1">
      <c r="A1649" s="4" t="str">
        <f t="shared" si="50"/>
        <v>create (a1647:Citation{gid:'C03L125_GCI6', name:'우공125구_훈고6인용', content:'Glossary'})</v>
      </c>
      <c r="B1649" s="7">
        <v>1647</v>
      </c>
      <c r="C1649" t="s">
        <v>6769</v>
      </c>
      <c r="D1649" t="s">
        <v>6770</v>
      </c>
      <c r="E1649" s="17" t="s">
        <v>231</v>
      </c>
      <c r="F1649" s="97" t="str">
        <f t="shared" si="51"/>
        <v>Glossary</v>
      </c>
    </row>
    <row r="1650" spans="1:6" ht="15" customHeight="1">
      <c r="A1650" s="4" t="str">
        <f t="shared" si="50"/>
        <v>create (a1648:Citation{gid:'C03L125_CCI1', name:'우공125구_교감1인용', content:'Collation'})</v>
      </c>
      <c r="B1650" s="7">
        <v>1648</v>
      </c>
      <c r="C1650" t="s">
        <v>6771</v>
      </c>
      <c r="D1650" t="s">
        <v>6772</v>
      </c>
      <c r="E1650" s="17" t="s">
        <v>231</v>
      </c>
      <c r="F1650" s="97" t="str">
        <f t="shared" si="51"/>
        <v>Collation</v>
      </c>
    </row>
    <row r="1651" spans="1:6" ht="15" customHeight="1">
      <c r="A1651" s="4" t="str">
        <f t="shared" si="50"/>
        <v>create (a1649:Citation{gid:'C03L125_CCI2', name:'우공125구_교감2인용', content:'Collation'})</v>
      </c>
      <c r="B1651" s="7">
        <v>1649</v>
      </c>
      <c r="C1651" t="s">
        <v>6773</v>
      </c>
      <c r="D1651" t="s">
        <v>6774</v>
      </c>
      <c r="E1651" s="17" t="s">
        <v>231</v>
      </c>
      <c r="F1651" s="97" t="str">
        <f t="shared" si="51"/>
        <v>Collation</v>
      </c>
    </row>
    <row r="1652" spans="1:6" ht="15" customHeight="1">
      <c r="A1652" s="4" t="str">
        <f t="shared" si="50"/>
        <v>create (a1650:Citation{gid:'C03L125_CCI3', name:'우공125구_교감3인용', content:'Collation'})</v>
      </c>
      <c r="B1652" s="7">
        <v>1650</v>
      </c>
      <c r="C1652" t="s">
        <v>6775</v>
      </c>
      <c r="D1652" t="s">
        <v>6776</v>
      </c>
      <c r="E1652" s="17" t="s">
        <v>231</v>
      </c>
      <c r="F1652" s="97" t="str">
        <f t="shared" si="51"/>
        <v>Collation</v>
      </c>
    </row>
    <row r="1653" spans="1:6" ht="15" customHeight="1">
      <c r="A1653" s="4" t="str">
        <f t="shared" si="50"/>
        <v>create (a1651:Citation{gid:'C03L125_CCI4', name:'우공125구_교감4인용', content:'Collation'})</v>
      </c>
      <c r="B1653" s="7">
        <v>1651</v>
      </c>
      <c r="C1653" t="s">
        <v>6777</v>
      </c>
      <c r="D1653" t="s">
        <v>6778</v>
      </c>
      <c r="E1653" s="17" t="s">
        <v>231</v>
      </c>
      <c r="F1653" s="97" t="str">
        <f t="shared" si="51"/>
        <v>Collation</v>
      </c>
    </row>
    <row r="1654" spans="1:6" ht="15" customHeight="1">
      <c r="A1654" s="4" t="str">
        <f t="shared" si="50"/>
        <v>create (a1652:Citation{gid:'C03L125_CCI5', name:'우공125구_교감5인용', content:'Collation'})</v>
      </c>
      <c r="B1654" s="7">
        <v>1652</v>
      </c>
      <c r="C1654" t="s">
        <v>6779</v>
      </c>
      <c r="D1654" t="s">
        <v>6780</v>
      </c>
      <c r="E1654" s="17" t="s">
        <v>231</v>
      </c>
      <c r="F1654" s="97" t="str">
        <f t="shared" si="51"/>
        <v>Collation</v>
      </c>
    </row>
    <row r="1655" spans="1:6" ht="15" customHeight="1">
      <c r="A1655" s="4" t="str">
        <f t="shared" si="50"/>
        <v>create (a1653:Citation{gid:'C03L126_GCI1', name:'우공126구_훈고1인용', content:'Glossary'})</v>
      </c>
      <c r="B1655" s="7">
        <v>1653</v>
      </c>
      <c r="C1655" t="s">
        <v>6781</v>
      </c>
      <c r="D1655" t="s">
        <v>6782</v>
      </c>
      <c r="E1655" s="17" t="s">
        <v>231</v>
      </c>
      <c r="F1655" s="97" t="str">
        <f t="shared" si="51"/>
        <v>Glossary</v>
      </c>
    </row>
    <row r="1656" spans="1:6" ht="15" customHeight="1">
      <c r="A1656" s="4" t="str">
        <f t="shared" si="50"/>
        <v>create (a1654:Citation{gid:'C03L126_GCI2', name:'우공126구_훈고2인용', content:'Glossary'})</v>
      </c>
      <c r="B1656" s="7">
        <v>1654</v>
      </c>
      <c r="C1656" t="s">
        <v>6783</v>
      </c>
      <c r="D1656" t="s">
        <v>6784</v>
      </c>
      <c r="E1656" s="17" t="s">
        <v>231</v>
      </c>
      <c r="F1656" s="97" t="str">
        <f t="shared" si="51"/>
        <v>Glossary</v>
      </c>
    </row>
    <row r="1657" spans="1:6" ht="15" customHeight="1">
      <c r="A1657" s="4" t="str">
        <f t="shared" si="50"/>
        <v>create (a1655:Citation{gid:'C03L126_GCI3', name:'우공126구_훈고3인용', content:'Glossary'})</v>
      </c>
      <c r="B1657" s="7">
        <v>1655</v>
      </c>
      <c r="C1657" t="s">
        <v>6785</v>
      </c>
      <c r="D1657" t="s">
        <v>6786</v>
      </c>
      <c r="E1657" s="17" t="s">
        <v>231</v>
      </c>
      <c r="F1657" s="97" t="str">
        <f t="shared" si="51"/>
        <v>Glossary</v>
      </c>
    </row>
    <row r="1658" spans="1:6" ht="15" customHeight="1">
      <c r="A1658" s="4" t="str">
        <f t="shared" si="50"/>
        <v>create (a1656:Citation{gid:'C03L126_GCI4', name:'우공126구_훈고4인용', content:'Glossary'})</v>
      </c>
      <c r="B1658" s="7">
        <v>1656</v>
      </c>
      <c r="C1658" t="s">
        <v>6787</v>
      </c>
      <c r="D1658" t="s">
        <v>6788</v>
      </c>
      <c r="E1658" s="17" t="s">
        <v>231</v>
      </c>
      <c r="F1658" s="97" t="str">
        <f t="shared" si="51"/>
        <v>Glossary</v>
      </c>
    </row>
    <row r="1659" spans="1:6" ht="15" customHeight="1">
      <c r="A1659" s="4" t="str">
        <f t="shared" si="50"/>
        <v>create (a1657:Citation{gid:'C03L126_CCI1', name:'우공126구_교감1인용', content:'Collation'})</v>
      </c>
      <c r="B1659" s="7">
        <v>1657</v>
      </c>
      <c r="C1659" t="s">
        <v>6789</v>
      </c>
      <c r="D1659" t="s">
        <v>6790</v>
      </c>
      <c r="E1659" s="17" t="s">
        <v>231</v>
      </c>
      <c r="F1659" s="97" t="str">
        <f t="shared" si="51"/>
        <v>Collation</v>
      </c>
    </row>
    <row r="1660" spans="1:6" ht="15" customHeight="1">
      <c r="A1660" s="4" t="str">
        <f t="shared" si="50"/>
        <v>create (a1658:Citation{gid:'C03L126_CCI2', name:'우공126구_교감2인용', content:'Collation'})</v>
      </c>
      <c r="B1660" s="7">
        <v>1658</v>
      </c>
      <c r="C1660" t="s">
        <v>6791</v>
      </c>
      <c r="D1660" t="s">
        <v>6792</v>
      </c>
      <c r="E1660" s="17" t="s">
        <v>231</v>
      </c>
      <c r="F1660" s="97" t="str">
        <f t="shared" si="51"/>
        <v>Collation</v>
      </c>
    </row>
    <row r="1661" spans="1:6" ht="15" customHeight="1">
      <c r="A1661" s="4" t="str">
        <f t="shared" si="50"/>
        <v>create (a1659:Citation{gid:'C03L126_CCI3', name:'우공126구_교감3인용', content:'Collation'})</v>
      </c>
      <c r="B1661" s="7">
        <v>1659</v>
      </c>
      <c r="C1661" t="s">
        <v>6793</v>
      </c>
      <c r="D1661" t="s">
        <v>6794</v>
      </c>
      <c r="E1661" s="17" t="s">
        <v>231</v>
      </c>
      <c r="F1661" s="97" t="str">
        <f t="shared" si="51"/>
        <v>Collation</v>
      </c>
    </row>
    <row r="1662" spans="1:6" ht="15" customHeight="1">
      <c r="A1662" s="4" t="str">
        <f t="shared" si="50"/>
        <v>create (a1660:Citation{gid:'C03L126_OCI1', name:'우공126구_견해1인용', content:'Opinion'})</v>
      </c>
      <c r="B1662" s="7">
        <v>1660</v>
      </c>
      <c r="C1662" t="s">
        <v>6795</v>
      </c>
      <c r="D1662" t="s">
        <v>6796</v>
      </c>
      <c r="E1662" s="17" t="s">
        <v>231</v>
      </c>
      <c r="F1662" s="97" t="str">
        <f t="shared" si="51"/>
        <v>Opinion</v>
      </c>
    </row>
    <row r="1663" spans="1:6" ht="15" customHeight="1">
      <c r="A1663" s="4" t="str">
        <f t="shared" si="50"/>
        <v>create (a1661:Citation{gid:'C03L127_GCI1', name:'우공127구_훈고1인용', content:'Glossary'})</v>
      </c>
      <c r="B1663" s="7">
        <v>1661</v>
      </c>
      <c r="C1663" t="s">
        <v>6797</v>
      </c>
      <c r="D1663" t="s">
        <v>6798</v>
      </c>
      <c r="E1663" s="17" t="s">
        <v>231</v>
      </c>
      <c r="F1663" s="97" t="str">
        <f t="shared" si="51"/>
        <v>Glossary</v>
      </c>
    </row>
    <row r="1664" spans="1:6" ht="15" customHeight="1">
      <c r="A1664" s="4" t="str">
        <f t="shared" si="50"/>
        <v>create (a1662:Citation{gid:'C03L127_GCI2', name:'우공127구_훈고2인용', content:'Glossary'})</v>
      </c>
      <c r="B1664" s="7">
        <v>1662</v>
      </c>
      <c r="C1664" t="s">
        <v>6799</v>
      </c>
      <c r="D1664" t="s">
        <v>6800</v>
      </c>
      <c r="E1664" s="17" t="s">
        <v>231</v>
      </c>
      <c r="F1664" s="97" t="str">
        <f t="shared" si="51"/>
        <v>Glossary</v>
      </c>
    </row>
    <row r="1665" spans="1:6" ht="15" customHeight="1">
      <c r="A1665" s="4" t="str">
        <f t="shared" si="50"/>
        <v>create (a1663:Citation{gid:'C03L127_GCI3', name:'우공127구_훈고3인용', content:'Glossary'})</v>
      </c>
      <c r="B1665" s="7">
        <v>1663</v>
      </c>
      <c r="C1665" t="s">
        <v>6801</v>
      </c>
      <c r="D1665" t="s">
        <v>6802</v>
      </c>
      <c r="E1665" s="17" t="s">
        <v>231</v>
      </c>
      <c r="F1665" s="97" t="str">
        <f t="shared" si="51"/>
        <v>Glossary</v>
      </c>
    </row>
    <row r="1666" spans="1:6" ht="15" customHeight="1">
      <c r="A1666" s="4" t="str">
        <f t="shared" si="50"/>
        <v>create (a1664:Citation{gid:'C03L127_GCI4', name:'우공127구_훈고4인용', content:'Glossary'})</v>
      </c>
      <c r="B1666" s="7">
        <v>1664</v>
      </c>
      <c r="C1666" t="s">
        <v>6803</v>
      </c>
      <c r="D1666" t="s">
        <v>6804</v>
      </c>
      <c r="E1666" s="17" t="s">
        <v>231</v>
      </c>
      <c r="F1666" s="97" t="str">
        <f t="shared" si="51"/>
        <v>Glossary</v>
      </c>
    </row>
    <row r="1667" spans="1:6" ht="15" customHeight="1">
      <c r="A1667" s="4" t="str">
        <f t="shared" si="50"/>
        <v>create (a1665:Citation{gid:'C03L128_GCI1', name:'우공128구_훈고1인용', content:'Glossary'})</v>
      </c>
      <c r="B1667" s="7">
        <v>1665</v>
      </c>
      <c r="C1667" t="s">
        <v>6805</v>
      </c>
      <c r="D1667" t="s">
        <v>6806</v>
      </c>
      <c r="E1667" s="17" t="s">
        <v>231</v>
      </c>
      <c r="F1667" s="97" t="str">
        <f t="shared" si="51"/>
        <v>Glossary</v>
      </c>
    </row>
    <row r="1668" spans="1:6" ht="15" customHeight="1">
      <c r="A1668" s="4" t="str">
        <f t="shared" ref="A1668:A1731" si="52">"create (a"&amp;B1668&amp;":"&amp;E1668&amp;"{gid:'"&amp;C1668&amp;"', name:'"&amp;D1668&amp;"', content:'"&amp;F1668&amp;"'})"</f>
        <v>create (a1666:Citation{gid:'C03L128_GCI2', name:'우공128구_훈고2인용', content:'Glossary'})</v>
      </c>
      <c r="B1668" s="7">
        <v>1666</v>
      </c>
      <c r="C1668" t="s">
        <v>6807</v>
      </c>
      <c r="D1668" t="s">
        <v>6808</v>
      </c>
      <c r="E1668" s="17" t="s">
        <v>231</v>
      </c>
      <c r="F1668" s="97" t="str">
        <f t="shared" si="51"/>
        <v>Glossary</v>
      </c>
    </row>
    <row r="1669" spans="1:6" ht="15" customHeight="1">
      <c r="A1669" s="4" t="str">
        <f t="shared" si="52"/>
        <v>create (a1667:Citation{gid:'C03L128_GCI3', name:'우공128구_훈고3인용', content:'Glossary'})</v>
      </c>
      <c r="B1669" s="7">
        <v>1667</v>
      </c>
      <c r="C1669" t="s">
        <v>6809</v>
      </c>
      <c r="D1669" t="s">
        <v>6810</v>
      </c>
      <c r="E1669" s="17" t="s">
        <v>231</v>
      </c>
      <c r="F1669" s="97" t="str">
        <f t="shared" si="51"/>
        <v>Glossary</v>
      </c>
    </row>
    <row r="1670" spans="1:6" ht="15" customHeight="1">
      <c r="A1670" s="4" t="str">
        <f t="shared" si="52"/>
        <v>create (a1668:Citation{gid:'C03L128_GCI4', name:'우공128구_훈고4인용', content:'Glossary'})</v>
      </c>
      <c r="B1670" s="7">
        <v>1668</v>
      </c>
      <c r="C1670" t="s">
        <v>6811</v>
      </c>
      <c r="D1670" t="s">
        <v>6812</v>
      </c>
      <c r="E1670" s="17" t="s">
        <v>231</v>
      </c>
      <c r="F1670" s="97" t="str">
        <f t="shared" si="51"/>
        <v>Glossary</v>
      </c>
    </row>
    <row r="1671" spans="1:6" ht="15" customHeight="1">
      <c r="A1671" s="4" t="str">
        <f t="shared" si="52"/>
        <v>create (a1669:Citation{gid:'C03L128_CCI1', name:'우공128구_교감1인용', content:'Collation'})</v>
      </c>
      <c r="B1671" s="7">
        <v>1669</v>
      </c>
      <c r="C1671" t="s">
        <v>6813</v>
      </c>
      <c r="D1671" t="s">
        <v>6814</v>
      </c>
      <c r="E1671" s="17" t="s">
        <v>231</v>
      </c>
      <c r="F1671" s="97" t="str">
        <f t="shared" si="51"/>
        <v>Collation</v>
      </c>
    </row>
    <row r="1672" spans="1:6" ht="15" customHeight="1">
      <c r="A1672" s="4" t="str">
        <f t="shared" si="52"/>
        <v>create (a1670:Citation{gid:'C03L128_CCI2', name:'우공128구_교감2인용', content:'Collation'})</v>
      </c>
      <c r="B1672" s="7">
        <v>1670</v>
      </c>
      <c r="C1672" t="s">
        <v>6815</v>
      </c>
      <c r="D1672" t="s">
        <v>6816</v>
      </c>
      <c r="E1672" s="17" t="s">
        <v>231</v>
      </c>
      <c r="F1672" s="97" t="str">
        <f t="shared" si="51"/>
        <v>Collation</v>
      </c>
    </row>
    <row r="1673" spans="1:6" ht="15" customHeight="1">
      <c r="A1673" s="4" t="str">
        <f t="shared" si="52"/>
        <v>create (a1671:Citation{gid:'C03L128_CCI3', name:'우공128구_교감3인용', content:'Collation'})</v>
      </c>
      <c r="B1673" s="7">
        <v>1671</v>
      </c>
      <c r="C1673" t="s">
        <v>6817</v>
      </c>
      <c r="D1673" t="s">
        <v>6818</v>
      </c>
      <c r="E1673" s="17" t="s">
        <v>231</v>
      </c>
      <c r="F1673" s="97" t="str">
        <f t="shared" si="51"/>
        <v>Collation</v>
      </c>
    </row>
    <row r="1674" spans="1:6" ht="15" customHeight="1">
      <c r="A1674" s="4" t="str">
        <f t="shared" si="52"/>
        <v>create (a1672:Citation{gid:'C03L129_GCI1', name:'우공129구_훈고1인용', content:'Glossary'})</v>
      </c>
      <c r="B1674" s="7">
        <v>1672</v>
      </c>
      <c r="C1674" t="s">
        <v>6819</v>
      </c>
      <c r="D1674" t="s">
        <v>6820</v>
      </c>
      <c r="E1674" s="17" t="s">
        <v>231</v>
      </c>
      <c r="F1674" s="97" t="str">
        <f t="shared" ref="F1674:F1737" si="53">IF(ISNUMBER(SEARCH("GCI", C1674)), "Glossary", IF(ISNUMBER(SEARCH("CCI", C1674)), "Collation", IF(ISNUMBER(SEARCH("OCI", C1674)), "Opinion", "")))</f>
        <v>Glossary</v>
      </c>
    </row>
    <row r="1675" spans="1:6" ht="15" customHeight="1">
      <c r="A1675" s="4" t="str">
        <f t="shared" si="52"/>
        <v>create (a1673:Citation{gid:'C03L129_GCI2', name:'우공129구_훈고2인용', content:'Glossary'})</v>
      </c>
      <c r="B1675" s="7">
        <v>1673</v>
      </c>
      <c r="C1675" t="s">
        <v>6821</v>
      </c>
      <c r="D1675" t="s">
        <v>6822</v>
      </c>
      <c r="E1675" s="17" t="s">
        <v>231</v>
      </c>
      <c r="F1675" s="97" t="str">
        <f t="shared" si="53"/>
        <v>Glossary</v>
      </c>
    </row>
    <row r="1676" spans="1:6" ht="15" customHeight="1">
      <c r="A1676" s="4" t="str">
        <f t="shared" si="52"/>
        <v>create (a1674:Citation{gid:'C03L129_GCI3', name:'우공129구_훈고3인용', content:'Glossary'})</v>
      </c>
      <c r="B1676" s="7">
        <v>1674</v>
      </c>
      <c r="C1676" t="s">
        <v>6823</v>
      </c>
      <c r="D1676" t="s">
        <v>6824</v>
      </c>
      <c r="E1676" s="17" t="s">
        <v>231</v>
      </c>
      <c r="F1676" s="97" t="str">
        <f t="shared" si="53"/>
        <v>Glossary</v>
      </c>
    </row>
    <row r="1677" spans="1:6" ht="15" customHeight="1">
      <c r="A1677" s="4" t="str">
        <f t="shared" si="52"/>
        <v>create (a1675:Citation{gid:'C03L129_GCI4', name:'우공129구_훈고4인용', content:'Glossary'})</v>
      </c>
      <c r="B1677" s="7">
        <v>1675</v>
      </c>
      <c r="C1677" t="s">
        <v>6825</v>
      </c>
      <c r="D1677" t="s">
        <v>6826</v>
      </c>
      <c r="E1677" s="17" t="s">
        <v>231</v>
      </c>
      <c r="F1677" s="97" t="str">
        <f t="shared" si="53"/>
        <v>Glossary</v>
      </c>
    </row>
    <row r="1678" spans="1:6" ht="15" customHeight="1">
      <c r="A1678" s="4" t="str">
        <f t="shared" si="52"/>
        <v>create (a1676:Citation{gid:'C03L129_CCI1', name:'우공129구_교감1인용', content:'Collation'})</v>
      </c>
      <c r="B1678" s="7">
        <v>1676</v>
      </c>
      <c r="C1678" t="s">
        <v>6827</v>
      </c>
      <c r="D1678" t="s">
        <v>6828</v>
      </c>
      <c r="E1678" s="17" t="s">
        <v>231</v>
      </c>
      <c r="F1678" s="97" t="str">
        <f t="shared" si="53"/>
        <v>Collation</v>
      </c>
    </row>
    <row r="1679" spans="1:6" ht="15" customHeight="1">
      <c r="A1679" s="4" t="str">
        <f t="shared" si="52"/>
        <v>create (a1677:Citation{gid:'C03L130_GCI1', name:'우공130구_훈고1인용', content:'Glossary'})</v>
      </c>
      <c r="B1679" s="7">
        <v>1677</v>
      </c>
      <c r="C1679" t="s">
        <v>6829</v>
      </c>
      <c r="D1679" t="s">
        <v>6830</v>
      </c>
      <c r="E1679" s="17" t="s">
        <v>231</v>
      </c>
      <c r="F1679" s="97" t="str">
        <f t="shared" si="53"/>
        <v>Glossary</v>
      </c>
    </row>
    <row r="1680" spans="1:6" ht="15" customHeight="1">
      <c r="A1680" s="4" t="str">
        <f t="shared" si="52"/>
        <v>create (a1678:Citation{gid:'C03L130_GCI2', name:'우공130구_훈고2인용', content:'Glossary'})</v>
      </c>
      <c r="B1680" s="7">
        <v>1678</v>
      </c>
      <c r="C1680" t="s">
        <v>6831</v>
      </c>
      <c r="D1680" t="s">
        <v>6832</v>
      </c>
      <c r="E1680" s="17" t="s">
        <v>231</v>
      </c>
      <c r="F1680" s="97" t="str">
        <f t="shared" si="53"/>
        <v>Glossary</v>
      </c>
    </row>
    <row r="1681" spans="1:6" ht="15" customHeight="1">
      <c r="A1681" s="4" t="str">
        <f t="shared" si="52"/>
        <v>create (a1679:Citation{gid:'C03L130_GCI3', name:'우공130구_훈고3인용', content:'Glossary'})</v>
      </c>
      <c r="B1681" s="7">
        <v>1679</v>
      </c>
      <c r="C1681" t="s">
        <v>6833</v>
      </c>
      <c r="D1681" t="s">
        <v>6834</v>
      </c>
      <c r="E1681" s="17" t="s">
        <v>231</v>
      </c>
      <c r="F1681" s="97" t="str">
        <f t="shared" si="53"/>
        <v>Glossary</v>
      </c>
    </row>
    <row r="1682" spans="1:6" ht="15" customHeight="1">
      <c r="A1682" s="4" t="str">
        <f t="shared" si="52"/>
        <v>create (a1680:Citation{gid:'C03L131_GCI1', name:'우공131구_훈고1인용', content:'Glossary'})</v>
      </c>
      <c r="B1682" s="7">
        <v>1680</v>
      </c>
      <c r="C1682" t="s">
        <v>6835</v>
      </c>
      <c r="D1682" t="s">
        <v>6836</v>
      </c>
      <c r="E1682" s="17" t="s">
        <v>231</v>
      </c>
      <c r="F1682" s="97" t="str">
        <f t="shared" si="53"/>
        <v>Glossary</v>
      </c>
    </row>
    <row r="1683" spans="1:6" ht="15" customHeight="1">
      <c r="A1683" s="4" t="str">
        <f t="shared" si="52"/>
        <v>create (a1681:Citation{gid:'C03L131_GCI2', name:'우공131구_훈고2인용', content:'Glossary'})</v>
      </c>
      <c r="B1683" s="7">
        <v>1681</v>
      </c>
      <c r="C1683" t="s">
        <v>6837</v>
      </c>
      <c r="D1683" t="s">
        <v>6838</v>
      </c>
      <c r="E1683" s="17" t="s">
        <v>231</v>
      </c>
      <c r="F1683" s="97" t="str">
        <f t="shared" si="53"/>
        <v>Glossary</v>
      </c>
    </row>
    <row r="1684" spans="1:6" ht="15" customHeight="1">
      <c r="A1684" s="4" t="str">
        <f t="shared" si="52"/>
        <v>create (a1682:Citation{gid:'C03L132_GCI1', name:'우공132구_훈고1인용', content:'Glossary'})</v>
      </c>
      <c r="B1684" s="7">
        <v>1682</v>
      </c>
      <c r="C1684" t="s">
        <v>6839</v>
      </c>
      <c r="D1684" t="s">
        <v>6840</v>
      </c>
      <c r="E1684" s="17" t="s">
        <v>231</v>
      </c>
      <c r="F1684" s="97" t="str">
        <f t="shared" si="53"/>
        <v>Glossary</v>
      </c>
    </row>
    <row r="1685" spans="1:6" ht="15" customHeight="1">
      <c r="A1685" s="4" t="str">
        <f t="shared" si="52"/>
        <v>create (a1683:Citation{gid:'C03L132_GCI2', name:'우공132구_훈고2인용', content:'Glossary'})</v>
      </c>
      <c r="B1685" s="7">
        <v>1683</v>
      </c>
      <c r="C1685" t="s">
        <v>6841</v>
      </c>
      <c r="D1685" t="s">
        <v>6842</v>
      </c>
      <c r="E1685" s="17" t="s">
        <v>231</v>
      </c>
      <c r="F1685" s="97" t="str">
        <f t="shared" si="53"/>
        <v>Glossary</v>
      </c>
    </row>
    <row r="1686" spans="1:6" ht="15" customHeight="1">
      <c r="A1686" s="4" t="str">
        <f t="shared" si="52"/>
        <v>create (a1684:Citation{gid:'C03L132_GCI3', name:'우공132구_훈고3인용', content:'Glossary'})</v>
      </c>
      <c r="B1686" s="7">
        <v>1684</v>
      </c>
      <c r="C1686" t="s">
        <v>6843</v>
      </c>
      <c r="D1686" t="s">
        <v>6844</v>
      </c>
      <c r="E1686" s="17" t="s">
        <v>231</v>
      </c>
      <c r="F1686" s="97" t="str">
        <f t="shared" si="53"/>
        <v>Glossary</v>
      </c>
    </row>
    <row r="1687" spans="1:6" ht="15" customHeight="1">
      <c r="A1687" s="4" t="str">
        <f t="shared" si="52"/>
        <v>create (a1685:Citation{gid:'C03L133_GCI1', name:'우공133구_훈고1인용', content:'Glossary'})</v>
      </c>
      <c r="B1687" s="7">
        <v>1685</v>
      </c>
      <c r="C1687" t="s">
        <v>6845</v>
      </c>
      <c r="D1687" t="s">
        <v>6846</v>
      </c>
      <c r="E1687" s="17" t="s">
        <v>231</v>
      </c>
      <c r="F1687" s="97" t="str">
        <f t="shared" si="53"/>
        <v>Glossary</v>
      </c>
    </row>
    <row r="1688" spans="1:6" ht="15" customHeight="1">
      <c r="A1688" s="4" t="str">
        <f t="shared" si="52"/>
        <v>create (a1686:Citation{gid:'C03L134_GCI1', name:'우공134구_훈고1인용', content:'Glossary'})</v>
      </c>
      <c r="B1688" s="7">
        <v>1686</v>
      </c>
      <c r="C1688" t="s">
        <v>6847</v>
      </c>
      <c r="D1688" t="s">
        <v>6848</v>
      </c>
      <c r="E1688" s="17" t="s">
        <v>231</v>
      </c>
      <c r="F1688" s="97" t="str">
        <f t="shared" si="53"/>
        <v>Glossary</v>
      </c>
    </row>
    <row r="1689" spans="1:6" ht="15" customHeight="1">
      <c r="A1689" s="4" t="str">
        <f t="shared" si="52"/>
        <v>create (a1687:Citation{gid:'C03L134_GCI2', name:'우공134구_훈고2인용', content:'Glossary'})</v>
      </c>
      <c r="B1689" s="7">
        <v>1687</v>
      </c>
      <c r="C1689" t="s">
        <v>6849</v>
      </c>
      <c r="D1689" t="s">
        <v>6850</v>
      </c>
      <c r="E1689" s="17" t="s">
        <v>231</v>
      </c>
      <c r="F1689" s="97" t="str">
        <f t="shared" si="53"/>
        <v>Glossary</v>
      </c>
    </row>
    <row r="1690" spans="1:6" ht="15" customHeight="1">
      <c r="A1690" s="4" t="str">
        <f t="shared" si="52"/>
        <v>create (a1688:Citation{gid:'C03L134_GCI3', name:'우공134구_훈고3인용', content:'Glossary'})</v>
      </c>
      <c r="B1690" s="7">
        <v>1688</v>
      </c>
      <c r="C1690" t="s">
        <v>6851</v>
      </c>
      <c r="D1690" t="s">
        <v>6852</v>
      </c>
      <c r="E1690" s="17" t="s">
        <v>231</v>
      </c>
      <c r="F1690" s="97" t="str">
        <f t="shared" si="53"/>
        <v>Glossary</v>
      </c>
    </row>
    <row r="1691" spans="1:6" ht="15" customHeight="1">
      <c r="A1691" s="4" t="str">
        <f t="shared" si="52"/>
        <v>create (a1689:Citation{gid:'C03L135_GCI1', name:'우공135구_훈고1인용', content:'Glossary'})</v>
      </c>
      <c r="B1691" s="7">
        <v>1689</v>
      </c>
      <c r="C1691" t="s">
        <v>6853</v>
      </c>
      <c r="D1691" t="s">
        <v>6854</v>
      </c>
      <c r="E1691" s="17" t="s">
        <v>231</v>
      </c>
      <c r="F1691" s="97" t="str">
        <f t="shared" si="53"/>
        <v>Glossary</v>
      </c>
    </row>
    <row r="1692" spans="1:6" ht="15" customHeight="1">
      <c r="A1692" s="4" t="str">
        <f t="shared" si="52"/>
        <v>create (a1690:Citation{gid:'C03L135_GCI2', name:'우공135구_훈고2인용', content:'Glossary'})</v>
      </c>
      <c r="B1692" s="7">
        <v>1690</v>
      </c>
      <c r="C1692" t="s">
        <v>6855</v>
      </c>
      <c r="D1692" t="s">
        <v>6856</v>
      </c>
      <c r="E1692" s="17" t="s">
        <v>231</v>
      </c>
      <c r="F1692" s="97" t="str">
        <f t="shared" si="53"/>
        <v>Glossary</v>
      </c>
    </row>
    <row r="1693" spans="1:6" ht="15" customHeight="1">
      <c r="A1693" s="4" t="str">
        <f t="shared" si="52"/>
        <v>create (a1691:Citation{gid:'C03L135_GCI3', name:'우공135구_훈고3인용', content:'Glossary'})</v>
      </c>
      <c r="B1693" s="7">
        <v>1691</v>
      </c>
      <c r="C1693" t="s">
        <v>6857</v>
      </c>
      <c r="D1693" t="s">
        <v>6858</v>
      </c>
      <c r="E1693" s="17" t="s">
        <v>231</v>
      </c>
      <c r="F1693" s="97" t="str">
        <f t="shared" si="53"/>
        <v>Glossary</v>
      </c>
    </row>
    <row r="1694" spans="1:6" ht="15" customHeight="1">
      <c r="A1694" s="4" t="str">
        <f t="shared" si="52"/>
        <v>create (a1692:Citation{gid:'C03L135_GCI4', name:'우공135구_훈고4인용', content:'Glossary'})</v>
      </c>
      <c r="B1694" s="7">
        <v>1692</v>
      </c>
      <c r="C1694" t="s">
        <v>6859</v>
      </c>
      <c r="D1694" t="s">
        <v>6860</v>
      </c>
      <c r="E1694" s="17" t="s">
        <v>231</v>
      </c>
      <c r="F1694" s="97" t="str">
        <f t="shared" si="53"/>
        <v>Glossary</v>
      </c>
    </row>
    <row r="1695" spans="1:6" ht="15" customHeight="1">
      <c r="A1695" s="4" t="str">
        <f t="shared" si="52"/>
        <v>create (a1693:Citation{gid:'C03L135_GCI5', name:'우공135구_훈고5인용', content:'Glossary'})</v>
      </c>
      <c r="B1695" s="7">
        <v>1693</v>
      </c>
      <c r="C1695" t="s">
        <v>6861</v>
      </c>
      <c r="D1695" t="s">
        <v>6862</v>
      </c>
      <c r="E1695" s="17" t="s">
        <v>231</v>
      </c>
      <c r="F1695" s="97" t="str">
        <f t="shared" si="53"/>
        <v>Glossary</v>
      </c>
    </row>
    <row r="1696" spans="1:6" ht="15" customHeight="1">
      <c r="A1696" s="4" t="str">
        <f t="shared" si="52"/>
        <v>create (a1694:Citation{gid:'C03L136_GCI1', name:'우공136구_훈고1인용', content:'Glossary'})</v>
      </c>
      <c r="B1696" s="7">
        <v>1694</v>
      </c>
      <c r="C1696" t="s">
        <v>6863</v>
      </c>
      <c r="D1696" t="s">
        <v>6864</v>
      </c>
      <c r="E1696" s="17" t="s">
        <v>231</v>
      </c>
      <c r="F1696" s="97" t="str">
        <f t="shared" si="53"/>
        <v>Glossary</v>
      </c>
    </row>
    <row r="1697" spans="1:6" ht="15" customHeight="1">
      <c r="A1697" s="4" t="str">
        <f t="shared" si="52"/>
        <v>create (a1695:Citation{gid:'C03L136_GCI2', name:'우공136구_훈고2인용', content:'Glossary'})</v>
      </c>
      <c r="B1697" s="7">
        <v>1695</v>
      </c>
      <c r="C1697" t="s">
        <v>6865</v>
      </c>
      <c r="D1697" t="s">
        <v>6866</v>
      </c>
      <c r="E1697" s="17" t="s">
        <v>231</v>
      </c>
      <c r="F1697" s="97" t="str">
        <f t="shared" si="53"/>
        <v>Glossary</v>
      </c>
    </row>
    <row r="1698" spans="1:6" ht="15" customHeight="1">
      <c r="A1698" s="4" t="str">
        <f t="shared" si="52"/>
        <v>create (a1696:Citation{gid:'C03L136_GCI3', name:'우공136구_훈고3인용', content:'Glossary'})</v>
      </c>
      <c r="B1698" s="7">
        <v>1696</v>
      </c>
      <c r="C1698" t="s">
        <v>6867</v>
      </c>
      <c r="D1698" t="s">
        <v>6868</v>
      </c>
      <c r="E1698" s="17" t="s">
        <v>231</v>
      </c>
      <c r="F1698" s="97" t="str">
        <f t="shared" si="53"/>
        <v>Glossary</v>
      </c>
    </row>
    <row r="1699" spans="1:6" ht="15" customHeight="1">
      <c r="A1699" s="4" t="str">
        <f t="shared" si="52"/>
        <v>create (a1697:Citation{gid:'C03L136_GCI4', name:'우공136구_훈고4인용', content:'Glossary'})</v>
      </c>
      <c r="B1699" s="7">
        <v>1697</v>
      </c>
      <c r="C1699" t="s">
        <v>6869</v>
      </c>
      <c r="D1699" t="s">
        <v>6870</v>
      </c>
      <c r="E1699" s="17" t="s">
        <v>231</v>
      </c>
      <c r="F1699" s="97" t="str">
        <f t="shared" si="53"/>
        <v>Glossary</v>
      </c>
    </row>
    <row r="1700" spans="1:6" ht="15" customHeight="1">
      <c r="A1700" s="4" t="str">
        <f t="shared" si="52"/>
        <v>create (a1698:Citation{gid:'C03L136_GCI5', name:'우공136구_훈고5인용', content:'Glossary'})</v>
      </c>
      <c r="B1700" s="7">
        <v>1698</v>
      </c>
      <c r="C1700" t="s">
        <v>6871</v>
      </c>
      <c r="D1700" t="s">
        <v>6872</v>
      </c>
      <c r="E1700" s="17" t="s">
        <v>231</v>
      </c>
      <c r="F1700" s="97" t="str">
        <f t="shared" si="53"/>
        <v>Glossary</v>
      </c>
    </row>
    <row r="1701" spans="1:6" ht="15" customHeight="1">
      <c r="A1701" s="4" t="str">
        <f t="shared" si="52"/>
        <v>create (a1699:Citation{gid:'C03L136_GCI6', name:'우공136구_훈고6인용', content:'Glossary'})</v>
      </c>
      <c r="B1701" s="7">
        <v>1699</v>
      </c>
      <c r="C1701" t="s">
        <v>6873</v>
      </c>
      <c r="D1701" t="s">
        <v>6874</v>
      </c>
      <c r="E1701" s="17" t="s">
        <v>231</v>
      </c>
      <c r="F1701" s="97" t="str">
        <f t="shared" si="53"/>
        <v>Glossary</v>
      </c>
    </row>
    <row r="1702" spans="1:6" ht="15" customHeight="1">
      <c r="A1702" s="4" t="str">
        <f t="shared" si="52"/>
        <v>create (a1700:Citation{gid:'C03L136_CCI1', name:'우공136구_교감1인용', content:'Collation'})</v>
      </c>
      <c r="B1702" s="7">
        <v>1700</v>
      </c>
      <c r="C1702" t="s">
        <v>6875</v>
      </c>
      <c r="D1702" t="s">
        <v>6876</v>
      </c>
      <c r="E1702" s="17" t="s">
        <v>231</v>
      </c>
      <c r="F1702" s="97" t="str">
        <f t="shared" si="53"/>
        <v>Collation</v>
      </c>
    </row>
    <row r="1703" spans="1:6" ht="15" customHeight="1">
      <c r="A1703" s="4" t="str">
        <f t="shared" si="52"/>
        <v>create (a1701:Citation{gid:'C03L137_GCI1', name:'우공137구_훈고1인용', content:'Glossary'})</v>
      </c>
      <c r="B1703" s="7">
        <v>1701</v>
      </c>
      <c r="C1703" t="s">
        <v>6877</v>
      </c>
      <c r="D1703" t="s">
        <v>6878</v>
      </c>
      <c r="E1703" s="17" t="s">
        <v>231</v>
      </c>
      <c r="F1703" s="97" t="str">
        <f t="shared" si="53"/>
        <v>Glossary</v>
      </c>
    </row>
    <row r="1704" spans="1:6" ht="15" customHeight="1">
      <c r="A1704" s="4" t="str">
        <f t="shared" si="52"/>
        <v>create (a1702:Citation{gid:'C03L137_GCI2', name:'우공137구_훈고2인용', content:'Glossary'})</v>
      </c>
      <c r="B1704" s="7">
        <v>1702</v>
      </c>
      <c r="C1704" t="s">
        <v>6879</v>
      </c>
      <c r="D1704" t="s">
        <v>6880</v>
      </c>
      <c r="E1704" s="17" t="s">
        <v>231</v>
      </c>
      <c r="F1704" s="97" t="str">
        <f t="shared" si="53"/>
        <v>Glossary</v>
      </c>
    </row>
    <row r="1705" spans="1:6" ht="15" customHeight="1">
      <c r="A1705" s="4" t="str">
        <f t="shared" si="52"/>
        <v>create (a1703:Citation{gid:'C03L137_GCI3', name:'우공137구_훈고3인용', content:'Glossary'})</v>
      </c>
      <c r="B1705" s="7">
        <v>1703</v>
      </c>
      <c r="C1705" t="s">
        <v>6881</v>
      </c>
      <c r="D1705" t="s">
        <v>6882</v>
      </c>
      <c r="E1705" s="17" t="s">
        <v>231</v>
      </c>
      <c r="F1705" s="97" t="str">
        <f t="shared" si="53"/>
        <v>Glossary</v>
      </c>
    </row>
    <row r="1706" spans="1:6" ht="15" customHeight="1">
      <c r="A1706" s="4" t="str">
        <f t="shared" si="52"/>
        <v>create (a1704:Citation{gid:'C03L138_GCI1', name:'우공138구_훈고1인용', content:'Glossary'})</v>
      </c>
      <c r="B1706" s="7">
        <v>1704</v>
      </c>
      <c r="C1706" t="s">
        <v>6883</v>
      </c>
      <c r="D1706" t="s">
        <v>6884</v>
      </c>
      <c r="E1706" s="17" t="s">
        <v>231</v>
      </c>
      <c r="F1706" s="97" t="str">
        <f t="shared" si="53"/>
        <v>Glossary</v>
      </c>
    </row>
    <row r="1707" spans="1:6" ht="15" customHeight="1">
      <c r="A1707" s="4" t="str">
        <f t="shared" si="52"/>
        <v>create (a1705:Citation{gid:'C03L138_GCI2', name:'우공138구_훈고2인용', content:'Glossary'})</v>
      </c>
      <c r="B1707" s="7">
        <v>1705</v>
      </c>
      <c r="C1707" t="s">
        <v>6885</v>
      </c>
      <c r="D1707" t="s">
        <v>6886</v>
      </c>
      <c r="E1707" s="17" t="s">
        <v>231</v>
      </c>
      <c r="F1707" s="97" t="str">
        <f t="shared" si="53"/>
        <v>Glossary</v>
      </c>
    </row>
    <row r="1708" spans="1:6" ht="15" customHeight="1">
      <c r="A1708" s="4" t="str">
        <f t="shared" si="52"/>
        <v>create (a1706:Citation{gid:'C03L138_GCI3', name:'우공138구_훈고3인용', content:'Glossary'})</v>
      </c>
      <c r="B1708" s="7">
        <v>1706</v>
      </c>
      <c r="C1708" t="s">
        <v>6887</v>
      </c>
      <c r="D1708" t="s">
        <v>6888</v>
      </c>
      <c r="E1708" s="17" t="s">
        <v>231</v>
      </c>
      <c r="F1708" s="97" t="str">
        <f t="shared" si="53"/>
        <v>Glossary</v>
      </c>
    </row>
    <row r="1709" spans="1:6" ht="15" customHeight="1">
      <c r="A1709" s="4" t="str">
        <f t="shared" si="52"/>
        <v>create (a1707:Citation{gid:'C03L138_CCI1', name:'우공138구_교감1인용', content:'Collation'})</v>
      </c>
      <c r="B1709" s="7">
        <v>1707</v>
      </c>
      <c r="C1709" t="s">
        <v>6889</v>
      </c>
      <c r="D1709" t="s">
        <v>6890</v>
      </c>
      <c r="E1709" s="17" t="s">
        <v>231</v>
      </c>
      <c r="F1709" s="97" t="str">
        <f t="shared" si="53"/>
        <v>Collation</v>
      </c>
    </row>
    <row r="1710" spans="1:6" ht="15" customHeight="1">
      <c r="A1710" s="4" t="str">
        <f t="shared" si="52"/>
        <v>create (a1708:Citation{gid:'C03L139_GCI1', name:'우공139구_훈고1인용', content:'Glossary'})</v>
      </c>
      <c r="B1710" s="7">
        <v>1708</v>
      </c>
      <c r="C1710" t="s">
        <v>6891</v>
      </c>
      <c r="D1710" t="s">
        <v>6892</v>
      </c>
      <c r="E1710" s="17" t="s">
        <v>231</v>
      </c>
      <c r="F1710" s="97" t="str">
        <f t="shared" si="53"/>
        <v>Glossary</v>
      </c>
    </row>
    <row r="1711" spans="1:6" ht="15" customHeight="1">
      <c r="A1711" s="4" t="str">
        <f t="shared" si="52"/>
        <v>create (a1709:Citation{gid:'C03L140_GCI1', name:'우공140구_훈고1인용', content:'Glossary'})</v>
      </c>
      <c r="B1711" s="7">
        <v>1709</v>
      </c>
      <c r="C1711" t="s">
        <v>6893</v>
      </c>
      <c r="D1711" t="s">
        <v>6894</v>
      </c>
      <c r="E1711" s="17" t="s">
        <v>231</v>
      </c>
      <c r="F1711" s="97" t="str">
        <f t="shared" si="53"/>
        <v>Glossary</v>
      </c>
    </row>
    <row r="1712" spans="1:6" ht="15" customHeight="1">
      <c r="A1712" s="4" t="str">
        <f t="shared" si="52"/>
        <v>create (a1710:Citation{gid:'C03L140_GCI2', name:'우공140구_훈고2인용', content:'Glossary'})</v>
      </c>
      <c r="B1712" s="7">
        <v>1710</v>
      </c>
      <c r="C1712" t="s">
        <v>6895</v>
      </c>
      <c r="D1712" t="s">
        <v>6896</v>
      </c>
      <c r="E1712" s="17" t="s">
        <v>231</v>
      </c>
      <c r="F1712" s="97" t="str">
        <f t="shared" si="53"/>
        <v>Glossary</v>
      </c>
    </row>
    <row r="1713" spans="1:6" ht="15" customHeight="1">
      <c r="A1713" s="4" t="str">
        <f t="shared" si="52"/>
        <v>create (a1711:Citation{gid:'C03L140_GCI3', name:'우공140구_훈고3인용', content:'Glossary'})</v>
      </c>
      <c r="B1713" s="7">
        <v>1711</v>
      </c>
      <c r="C1713" t="s">
        <v>6897</v>
      </c>
      <c r="D1713" t="s">
        <v>6898</v>
      </c>
      <c r="E1713" s="17" t="s">
        <v>231</v>
      </c>
      <c r="F1713" s="97" t="str">
        <f t="shared" si="53"/>
        <v>Glossary</v>
      </c>
    </row>
    <row r="1714" spans="1:6" ht="15" customHeight="1">
      <c r="A1714" s="4" t="str">
        <f t="shared" si="52"/>
        <v>create (a1712:Citation{gid:'C03L140_CCI1', name:'우공140구_교감1인용', content:'Collation'})</v>
      </c>
      <c r="B1714" s="7">
        <v>1712</v>
      </c>
      <c r="C1714" t="s">
        <v>6899</v>
      </c>
      <c r="D1714" t="s">
        <v>6900</v>
      </c>
      <c r="E1714" s="17" t="s">
        <v>231</v>
      </c>
      <c r="F1714" s="97" t="str">
        <f t="shared" si="53"/>
        <v>Collation</v>
      </c>
    </row>
    <row r="1715" spans="1:6" ht="15" customHeight="1">
      <c r="A1715" s="4" t="str">
        <f t="shared" si="52"/>
        <v>create (a1713:Citation{gid:'C03L141_GCI1', name:'우공141구_훈고1인용', content:'Glossary'})</v>
      </c>
      <c r="B1715" s="7">
        <v>1713</v>
      </c>
      <c r="C1715" t="s">
        <v>6901</v>
      </c>
      <c r="D1715" t="s">
        <v>6902</v>
      </c>
      <c r="E1715" s="17" t="s">
        <v>231</v>
      </c>
      <c r="F1715" s="97" t="str">
        <f t="shared" si="53"/>
        <v>Glossary</v>
      </c>
    </row>
    <row r="1716" spans="1:6" ht="15" customHeight="1">
      <c r="A1716" s="4" t="str">
        <f t="shared" si="52"/>
        <v>create (a1714:Citation{gid:'C03L141_CCI1', name:'우공141구_교감1인용', content:'Collation'})</v>
      </c>
      <c r="B1716" s="7">
        <v>1714</v>
      </c>
      <c r="C1716" t="s">
        <v>6903</v>
      </c>
      <c r="D1716" t="s">
        <v>6904</v>
      </c>
      <c r="E1716" s="17" t="s">
        <v>231</v>
      </c>
      <c r="F1716" s="97" t="str">
        <f t="shared" si="53"/>
        <v>Collation</v>
      </c>
    </row>
    <row r="1717" spans="1:6" ht="15" customHeight="1">
      <c r="A1717" s="4" t="str">
        <f t="shared" si="52"/>
        <v>create (a1715:Citation{gid:'C03L141_CCI2', name:'우공141구_교감2인용', content:'Collation'})</v>
      </c>
      <c r="B1717" s="7">
        <v>1715</v>
      </c>
      <c r="C1717" t="s">
        <v>6905</v>
      </c>
      <c r="D1717" t="s">
        <v>6906</v>
      </c>
      <c r="E1717" s="17" t="s">
        <v>231</v>
      </c>
      <c r="F1717" s="97" t="str">
        <f t="shared" si="53"/>
        <v>Collation</v>
      </c>
    </row>
    <row r="1718" spans="1:6" ht="15" customHeight="1">
      <c r="A1718" s="4" t="str">
        <f t="shared" si="52"/>
        <v>create (a1716:Citation{gid:'C03L141_CCI3', name:'우공141구_교감3인용', content:'Collation'})</v>
      </c>
      <c r="B1718" s="7">
        <v>1716</v>
      </c>
      <c r="C1718" t="s">
        <v>6907</v>
      </c>
      <c r="D1718" t="s">
        <v>6908</v>
      </c>
      <c r="E1718" s="17" t="s">
        <v>231</v>
      </c>
      <c r="F1718" s="97" t="str">
        <f t="shared" si="53"/>
        <v>Collation</v>
      </c>
    </row>
    <row r="1719" spans="1:6" ht="15" customHeight="1">
      <c r="A1719" s="4" t="str">
        <f t="shared" si="52"/>
        <v>create (a1717:Citation{gid:'C03L142_GCI1', name:'우공142구_훈고1인용', content:'Glossary'})</v>
      </c>
      <c r="B1719" s="7">
        <v>1717</v>
      </c>
      <c r="C1719" t="s">
        <v>6909</v>
      </c>
      <c r="D1719" t="s">
        <v>6910</v>
      </c>
      <c r="E1719" s="17" t="s">
        <v>231</v>
      </c>
      <c r="F1719" s="97" t="str">
        <f t="shared" si="53"/>
        <v>Glossary</v>
      </c>
    </row>
    <row r="1720" spans="1:6" ht="15" customHeight="1">
      <c r="A1720" s="4" t="str">
        <f t="shared" si="52"/>
        <v>create (a1718:Citation{gid:'C03L142_GCI2', name:'우공142구_훈고2인용', content:'Glossary'})</v>
      </c>
      <c r="B1720" s="7">
        <v>1718</v>
      </c>
      <c r="C1720" t="s">
        <v>6911</v>
      </c>
      <c r="D1720" t="s">
        <v>6912</v>
      </c>
      <c r="E1720" s="17" t="s">
        <v>231</v>
      </c>
      <c r="F1720" s="97" t="str">
        <f t="shared" si="53"/>
        <v>Glossary</v>
      </c>
    </row>
    <row r="1721" spans="1:6" ht="15" customHeight="1">
      <c r="A1721" s="4" t="str">
        <f t="shared" si="52"/>
        <v>create (a1719:Citation{gid:'C03L142_GCI3', name:'우공142구_훈고3인용', content:'Glossary'})</v>
      </c>
      <c r="B1721" s="7">
        <v>1719</v>
      </c>
      <c r="C1721" t="s">
        <v>6913</v>
      </c>
      <c r="D1721" t="s">
        <v>6914</v>
      </c>
      <c r="E1721" s="17" t="s">
        <v>231</v>
      </c>
      <c r="F1721" s="97" t="str">
        <f t="shared" si="53"/>
        <v>Glossary</v>
      </c>
    </row>
    <row r="1722" spans="1:6" ht="15" customHeight="1">
      <c r="A1722" s="4" t="str">
        <f t="shared" si="52"/>
        <v>create (a1720:Citation{gid:'C03L143_GCI1', name:'우공143구_훈고1인용', content:'Glossary'})</v>
      </c>
      <c r="B1722" s="7">
        <v>1720</v>
      </c>
      <c r="C1722" t="s">
        <v>6915</v>
      </c>
      <c r="D1722" t="s">
        <v>6916</v>
      </c>
      <c r="E1722" s="17" t="s">
        <v>231</v>
      </c>
      <c r="F1722" s="97" t="str">
        <f t="shared" si="53"/>
        <v>Glossary</v>
      </c>
    </row>
    <row r="1723" spans="1:6" ht="15" customHeight="1">
      <c r="A1723" s="4" t="str">
        <f t="shared" si="52"/>
        <v>create (a1721:Citation{gid:'C03L143_CCI1', name:'우공143구_교감1인용', content:'Collation'})</v>
      </c>
      <c r="B1723" s="7">
        <v>1721</v>
      </c>
      <c r="C1723" t="s">
        <v>6917</v>
      </c>
      <c r="D1723" t="s">
        <v>6918</v>
      </c>
      <c r="E1723" s="17" t="s">
        <v>231</v>
      </c>
      <c r="F1723" s="97" t="str">
        <f t="shared" si="53"/>
        <v>Collation</v>
      </c>
    </row>
    <row r="1724" spans="1:6" ht="15" customHeight="1">
      <c r="A1724" s="4" t="str">
        <f t="shared" si="52"/>
        <v>create (a1722:Citation{gid:'C03L144_GCI1', name:'우공144구_훈고1인용', content:'Glossary'})</v>
      </c>
      <c r="B1724" s="7">
        <v>1722</v>
      </c>
      <c r="C1724" t="s">
        <v>6919</v>
      </c>
      <c r="D1724" t="s">
        <v>6920</v>
      </c>
      <c r="E1724" s="17" t="s">
        <v>231</v>
      </c>
      <c r="F1724" s="97" t="str">
        <f t="shared" si="53"/>
        <v>Glossary</v>
      </c>
    </row>
    <row r="1725" spans="1:6" ht="15" customHeight="1">
      <c r="A1725" s="4" t="str">
        <f t="shared" si="52"/>
        <v>create (a1723:Citation{gid:'C03L144_GCI2', name:'우공144구_훈고2인용', content:'Glossary'})</v>
      </c>
      <c r="B1725" s="7">
        <v>1723</v>
      </c>
      <c r="C1725" t="s">
        <v>6921</v>
      </c>
      <c r="D1725" t="s">
        <v>6922</v>
      </c>
      <c r="E1725" s="17" t="s">
        <v>231</v>
      </c>
      <c r="F1725" s="97" t="str">
        <f t="shared" si="53"/>
        <v>Glossary</v>
      </c>
    </row>
    <row r="1726" spans="1:6" ht="15" customHeight="1">
      <c r="A1726" s="4" t="str">
        <f t="shared" si="52"/>
        <v>create (a1724:Citation{gid:'C03L145_GCI1', name:'우공145구_훈고1인용', content:'Glossary'})</v>
      </c>
      <c r="B1726" s="7">
        <v>1724</v>
      </c>
      <c r="C1726" t="s">
        <v>6923</v>
      </c>
      <c r="D1726" t="s">
        <v>6924</v>
      </c>
      <c r="E1726" s="17" t="s">
        <v>231</v>
      </c>
      <c r="F1726" s="97" t="str">
        <f t="shared" si="53"/>
        <v>Glossary</v>
      </c>
    </row>
    <row r="1727" spans="1:6" ht="15" customHeight="1">
      <c r="A1727" s="4" t="str">
        <f t="shared" si="52"/>
        <v>create (a1725:Citation{gid:'C03L145_GCI2', name:'우공145구_훈고2인용', content:'Glossary'})</v>
      </c>
      <c r="B1727" s="7">
        <v>1725</v>
      </c>
      <c r="C1727" t="s">
        <v>6925</v>
      </c>
      <c r="D1727" t="s">
        <v>6926</v>
      </c>
      <c r="E1727" s="17" t="s">
        <v>231</v>
      </c>
      <c r="F1727" s="97" t="str">
        <f t="shared" si="53"/>
        <v>Glossary</v>
      </c>
    </row>
    <row r="1728" spans="1:6" ht="15" customHeight="1">
      <c r="A1728" s="4" t="str">
        <f t="shared" si="52"/>
        <v>create (a1726:Citation{gid:'C03L146_GCI1', name:'우공146구_훈고1인용', content:'Glossary'})</v>
      </c>
      <c r="B1728" s="7">
        <v>1726</v>
      </c>
      <c r="C1728" t="s">
        <v>6927</v>
      </c>
      <c r="D1728" t="s">
        <v>6928</v>
      </c>
      <c r="E1728" s="17" t="s">
        <v>231</v>
      </c>
      <c r="F1728" s="97" t="str">
        <f t="shared" si="53"/>
        <v>Glossary</v>
      </c>
    </row>
    <row r="1729" spans="1:6" ht="15" customHeight="1">
      <c r="A1729" s="4" t="str">
        <f t="shared" si="52"/>
        <v>create (a1727:Citation{gid:'C03L147_GCI1', name:'우공147구_훈고1인용', content:'Glossary'})</v>
      </c>
      <c r="B1729" s="7">
        <v>1727</v>
      </c>
      <c r="C1729" t="s">
        <v>6929</v>
      </c>
      <c r="D1729" t="s">
        <v>6930</v>
      </c>
      <c r="E1729" s="17" t="s">
        <v>231</v>
      </c>
      <c r="F1729" s="97" t="str">
        <f t="shared" si="53"/>
        <v>Glossary</v>
      </c>
    </row>
    <row r="1730" spans="1:6" ht="15" customHeight="1">
      <c r="A1730" s="4" t="str">
        <f t="shared" si="52"/>
        <v>create (a1728:Citation{gid:'C03L148_GCI1', name:'우공148구_훈고1인용', content:'Glossary'})</v>
      </c>
      <c r="B1730" s="7">
        <v>1728</v>
      </c>
      <c r="C1730" t="s">
        <v>6931</v>
      </c>
      <c r="D1730" t="s">
        <v>6932</v>
      </c>
      <c r="E1730" s="17" t="s">
        <v>231</v>
      </c>
      <c r="F1730" s="97" t="str">
        <f t="shared" si="53"/>
        <v>Glossary</v>
      </c>
    </row>
    <row r="1731" spans="1:6" ht="15" customHeight="1">
      <c r="A1731" s="4" t="str">
        <f t="shared" si="52"/>
        <v>create (a1729:Citation{gid:'C03L148_GCI2', name:'우공148구_훈고2인용', content:'Glossary'})</v>
      </c>
      <c r="B1731" s="7">
        <v>1729</v>
      </c>
      <c r="C1731" t="s">
        <v>6933</v>
      </c>
      <c r="D1731" t="s">
        <v>6934</v>
      </c>
      <c r="E1731" s="17" t="s">
        <v>231</v>
      </c>
      <c r="F1731" s="97" t="str">
        <f t="shared" si="53"/>
        <v>Glossary</v>
      </c>
    </row>
    <row r="1732" spans="1:6" ht="15" customHeight="1">
      <c r="A1732" s="4" t="str">
        <f t="shared" ref="A1732:A1795" si="54">"create (a"&amp;B1732&amp;":"&amp;E1732&amp;"{gid:'"&amp;C1732&amp;"', name:'"&amp;D1732&amp;"', content:'"&amp;F1732&amp;"'})"</f>
        <v>create (a1730:Citation{gid:'C03L148_GCI3', name:'우공148구_훈고3인용', content:'Glossary'})</v>
      </c>
      <c r="B1732" s="7">
        <v>1730</v>
      </c>
      <c r="C1732" t="s">
        <v>6935</v>
      </c>
      <c r="D1732" t="s">
        <v>6936</v>
      </c>
      <c r="E1732" s="17" t="s">
        <v>231</v>
      </c>
      <c r="F1732" s="97" t="str">
        <f t="shared" si="53"/>
        <v>Glossary</v>
      </c>
    </row>
    <row r="1733" spans="1:6" ht="15" customHeight="1">
      <c r="A1733" s="4" t="str">
        <f t="shared" si="54"/>
        <v>create (a1731:Citation{gid:'C03L148_GCI4', name:'우공148구_훈고4인용', content:'Glossary'})</v>
      </c>
      <c r="B1733" s="7">
        <v>1731</v>
      </c>
      <c r="C1733" t="s">
        <v>6937</v>
      </c>
      <c r="D1733" t="s">
        <v>6938</v>
      </c>
      <c r="E1733" s="17" t="s">
        <v>231</v>
      </c>
      <c r="F1733" s="97" t="str">
        <f t="shared" si="53"/>
        <v>Glossary</v>
      </c>
    </row>
    <row r="1734" spans="1:6" ht="15" customHeight="1">
      <c r="A1734" s="4" t="str">
        <f t="shared" si="54"/>
        <v>create (a1732:Citation{gid:'C03L148_GCI5', name:'우공148구_훈고5인용', content:'Glossary'})</v>
      </c>
      <c r="B1734" s="7">
        <v>1732</v>
      </c>
      <c r="C1734" t="s">
        <v>6939</v>
      </c>
      <c r="D1734" t="s">
        <v>6940</v>
      </c>
      <c r="E1734" s="17" t="s">
        <v>231</v>
      </c>
      <c r="F1734" s="97" t="str">
        <f t="shared" si="53"/>
        <v>Glossary</v>
      </c>
    </row>
    <row r="1735" spans="1:6" ht="15" customHeight="1">
      <c r="A1735" s="4" t="str">
        <f t="shared" si="54"/>
        <v>create (a1733:Citation{gid:'C03L148_GCI6', name:'우공148구_훈고6인용', content:'Glossary'})</v>
      </c>
      <c r="B1735" s="7">
        <v>1733</v>
      </c>
      <c r="C1735" t="s">
        <v>6941</v>
      </c>
      <c r="D1735" t="s">
        <v>6942</v>
      </c>
      <c r="E1735" s="17" t="s">
        <v>231</v>
      </c>
      <c r="F1735" s="97" t="str">
        <f t="shared" si="53"/>
        <v>Glossary</v>
      </c>
    </row>
    <row r="1736" spans="1:6" ht="15" customHeight="1">
      <c r="A1736" s="4" t="str">
        <f t="shared" si="54"/>
        <v>create (a1734:Citation{gid:'C03L148_GCI7', name:'우공148구_훈고7인용', content:'Glossary'})</v>
      </c>
      <c r="B1736" s="7">
        <v>1734</v>
      </c>
      <c r="C1736" t="s">
        <v>6943</v>
      </c>
      <c r="D1736" t="s">
        <v>6944</v>
      </c>
      <c r="E1736" s="17" t="s">
        <v>231</v>
      </c>
      <c r="F1736" s="97" t="str">
        <f t="shared" si="53"/>
        <v>Glossary</v>
      </c>
    </row>
    <row r="1737" spans="1:6" ht="15" customHeight="1">
      <c r="A1737" s="4" t="str">
        <f t="shared" si="54"/>
        <v>create (a1735:Citation{gid:'C03L148_GCI8', name:'우공148구_훈고8인용', content:'Glossary'})</v>
      </c>
      <c r="B1737" s="7">
        <v>1735</v>
      </c>
      <c r="C1737" t="s">
        <v>6945</v>
      </c>
      <c r="D1737" t="s">
        <v>6946</v>
      </c>
      <c r="E1737" s="17" t="s">
        <v>231</v>
      </c>
      <c r="F1737" s="97" t="str">
        <f t="shared" si="53"/>
        <v>Glossary</v>
      </c>
    </row>
    <row r="1738" spans="1:6" ht="15" customHeight="1">
      <c r="A1738" s="4" t="str">
        <f t="shared" si="54"/>
        <v>create (a1736:Citation{gid:'C03L148_GCI9', name:'우공148구_훈고9인용', content:'Glossary'})</v>
      </c>
      <c r="B1738" s="7">
        <v>1736</v>
      </c>
      <c r="C1738" t="s">
        <v>6947</v>
      </c>
      <c r="D1738" t="s">
        <v>6948</v>
      </c>
      <c r="E1738" s="17" t="s">
        <v>231</v>
      </c>
      <c r="F1738" s="97" t="str">
        <f t="shared" ref="F1738:F1801" si="55">IF(ISNUMBER(SEARCH("GCI", C1738)), "Glossary", IF(ISNUMBER(SEARCH("CCI", C1738)), "Collation", IF(ISNUMBER(SEARCH("OCI", C1738)), "Opinion", "")))</f>
        <v>Glossary</v>
      </c>
    </row>
    <row r="1739" spans="1:6" ht="15" customHeight="1">
      <c r="A1739" s="4" t="str">
        <f t="shared" si="54"/>
        <v>create (a1737:Citation{gid:'C03L148_GCI10', name:'우공148구_훈고10인용', content:'Glossary'})</v>
      </c>
      <c r="B1739" s="7">
        <v>1737</v>
      </c>
      <c r="C1739" t="s">
        <v>6949</v>
      </c>
      <c r="D1739" t="s">
        <v>6950</v>
      </c>
      <c r="E1739" s="17" t="s">
        <v>231</v>
      </c>
      <c r="F1739" s="97" t="str">
        <f t="shared" si="55"/>
        <v>Glossary</v>
      </c>
    </row>
    <row r="1740" spans="1:6" ht="15" customHeight="1">
      <c r="A1740" s="4" t="str">
        <f t="shared" si="54"/>
        <v>create (a1738:Citation{gid:'C03L148_GCI11', name:'우공148구_훈고11인용', content:'Glossary'})</v>
      </c>
      <c r="B1740" s="7">
        <v>1738</v>
      </c>
      <c r="C1740" t="s">
        <v>6951</v>
      </c>
      <c r="D1740" t="s">
        <v>6952</v>
      </c>
      <c r="E1740" s="17" t="s">
        <v>231</v>
      </c>
      <c r="F1740" s="97" t="str">
        <f t="shared" si="55"/>
        <v>Glossary</v>
      </c>
    </row>
    <row r="1741" spans="1:6" ht="15" customHeight="1">
      <c r="A1741" s="4" t="str">
        <f t="shared" si="54"/>
        <v>create (a1739:Citation{gid:'C03L149_CCI1', name:'우공149구_교감1인용', content:'Collation'})</v>
      </c>
      <c r="B1741" s="7">
        <v>1739</v>
      </c>
      <c r="C1741" t="s">
        <v>6953</v>
      </c>
      <c r="D1741" t="s">
        <v>6954</v>
      </c>
      <c r="E1741" s="17" t="s">
        <v>231</v>
      </c>
      <c r="F1741" s="97" t="str">
        <f t="shared" si="55"/>
        <v>Collation</v>
      </c>
    </row>
    <row r="1742" spans="1:6" ht="15" customHeight="1">
      <c r="A1742" s="4" t="str">
        <f t="shared" si="54"/>
        <v>create (a1740:Citation{gid:'C03L149_CCI2', name:'우공149구_교감2인용', content:'Collation'})</v>
      </c>
      <c r="B1742" s="7">
        <v>1740</v>
      </c>
      <c r="C1742" t="s">
        <v>6955</v>
      </c>
      <c r="D1742" t="s">
        <v>6956</v>
      </c>
      <c r="E1742" s="17" t="s">
        <v>231</v>
      </c>
      <c r="F1742" s="97" t="str">
        <f t="shared" si="55"/>
        <v>Collation</v>
      </c>
    </row>
    <row r="1743" spans="1:6" ht="15" customHeight="1">
      <c r="A1743" s="4" t="str">
        <f t="shared" si="54"/>
        <v>create (a1741:Citation{gid:'C03L150_GCI1', name:'우공150구_훈고1인용', content:'Glossary'})</v>
      </c>
      <c r="B1743" s="7">
        <v>1741</v>
      </c>
      <c r="C1743" t="s">
        <v>6957</v>
      </c>
      <c r="D1743" t="s">
        <v>6958</v>
      </c>
      <c r="E1743" s="17" t="s">
        <v>231</v>
      </c>
      <c r="F1743" s="97" t="str">
        <f t="shared" si="55"/>
        <v>Glossary</v>
      </c>
    </row>
    <row r="1744" spans="1:6" ht="15" customHeight="1">
      <c r="A1744" s="4" t="str">
        <f t="shared" si="54"/>
        <v>create (a1742:Citation{gid:'C03L150_GCI2', name:'우공150구_훈고2인용', content:'Glossary'})</v>
      </c>
      <c r="B1744" s="7">
        <v>1742</v>
      </c>
      <c r="C1744" t="s">
        <v>6959</v>
      </c>
      <c r="D1744" t="s">
        <v>6960</v>
      </c>
      <c r="E1744" s="17" t="s">
        <v>231</v>
      </c>
      <c r="F1744" s="97" t="str">
        <f t="shared" si="55"/>
        <v>Glossary</v>
      </c>
    </row>
    <row r="1745" spans="1:6" ht="15" customHeight="1">
      <c r="A1745" s="4" t="str">
        <f t="shared" si="54"/>
        <v>create (a1743:Citation{gid:'C03L151_GCI1', name:'우공151구_훈고1인용', content:'Glossary'})</v>
      </c>
      <c r="B1745" s="7">
        <v>1743</v>
      </c>
      <c r="C1745" t="s">
        <v>6961</v>
      </c>
      <c r="D1745" t="s">
        <v>6962</v>
      </c>
      <c r="E1745" s="17" t="s">
        <v>231</v>
      </c>
      <c r="F1745" s="97" t="str">
        <f t="shared" si="55"/>
        <v>Glossary</v>
      </c>
    </row>
    <row r="1746" spans="1:6" ht="15" customHeight="1">
      <c r="A1746" s="4" t="str">
        <f t="shared" si="54"/>
        <v>create (a1744:Citation{gid:'C03L151_GCI2', name:'우공151구_훈고2인용', content:'Glossary'})</v>
      </c>
      <c r="B1746" s="7">
        <v>1744</v>
      </c>
      <c r="C1746" t="s">
        <v>6963</v>
      </c>
      <c r="D1746" t="s">
        <v>6964</v>
      </c>
      <c r="E1746" s="17" t="s">
        <v>231</v>
      </c>
      <c r="F1746" s="97" t="str">
        <f t="shared" si="55"/>
        <v>Glossary</v>
      </c>
    </row>
    <row r="1747" spans="1:6" ht="15" customHeight="1">
      <c r="A1747" s="4" t="str">
        <f t="shared" si="54"/>
        <v>create (a1745:Citation{gid:'C03L151_CCI1', name:'우공151구_교감1인용', content:'Collation'})</v>
      </c>
      <c r="B1747" s="7">
        <v>1745</v>
      </c>
      <c r="C1747" t="s">
        <v>6965</v>
      </c>
      <c r="D1747" t="s">
        <v>6966</v>
      </c>
      <c r="E1747" s="17" t="s">
        <v>231</v>
      </c>
      <c r="F1747" s="97" t="str">
        <f t="shared" si="55"/>
        <v>Collation</v>
      </c>
    </row>
    <row r="1748" spans="1:6" ht="15" customHeight="1">
      <c r="A1748" s="4" t="str">
        <f t="shared" si="54"/>
        <v>create (a1746:Citation{gid:'C03L152_CCI1', name:'우공152구_교감1인용', content:'Collation'})</v>
      </c>
      <c r="B1748" s="7">
        <v>1746</v>
      </c>
      <c r="C1748" t="s">
        <v>6967</v>
      </c>
      <c r="D1748" t="s">
        <v>6968</v>
      </c>
      <c r="E1748" s="17" t="s">
        <v>231</v>
      </c>
      <c r="F1748" s="97" t="str">
        <f t="shared" si="55"/>
        <v>Collation</v>
      </c>
    </row>
    <row r="1749" spans="1:6" ht="15" customHeight="1">
      <c r="A1749" s="4" t="str">
        <f t="shared" si="54"/>
        <v>create (a1747:Citation{gid:'C03L153_GCI1', name:'우공153구_훈고1인용', content:'Glossary'})</v>
      </c>
      <c r="B1749" s="7">
        <v>1747</v>
      </c>
      <c r="C1749" t="s">
        <v>6969</v>
      </c>
      <c r="D1749" t="s">
        <v>6970</v>
      </c>
      <c r="E1749" s="17" t="s">
        <v>231</v>
      </c>
      <c r="F1749" s="97" t="str">
        <f t="shared" si="55"/>
        <v>Glossary</v>
      </c>
    </row>
    <row r="1750" spans="1:6" ht="15" customHeight="1">
      <c r="A1750" s="4" t="str">
        <f t="shared" si="54"/>
        <v>create (a1748:Citation{gid:'C03L153_GCI2', name:'우공153구_훈고2인용', content:'Glossary'})</v>
      </c>
      <c r="B1750" s="7">
        <v>1748</v>
      </c>
      <c r="C1750" t="s">
        <v>6971</v>
      </c>
      <c r="D1750" t="s">
        <v>6972</v>
      </c>
      <c r="E1750" s="17" t="s">
        <v>231</v>
      </c>
      <c r="F1750" s="97" t="str">
        <f t="shared" si="55"/>
        <v>Glossary</v>
      </c>
    </row>
    <row r="1751" spans="1:6" ht="15" customHeight="1">
      <c r="A1751" s="4" t="str">
        <f t="shared" si="54"/>
        <v>create (a1749:Citation{gid:'C03L153_CCI1', name:'우공153구_교감1인용', content:'Collation'})</v>
      </c>
      <c r="B1751" s="7">
        <v>1749</v>
      </c>
      <c r="C1751" t="s">
        <v>6973</v>
      </c>
      <c r="D1751" t="s">
        <v>6974</v>
      </c>
      <c r="E1751" s="17" t="s">
        <v>231</v>
      </c>
      <c r="F1751" s="97" t="str">
        <f t="shared" si="55"/>
        <v>Collation</v>
      </c>
    </row>
    <row r="1752" spans="1:6" ht="15" customHeight="1">
      <c r="A1752" s="4" t="str">
        <f t="shared" si="54"/>
        <v>create (a1750:Citation{gid:'C03L153_CCI2', name:'우공153구_교감2인용', content:'Collation'})</v>
      </c>
      <c r="B1752" s="7">
        <v>1750</v>
      </c>
      <c r="C1752" t="s">
        <v>6975</v>
      </c>
      <c r="D1752" t="s">
        <v>6976</v>
      </c>
      <c r="E1752" s="17" t="s">
        <v>231</v>
      </c>
      <c r="F1752" s="97" t="str">
        <f t="shared" si="55"/>
        <v>Collation</v>
      </c>
    </row>
    <row r="1753" spans="1:6" ht="15" customHeight="1">
      <c r="A1753" s="4" t="str">
        <f t="shared" si="54"/>
        <v>create (a1751:Citation{gid:'C03L153_CCI3', name:'우공153구_교감3인용', content:'Collation'})</v>
      </c>
      <c r="B1753" s="7">
        <v>1751</v>
      </c>
      <c r="C1753" t="s">
        <v>6977</v>
      </c>
      <c r="D1753" t="s">
        <v>6978</v>
      </c>
      <c r="E1753" s="17" t="s">
        <v>231</v>
      </c>
      <c r="F1753" s="97" t="str">
        <f t="shared" si="55"/>
        <v>Collation</v>
      </c>
    </row>
    <row r="1754" spans="1:6" ht="15" customHeight="1">
      <c r="A1754" s="4" t="str">
        <f t="shared" si="54"/>
        <v>create (a1752:Citation{gid:'C03L153_CCI4', name:'우공153구_교감4인용', content:'Collation'})</v>
      </c>
      <c r="B1754" s="7">
        <v>1752</v>
      </c>
      <c r="C1754" t="s">
        <v>6979</v>
      </c>
      <c r="D1754" t="s">
        <v>6980</v>
      </c>
      <c r="E1754" s="17" t="s">
        <v>231</v>
      </c>
      <c r="F1754" s="97" t="str">
        <f t="shared" si="55"/>
        <v>Collation</v>
      </c>
    </row>
    <row r="1755" spans="1:6" ht="15" customHeight="1">
      <c r="A1755" s="4" t="str">
        <f t="shared" si="54"/>
        <v>create (a1753:Citation{gid:'C03L154_CCI1', name:'우공154구_교감1인용', content:'Collation'})</v>
      </c>
      <c r="B1755" s="7">
        <v>1753</v>
      </c>
      <c r="C1755" t="s">
        <v>6981</v>
      </c>
      <c r="D1755" t="s">
        <v>6982</v>
      </c>
      <c r="E1755" s="17" t="s">
        <v>231</v>
      </c>
      <c r="F1755" s="97" t="str">
        <f t="shared" si="55"/>
        <v>Collation</v>
      </c>
    </row>
    <row r="1756" spans="1:6" ht="15" customHeight="1">
      <c r="A1756" s="4" t="str">
        <f t="shared" si="54"/>
        <v>create (a1754:Citation{gid:'C03L154_CCI2', name:'우공154구_교감2인용', content:'Collation'})</v>
      </c>
      <c r="B1756" s="7">
        <v>1754</v>
      </c>
      <c r="C1756" t="s">
        <v>6983</v>
      </c>
      <c r="D1756" t="s">
        <v>6984</v>
      </c>
      <c r="E1756" s="17" t="s">
        <v>231</v>
      </c>
      <c r="F1756" s="97" t="str">
        <f t="shared" si="55"/>
        <v>Collation</v>
      </c>
    </row>
    <row r="1757" spans="1:6" ht="15" customHeight="1">
      <c r="A1757" s="4" t="str">
        <f t="shared" si="54"/>
        <v>create (a1755:Citation{gid:'C03L155_CCI1', name:'우공155구_교감1인용', content:'Collation'})</v>
      </c>
      <c r="B1757" s="7">
        <v>1755</v>
      </c>
      <c r="C1757" t="s">
        <v>6985</v>
      </c>
      <c r="D1757" t="s">
        <v>6986</v>
      </c>
      <c r="E1757" s="17" t="s">
        <v>231</v>
      </c>
      <c r="F1757" s="97" t="str">
        <f t="shared" si="55"/>
        <v>Collation</v>
      </c>
    </row>
    <row r="1758" spans="1:6" ht="15" customHeight="1">
      <c r="A1758" s="4" t="str">
        <f t="shared" si="54"/>
        <v>create (a1756:Citation{gid:'C03L156_GCI1', name:'우공156구_훈고1인용', content:'Glossary'})</v>
      </c>
      <c r="B1758" s="7">
        <v>1756</v>
      </c>
      <c r="C1758" t="s">
        <v>6987</v>
      </c>
      <c r="D1758" t="s">
        <v>6988</v>
      </c>
      <c r="E1758" s="17" t="s">
        <v>231</v>
      </c>
      <c r="F1758" s="97" t="str">
        <f t="shared" si="55"/>
        <v>Glossary</v>
      </c>
    </row>
    <row r="1759" spans="1:6" ht="15" customHeight="1">
      <c r="A1759" s="4" t="str">
        <f t="shared" si="54"/>
        <v>create (a1757:Citation{gid:'C03L157_GCI1', name:'우공157구_훈고1인용', content:'Glossary'})</v>
      </c>
      <c r="B1759" s="7">
        <v>1757</v>
      </c>
      <c r="C1759" t="s">
        <v>6989</v>
      </c>
      <c r="D1759" t="s">
        <v>6990</v>
      </c>
      <c r="E1759" s="17" t="s">
        <v>231</v>
      </c>
      <c r="F1759" s="97" t="str">
        <f t="shared" si="55"/>
        <v>Glossary</v>
      </c>
    </row>
    <row r="1760" spans="1:6" ht="15" customHeight="1">
      <c r="A1760" s="4" t="str">
        <f t="shared" si="54"/>
        <v>create (a1758:Citation{gid:'C03L157_CCI1', name:'우공157구_교감1인용', content:'Collation'})</v>
      </c>
      <c r="B1760" s="7">
        <v>1758</v>
      </c>
      <c r="C1760" t="s">
        <v>6991</v>
      </c>
      <c r="D1760" t="s">
        <v>6992</v>
      </c>
      <c r="E1760" s="17" t="s">
        <v>231</v>
      </c>
      <c r="F1760" s="97" t="str">
        <f t="shared" si="55"/>
        <v>Collation</v>
      </c>
    </row>
    <row r="1761" spans="1:6" ht="15" customHeight="1">
      <c r="A1761" s="4" t="str">
        <f t="shared" si="54"/>
        <v>create (a1759:Citation{gid:'C03L158_GCI1', name:'우공158구_훈고1인용', content:'Glossary'})</v>
      </c>
      <c r="B1761" s="7">
        <v>1759</v>
      </c>
      <c r="C1761" t="s">
        <v>6993</v>
      </c>
      <c r="D1761" t="s">
        <v>6994</v>
      </c>
      <c r="E1761" s="17" t="s">
        <v>231</v>
      </c>
      <c r="F1761" s="97" t="str">
        <f t="shared" si="55"/>
        <v>Glossary</v>
      </c>
    </row>
    <row r="1762" spans="1:6" ht="15" customHeight="1">
      <c r="A1762" s="4" t="str">
        <f t="shared" si="54"/>
        <v>create (a1760:Citation{gid:'C03L159_GCI1', name:'우공159구_훈고1인용', content:'Glossary'})</v>
      </c>
      <c r="B1762" s="7">
        <v>1760</v>
      </c>
      <c r="C1762" t="s">
        <v>6995</v>
      </c>
      <c r="D1762" t="s">
        <v>6996</v>
      </c>
      <c r="E1762" s="17" t="s">
        <v>231</v>
      </c>
      <c r="F1762" s="97" t="str">
        <f t="shared" si="55"/>
        <v>Glossary</v>
      </c>
    </row>
    <row r="1763" spans="1:6" ht="15" customHeight="1">
      <c r="A1763" s="4" t="str">
        <f t="shared" si="54"/>
        <v>create (a1761:Citation{gid:'C03L159_CCI1', name:'우공159구_교감1인용', content:'Collation'})</v>
      </c>
      <c r="B1763" s="7">
        <v>1761</v>
      </c>
      <c r="C1763" t="s">
        <v>6997</v>
      </c>
      <c r="D1763" t="s">
        <v>6998</v>
      </c>
      <c r="E1763" s="17" t="s">
        <v>231</v>
      </c>
      <c r="F1763" s="97" t="str">
        <f t="shared" si="55"/>
        <v>Collation</v>
      </c>
    </row>
    <row r="1764" spans="1:6" ht="15" customHeight="1">
      <c r="A1764" s="4" t="str">
        <f t="shared" si="54"/>
        <v>create (a1762:Citation{gid:'C03L160_GCI1', name:'우공160구_훈고1인용', content:'Glossary'})</v>
      </c>
      <c r="B1764" s="7">
        <v>1762</v>
      </c>
      <c r="C1764" t="s">
        <v>6999</v>
      </c>
      <c r="D1764" t="s">
        <v>7000</v>
      </c>
      <c r="E1764" s="17" t="s">
        <v>231</v>
      </c>
      <c r="F1764" s="97" t="str">
        <f t="shared" si="55"/>
        <v>Glossary</v>
      </c>
    </row>
    <row r="1765" spans="1:6" ht="15" customHeight="1">
      <c r="A1765" s="4" t="str">
        <f t="shared" si="54"/>
        <v>create (a1763:Citation{gid:'C03L161_GCI1', name:'우공161구_훈고1인용', content:'Glossary'})</v>
      </c>
      <c r="B1765" s="7">
        <v>1763</v>
      </c>
      <c r="C1765" t="s">
        <v>7001</v>
      </c>
      <c r="D1765" t="s">
        <v>7002</v>
      </c>
      <c r="E1765" s="17" t="s">
        <v>231</v>
      </c>
      <c r="F1765" s="97" t="str">
        <f t="shared" si="55"/>
        <v>Glossary</v>
      </c>
    </row>
    <row r="1766" spans="1:6" ht="15" customHeight="1">
      <c r="A1766" s="4" t="str">
        <f t="shared" si="54"/>
        <v>create (a1764:Citation{gid:'C03L161_GCI2', name:'우공161구_훈고2인용', content:'Glossary'})</v>
      </c>
      <c r="B1766" s="7">
        <v>1764</v>
      </c>
      <c r="C1766" t="s">
        <v>7003</v>
      </c>
      <c r="D1766" t="s">
        <v>7004</v>
      </c>
      <c r="E1766" s="17" t="s">
        <v>231</v>
      </c>
      <c r="F1766" s="97" t="str">
        <f t="shared" si="55"/>
        <v>Glossary</v>
      </c>
    </row>
    <row r="1767" spans="1:6" ht="15" customHeight="1">
      <c r="A1767" s="4" t="str">
        <f t="shared" si="54"/>
        <v>create (a1765:Citation{gid:'C03L161_GCI3', name:'우공161구_훈고3인용', content:'Glossary'})</v>
      </c>
      <c r="B1767" s="7">
        <v>1765</v>
      </c>
      <c r="C1767" t="s">
        <v>7005</v>
      </c>
      <c r="D1767" t="s">
        <v>7006</v>
      </c>
      <c r="E1767" s="17" t="s">
        <v>231</v>
      </c>
      <c r="F1767" s="97" t="str">
        <f t="shared" si="55"/>
        <v>Glossary</v>
      </c>
    </row>
    <row r="1768" spans="1:6" ht="15" customHeight="1">
      <c r="A1768" s="4" t="str">
        <f t="shared" si="54"/>
        <v>create (a1766:Citation{gid:'C03L161_GCI4', name:'우공161구_훈고4인용', content:'Glossary'})</v>
      </c>
      <c r="B1768" s="7">
        <v>1766</v>
      </c>
      <c r="C1768" t="s">
        <v>7007</v>
      </c>
      <c r="D1768" t="s">
        <v>7008</v>
      </c>
      <c r="E1768" s="17" t="s">
        <v>231</v>
      </c>
      <c r="F1768" s="97" t="str">
        <f t="shared" si="55"/>
        <v>Glossary</v>
      </c>
    </row>
    <row r="1769" spans="1:6" ht="15" customHeight="1">
      <c r="A1769" s="4" t="str">
        <f t="shared" si="54"/>
        <v>create (a1767:Citation{gid:'C03L162_GCI1', name:'우공162구_훈고1인용', content:'Glossary'})</v>
      </c>
      <c r="B1769" s="7">
        <v>1767</v>
      </c>
      <c r="C1769" t="s">
        <v>7009</v>
      </c>
      <c r="D1769" t="s">
        <v>7010</v>
      </c>
      <c r="E1769" s="17" t="s">
        <v>231</v>
      </c>
      <c r="F1769" s="97" t="str">
        <f t="shared" si="55"/>
        <v>Glossary</v>
      </c>
    </row>
    <row r="1770" spans="1:6" ht="15" customHeight="1">
      <c r="A1770" s="4" t="str">
        <f t="shared" si="54"/>
        <v>create (a1768:Citation{gid:'C03L162_CCI1', name:'우공162구_교감1인용', content:'Collation'})</v>
      </c>
      <c r="B1770" s="7">
        <v>1768</v>
      </c>
      <c r="C1770" t="s">
        <v>7011</v>
      </c>
      <c r="D1770" t="s">
        <v>7012</v>
      </c>
      <c r="E1770" s="17" t="s">
        <v>231</v>
      </c>
      <c r="F1770" s="97" t="str">
        <f t="shared" si="55"/>
        <v>Collation</v>
      </c>
    </row>
    <row r="1771" spans="1:6" ht="15" customHeight="1">
      <c r="A1771" s="4" t="str">
        <f t="shared" si="54"/>
        <v>create (a1769:Citation{gid:'C03L162_CCI2', name:'우공162구_교감2인용', content:'Collation'})</v>
      </c>
      <c r="B1771" s="7">
        <v>1769</v>
      </c>
      <c r="C1771" t="s">
        <v>7013</v>
      </c>
      <c r="D1771" t="s">
        <v>7014</v>
      </c>
      <c r="E1771" s="17" t="s">
        <v>231</v>
      </c>
      <c r="F1771" s="97" t="str">
        <f t="shared" si="55"/>
        <v>Collation</v>
      </c>
    </row>
    <row r="1772" spans="1:6" ht="15" customHeight="1">
      <c r="A1772" s="4" t="str">
        <f t="shared" si="54"/>
        <v>create (a1770:Citation{gid:'C03L163_GCI1', name:'우공163구_훈고1인용', content:'Glossary'})</v>
      </c>
      <c r="B1772" s="7">
        <v>1770</v>
      </c>
      <c r="C1772" t="s">
        <v>7015</v>
      </c>
      <c r="D1772" t="s">
        <v>7016</v>
      </c>
      <c r="E1772" s="17" t="s">
        <v>231</v>
      </c>
      <c r="F1772" s="97" t="str">
        <f t="shared" si="55"/>
        <v>Glossary</v>
      </c>
    </row>
    <row r="1773" spans="1:6" ht="15" customHeight="1">
      <c r="A1773" s="4" t="str">
        <f t="shared" si="54"/>
        <v>create (a1771:Citation{gid:'C03L163_CCI1', name:'우공163구_교감1인용', content:'Collation'})</v>
      </c>
      <c r="B1773" s="7">
        <v>1771</v>
      </c>
      <c r="C1773" t="s">
        <v>7017</v>
      </c>
      <c r="D1773" t="s">
        <v>7018</v>
      </c>
      <c r="E1773" s="17" t="s">
        <v>231</v>
      </c>
      <c r="F1773" s="97" t="str">
        <f t="shared" si="55"/>
        <v>Collation</v>
      </c>
    </row>
    <row r="1774" spans="1:6" ht="15" customHeight="1">
      <c r="A1774" s="4" t="str">
        <f t="shared" si="54"/>
        <v>create (a1772:Citation{gid:'C03L164_GCI1', name:'우공164구_훈고1인용', content:'Glossary'})</v>
      </c>
      <c r="B1774" s="7">
        <v>1772</v>
      </c>
      <c r="C1774" t="s">
        <v>7019</v>
      </c>
      <c r="D1774" t="s">
        <v>7020</v>
      </c>
      <c r="E1774" s="17" t="s">
        <v>231</v>
      </c>
      <c r="F1774" s="97" t="str">
        <f t="shared" si="55"/>
        <v>Glossary</v>
      </c>
    </row>
    <row r="1775" spans="1:6" ht="15" customHeight="1">
      <c r="A1775" s="4" t="str">
        <f t="shared" si="54"/>
        <v>create (a1773:Citation{gid:'C03L164_GCI2', name:'우공164구_훈고2인용', content:'Glossary'})</v>
      </c>
      <c r="B1775" s="7">
        <v>1773</v>
      </c>
      <c r="C1775" t="s">
        <v>7021</v>
      </c>
      <c r="D1775" t="s">
        <v>7022</v>
      </c>
      <c r="E1775" s="17" t="s">
        <v>231</v>
      </c>
      <c r="F1775" s="97" t="str">
        <f t="shared" si="55"/>
        <v>Glossary</v>
      </c>
    </row>
    <row r="1776" spans="1:6" ht="15" customHeight="1">
      <c r="A1776" s="4" t="str">
        <f t="shared" si="54"/>
        <v>create (a1774:Citation{gid:'C03L164_GCI3', name:'우공164구_훈고3인용', content:'Glossary'})</v>
      </c>
      <c r="B1776" s="7">
        <v>1774</v>
      </c>
      <c r="C1776" t="s">
        <v>7023</v>
      </c>
      <c r="D1776" t="s">
        <v>7024</v>
      </c>
      <c r="E1776" s="17" t="s">
        <v>231</v>
      </c>
      <c r="F1776" s="97" t="str">
        <f t="shared" si="55"/>
        <v>Glossary</v>
      </c>
    </row>
    <row r="1777" spans="1:6" ht="15" customHeight="1">
      <c r="A1777" s="4" t="str">
        <f t="shared" si="54"/>
        <v>create (a1775:Citation{gid:'C03L164_GCI4', name:'우공164구_훈고4인용', content:'Glossary'})</v>
      </c>
      <c r="B1777" s="7">
        <v>1775</v>
      </c>
      <c r="C1777" t="s">
        <v>7025</v>
      </c>
      <c r="D1777" t="s">
        <v>7026</v>
      </c>
      <c r="E1777" s="17" t="s">
        <v>231</v>
      </c>
      <c r="F1777" s="97" t="str">
        <f t="shared" si="55"/>
        <v>Glossary</v>
      </c>
    </row>
    <row r="1778" spans="1:6" ht="15" customHeight="1">
      <c r="A1778" s="4" t="str">
        <f t="shared" si="54"/>
        <v>create (a1776:Citation{gid:'C03L164_GCI5', name:'우공164구_훈고5인용', content:'Glossary'})</v>
      </c>
      <c r="B1778" s="7">
        <v>1776</v>
      </c>
      <c r="C1778" t="s">
        <v>7027</v>
      </c>
      <c r="D1778" t="s">
        <v>7028</v>
      </c>
      <c r="E1778" s="17" t="s">
        <v>231</v>
      </c>
      <c r="F1778" s="97" t="str">
        <f t="shared" si="55"/>
        <v>Glossary</v>
      </c>
    </row>
    <row r="1779" spans="1:6" ht="15" customHeight="1">
      <c r="A1779" s="4" t="str">
        <f t="shared" si="54"/>
        <v>create (a1777:Citation{gid:'C03L164_GCI6', name:'우공164구_훈고6인용', content:'Glossary'})</v>
      </c>
      <c r="B1779" s="7">
        <v>1777</v>
      </c>
      <c r="C1779" t="s">
        <v>7029</v>
      </c>
      <c r="D1779" t="s">
        <v>7030</v>
      </c>
      <c r="E1779" s="17" t="s">
        <v>231</v>
      </c>
      <c r="F1779" s="97" t="str">
        <f t="shared" si="55"/>
        <v>Glossary</v>
      </c>
    </row>
    <row r="1780" spans="1:6" ht="15" customHeight="1">
      <c r="A1780" s="4" t="str">
        <f t="shared" si="54"/>
        <v>create (a1778:Citation{gid:'C03L164_CCI1', name:'우공164구_교감1인용', content:'Collation'})</v>
      </c>
      <c r="B1780" s="7">
        <v>1778</v>
      </c>
      <c r="C1780" t="s">
        <v>7031</v>
      </c>
      <c r="D1780" t="s">
        <v>7032</v>
      </c>
      <c r="E1780" s="17" t="s">
        <v>231</v>
      </c>
      <c r="F1780" s="97" t="str">
        <f t="shared" si="55"/>
        <v>Collation</v>
      </c>
    </row>
    <row r="1781" spans="1:6" ht="15" customHeight="1">
      <c r="A1781" s="4" t="str">
        <f t="shared" si="54"/>
        <v>create (a1779:Citation{gid:'C03L165_GCI1', name:'우공165구_훈고1인용', content:'Glossary'})</v>
      </c>
      <c r="B1781" s="7">
        <v>1779</v>
      </c>
      <c r="C1781" t="s">
        <v>7033</v>
      </c>
      <c r="D1781" t="s">
        <v>7034</v>
      </c>
      <c r="E1781" s="17" t="s">
        <v>231</v>
      </c>
      <c r="F1781" s="97" t="str">
        <f t="shared" si="55"/>
        <v>Glossary</v>
      </c>
    </row>
    <row r="1782" spans="1:6" ht="15" customHeight="1">
      <c r="A1782" s="4" t="str">
        <f t="shared" si="54"/>
        <v>create (a1780:Citation{gid:'C03L166_GCI1', name:'우공166구_훈고1인용', content:'Glossary'})</v>
      </c>
      <c r="B1782" s="7">
        <v>1780</v>
      </c>
      <c r="C1782" t="s">
        <v>7035</v>
      </c>
      <c r="D1782" t="s">
        <v>7036</v>
      </c>
      <c r="E1782" s="17" t="s">
        <v>231</v>
      </c>
      <c r="F1782" s="97" t="str">
        <f t="shared" si="55"/>
        <v>Glossary</v>
      </c>
    </row>
    <row r="1783" spans="1:6" ht="15" customHeight="1">
      <c r="A1783" s="4" t="str">
        <f t="shared" si="54"/>
        <v>create (a1781:Citation{gid:'C03L166_GCI2', name:'우공166구_훈고2인용', content:'Glossary'})</v>
      </c>
      <c r="B1783" s="7">
        <v>1781</v>
      </c>
      <c r="C1783" t="s">
        <v>7037</v>
      </c>
      <c r="D1783" t="s">
        <v>7038</v>
      </c>
      <c r="E1783" s="17" t="s">
        <v>231</v>
      </c>
      <c r="F1783" s="97" t="str">
        <f t="shared" si="55"/>
        <v>Glossary</v>
      </c>
    </row>
    <row r="1784" spans="1:6" ht="15" customHeight="1">
      <c r="A1784" s="4" t="str">
        <f t="shared" si="54"/>
        <v>create (a1782:Citation{gid:'C03L167_GCI1', name:'우공167구_훈고1인용', content:'Glossary'})</v>
      </c>
      <c r="B1784" s="7">
        <v>1782</v>
      </c>
      <c r="C1784" t="s">
        <v>7039</v>
      </c>
      <c r="D1784" t="s">
        <v>7040</v>
      </c>
      <c r="E1784" s="17" t="s">
        <v>231</v>
      </c>
      <c r="F1784" s="97" t="str">
        <f t="shared" si="55"/>
        <v>Glossary</v>
      </c>
    </row>
    <row r="1785" spans="1:6" ht="15" customHeight="1">
      <c r="A1785" s="4" t="str">
        <f t="shared" si="54"/>
        <v>create (a1783:Citation{gid:'C03L168_GCI1', name:'우공168구_훈고1인용', content:'Glossary'})</v>
      </c>
      <c r="B1785" s="7">
        <v>1783</v>
      </c>
      <c r="C1785" t="s">
        <v>7041</v>
      </c>
      <c r="D1785" t="s">
        <v>7042</v>
      </c>
      <c r="E1785" s="17" t="s">
        <v>231</v>
      </c>
      <c r="F1785" s="97" t="str">
        <f t="shared" si="55"/>
        <v>Glossary</v>
      </c>
    </row>
    <row r="1786" spans="1:6" ht="15" customHeight="1">
      <c r="A1786" s="4" t="str">
        <f t="shared" si="54"/>
        <v>create (a1784:Citation{gid:'C03L168_GCI2', name:'우공168구_훈고2인용', content:'Glossary'})</v>
      </c>
      <c r="B1786" s="7">
        <v>1784</v>
      </c>
      <c r="C1786" t="s">
        <v>7043</v>
      </c>
      <c r="D1786" t="s">
        <v>7044</v>
      </c>
      <c r="E1786" s="17" t="s">
        <v>231</v>
      </c>
      <c r="F1786" s="97" t="str">
        <f t="shared" si="55"/>
        <v>Glossary</v>
      </c>
    </row>
    <row r="1787" spans="1:6" ht="15" customHeight="1">
      <c r="A1787" s="4" t="str">
        <f t="shared" si="54"/>
        <v>create (a1785:Citation{gid:'C03L169_GCI1', name:'우공169구_훈고1인용', content:'Glossary'})</v>
      </c>
      <c r="B1787" s="7">
        <v>1785</v>
      </c>
      <c r="C1787" t="s">
        <v>7045</v>
      </c>
      <c r="D1787" t="s">
        <v>7046</v>
      </c>
      <c r="E1787" s="17" t="s">
        <v>231</v>
      </c>
      <c r="F1787" s="97" t="str">
        <f t="shared" si="55"/>
        <v>Glossary</v>
      </c>
    </row>
    <row r="1788" spans="1:6" ht="15" customHeight="1">
      <c r="A1788" s="4" t="str">
        <f t="shared" si="54"/>
        <v>create (a1786:Citation{gid:'C03L170_GCI1', name:'우공170구_훈고1인용', content:'Glossary'})</v>
      </c>
      <c r="B1788" s="7">
        <v>1786</v>
      </c>
      <c r="C1788" t="s">
        <v>7047</v>
      </c>
      <c r="D1788" t="s">
        <v>7048</v>
      </c>
      <c r="E1788" s="17" t="s">
        <v>231</v>
      </c>
      <c r="F1788" s="97" t="str">
        <f t="shared" si="55"/>
        <v>Glossary</v>
      </c>
    </row>
    <row r="1789" spans="1:6" ht="15" customHeight="1">
      <c r="A1789" s="4" t="str">
        <f t="shared" si="54"/>
        <v>create (a1787:Citation{gid:'C03L170_GCI2', name:'우공170구_훈고2인용', content:'Glossary'})</v>
      </c>
      <c r="B1789" s="7">
        <v>1787</v>
      </c>
      <c r="C1789" t="s">
        <v>7049</v>
      </c>
      <c r="D1789" t="s">
        <v>7050</v>
      </c>
      <c r="E1789" s="17" t="s">
        <v>231</v>
      </c>
      <c r="F1789" s="97" t="str">
        <f t="shared" si="55"/>
        <v>Glossary</v>
      </c>
    </row>
    <row r="1790" spans="1:6" ht="15" customHeight="1">
      <c r="A1790" s="4" t="str">
        <f t="shared" si="54"/>
        <v>create (a1788:Citation{gid:'C03L170_GCI3', name:'우공170구_훈고3인용', content:'Glossary'})</v>
      </c>
      <c r="B1790" s="7">
        <v>1788</v>
      </c>
      <c r="C1790" t="s">
        <v>7051</v>
      </c>
      <c r="D1790" t="s">
        <v>7052</v>
      </c>
      <c r="E1790" s="17" t="s">
        <v>231</v>
      </c>
      <c r="F1790" s="97" t="str">
        <f t="shared" si="55"/>
        <v>Glossary</v>
      </c>
    </row>
    <row r="1791" spans="1:6" ht="15" customHeight="1">
      <c r="A1791" s="4" t="str">
        <f t="shared" si="54"/>
        <v>create (a1789:Citation{gid:'C03L170_CCI1', name:'우공170구_교감1인용', content:'Collation'})</v>
      </c>
      <c r="B1791" s="7">
        <v>1789</v>
      </c>
      <c r="C1791" t="s">
        <v>7053</v>
      </c>
      <c r="D1791" t="s">
        <v>7054</v>
      </c>
      <c r="E1791" s="17" t="s">
        <v>231</v>
      </c>
      <c r="F1791" s="97" t="str">
        <f t="shared" si="55"/>
        <v>Collation</v>
      </c>
    </row>
    <row r="1792" spans="1:6" ht="15" customHeight="1">
      <c r="A1792" s="4" t="str">
        <f t="shared" si="54"/>
        <v>create (a1790:Citation{gid:'C03L171_GCI1', name:'우공171구_훈고1인용', content:'Glossary'})</v>
      </c>
      <c r="B1792" s="7">
        <v>1790</v>
      </c>
      <c r="C1792" t="s">
        <v>7055</v>
      </c>
      <c r="D1792" t="s">
        <v>7056</v>
      </c>
      <c r="E1792" s="17" t="s">
        <v>231</v>
      </c>
      <c r="F1792" s="97" t="str">
        <f t="shared" si="55"/>
        <v>Glossary</v>
      </c>
    </row>
    <row r="1793" spans="1:6" ht="15" customHeight="1">
      <c r="A1793" s="4" t="str">
        <f t="shared" si="54"/>
        <v>create (a1791:Citation{gid:'C03L172_GCI1', name:'우공172구_훈고1인용', content:'Glossary'})</v>
      </c>
      <c r="B1793" s="7">
        <v>1791</v>
      </c>
      <c r="C1793" t="s">
        <v>7057</v>
      </c>
      <c r="D1793" t="s">
        <v>7058</v>
      </c>
      <c r="E1793" s="17" t="s">
        <v>231</v>
      </c>
      <c r="F1793" s="97" t="str">
        <f t="shared" si="55"/>
        <v>Glossary</v>
      </c>
    </row>
    <row r="1794" spans="1:6" ht="15" customHeight="1">
      <c r="A1794" s="4" t="str">
        <f t="shared" si="54"/>
        <v>create (a1792:Citation{gid:'C03L172_GCI2', name:'우공172구_훈고2인용', content:'Glossary'})</v>
      </c>
      <c r="B1794" s="7">
        <v>1792</v>
      </c>
      <c r="C1794" t="s">
        <v>7059</v>
      </c>
      <c r="D1794" t="s">
        <v>7060</v>
      </c>
      <c r="E1794" s="17" t="s">
        <v>231</v>
      </c>
      <c r="F1794" s="97" t="str">
        <f t="shared" si="55"/>
        <v>Glossary</v>
      </c>
    </row>
    <row r="1795" spans="1:6" ht="15" customHeight="1">
      <c r="A1795" s="4" t="str">
        <f t="shared" si="54"/>
        <v>create (a1793:Citation{gid:'C03L172_GCI3', name:'우공172구_훈고3인용', content:'Glossary'})</v>
      </c>
      <c r="B1795" s="7">
        <v>1793</v>
      </c>
      <c r="C1795" t="s">
        <v>7061</v>
      </c>
      <c r="D1795" t="s">
        <v>7062</v>
      </c>
      <c r="E1795" s="17" t="s">
        <v>231</v>
      </c>
      <c r="F1795" s="97" t="str">
        <f t="shared" si="55"/>
        <v>Glossary</v>
      </c>
    </row>
    <row r="1796" spans="1:6" ht="15" customHeight="1">
      <c r="A1796" s="4" t="str">
        <f t="shared" ref="A1796:A1859" si="56">"create (a"&amp;B1796&amp;":"&amp;E1796&amp;"{gid:'"&amp;C1796&amp;"', name:'"&amp;D1796&amp;"', content:'"&amp;F1796&amp;"'})"</f>
        <v>create (a1794:Citation{gid:'C03L173_GCI1', name:'우공173구_훈고1인용', content:'Glossary'})</v>
      </c>
      <c r="B1796" s="7">
        <v>1794</v>
      </c>
      <c r="C1796" t="s">
        <v>7063</v>
      </c>
      <c r="D1796" t="s">
        <v>7064</v>
      </c>
      <c r="E1796" s="17" t="s">
        <v>231</v>
      </c>
      <c r="F1796" s="97" t="str">
        <f t="shared" si="55"/>
        <v>Glossary</v>
      </c>
    </row>
    <row r="1797" spans="1:6" ht="15" customHeight="1">
      <c r="A1797" s="4" t="str">
        <f t="shared" si="56"/>
        <v>create (a1795:Citation{gid:'C03L174_GCI1', name:'우공174구_훈고1인용', content:'Glossary'})</v>
      </c>
      <c r="B1797" s="7">
        <v>1795</v>
      </c>
      <c r="C1797" t="s">
        <v>7065</v>
      </c>
      <c r="D1797" t="s">
        <v>7066</v>
      </c>
      <c r="E1797" s="17" t="s">
        <v>231</v>
      </c>
      <c r="F1797" s="97" t="str">
        <f t="shared" si="55"/>
        <v>Glossary</v>
      </c>
    </row>
    <row r="1798" spans="1:6" ht="15" customHeight="1">
      <c r="A1798" s="4" t="str">
        <f t="shared" si="56"/>
        <v>create (a1796:Citation{gid:'C03L174_GCI2', name:'우공174구_훈고2인용', content:'Glossary'})</v>
      </c>
      <c r="B1798" s="7">
        <v>1796</v>
      </c>
      <c r="C1798" t="s">
        <v>7067</v>
      </c>
      <c r="D1798" t="s">
        <v>7068</v>
      </c>
      <c r="E1798" s="17" t="s">
        <v>231</v>
      </c>
      <c r="F1798" s="97" t="str">
        <f t="shared" si="55"/>
        <v>Glossary</v>
      </c>
    </row>
    <row r="1799" spans="1:6" ht="15" customHeight="1">
      <c r="A1799" s="4" t="str">
        <f t="shared" si="56"/>
        <v>create (a1797:Citation{gid:'C03L174_GCI3', name:'우공174구_훈고3인용', content:'Glossary'})</v>
      </c>
      <c r="B1799" s="7">
        <v>1797</v>
      </c>
      <c r="C1799" t="s">
        <v>7069</v>
      </c>
      <c r="D1799" t="s">
        <v>7070</v>
      </c>
      <c r="E1799" s="17" t="s">
        <v>231</v>
      </c>
      <c r="F1799" s="97" t="str">
        <f t="shared" si="55"/>
        <v>Glossary</v>
      </c>
    </row>
    <row r="1800" spans="1:6" ht="15" customHeight="1">
      <c r="A1800" s="4" t="str">
        <f t="shared" si="56"/>
        <v>create (a1798:Citation{gid:'C03L175_GCI1', name:'우공175구_훈고1인용', content:'Glossary'})</v>
      </c>
      <c r="B1800" s="7">
        <v>1798</v>
      </c>
      <c r="C1800" t="s">
        <v>7071</v>
      </c>
      <c r="D1800" t="s">
        <v>7072</v>
      </c>
      <c r="E1800" s="17" t="s">
        <v>231</v>
      </c>
      <c r="F1800" s="97" t="str">
        <f t="shared" si="55"/>
        <v>Glossary</v>
      </c>
    </row>
    <row r="1801" spans="1:6" ht="15" customHeight="1">
      <c r="A1801" s="4" t="str">
        <f t="shared" si="56"/>
        <v>create (a1799:Citation{gid:'C03L175_GCI2', name:'우공175구_훈고2인용', content:'Glossary'})</v>
      </c>
      <c r="B1801" s="7">
        <v>1799</v>
      </c>
      <c r="C1801" t="s">
        <v>7073</v>
      </c>
      <c r="D1801" t="s">
        <v>7074</v>
      </c>
      <c r="E1801" s="17" t="s">
        <v>231</v>
      </c>
      <c r="F1801" s="97" t="str">
        <f t="shared" si="55"/>
        <v>Glossary</v>
      </c>
    </row>
    <row r="1802" spans="1:6" ht="15" customHeight="1">
      <c r="A1802" s="4" t="str">
        <f t="shared" si="56"/>
        <v>create (a1800:Citation{gid:'C03L175_GCI3', name:'우공175구_훈고3인용', content:'Glossary'})</v>
      </c>
      <c r="B1802" s="7">
        <v>1800</v>
      </c>
      <c r="C1802" t="s">
        <v>7075</v>
      </c>
      <c r="D1802" t="s">
        <v>7076</v>
      </c>
      <c r="E1802" s="17" t="s">
        <v>231</v>
      </c>
      <c r="F1802" s="97" t="str">
        <f t="shared" ref="F1802:F1865" si="57">IF(ISNUMBER(SEARCH("GCI", C1802)), "Glossary", IF(ISNUMBER(SEARCH("CCI", C1802)), "Collation", IF(ISNUMBER(SEARCH("OCI", C1802)), "Opinion", "")))</f>
        <v>Glossary</v>
      </c>
    </row>
    <row r="1803" spans="1:6" ht="15" customHeight="1">
      <c r="A1803" s="4" t="str">
        <f t="shared" si="56"/>
        <v>create (a1801:Citation{gid:'C03L175_GCI4', name:'우공175구_훈고4인용', content:'Glossary'})</v>
      </c>
      <c r="B1803" s="7">
        <v>1801</v>
      </c>
      <c r="C1803" t="s">
        <v>7077</v>
      </c>
      <c r="D1803" t="s">
        <v>7078</v>
      </c>
      <c r="E1803" s="17" t="s">
        <v>231</v>
      </c>
      <c r="F1803" s="97" t="str">
        <f t="shared" si="57"/>
        <v>Glossary</v>
      </c>
    </row>
    <row r="1804" spans="1:6" ht="15" customHeight="1">
      <c r="A1804" s="4" t="str">
        <f t="shared" si="56"/>
        <v>create (a1802:Citation{gid:'C03L175_GCI5', name:'우공175구_훈고5인용', content:'Glossary'})</v>
      </c>
      <c r="B1804" s="7">
        <v>1802</v>
      </c>
      <c r="C1804" t="s">
        <v>7079</v>
      </c>
      <c r="D1804" t="s">
        <v>7080</v>
      </c>
      <c r="E1804" s="17" t="s">
        <v>231</v>
      </c>
      <c r="F1804" s="97" t="str">
        <f t="shared" si="57"/>
        <v>Glossary</v>
      </c>
    </row>
    <row r="1805" spans="1:6" ht="15" customHeight="1">
      <c r="A1805" s="4" t="str">
        <f t="shared" si="56"/>
        <v>create (a1803:Citation{gid:'C03L176_GCI1', name:'우공176구_훈고1인용', content:'Glossary'})</v>
      </c>
      <c r="B1805" s="7">
        <v>1803</v>
      </c>
      <c r="C1805" t="s">
        <v>7081</v>
      </c>
      <c r="D1805" t="s">
        <v>7082</v>
      </c>
      <c r="E1805" s="17" t="s">
        <v>231</v>
      </c>
      <c r="F1805" s="97" t="str">
        <f t="shared" si="57"/>
        <v>Glossary</v>
      </c>
    </row>
    <row r="1806" spans="1:6" ht="15" customHeight="1">
      <c r="A1806" s="4" t="str">
        <f t="shared" si="56"/>
        <v>create (a1804:Citation{gid:'C03L176_GCI2', name:'우공176구_훈고2인용', content:'Glossary'})</v>
      </c>
      <c r="B1806" s="7">
        <v>1804</v>
      </c>
      <c r="C1806" t="s">
        <v>7083</v>
      </c>
      <c r="D1806" t="s">
        <v>7084</v>
      </c>
      <c r="E1806" s="17" t="s">
        <v>231</v>
      </c>
      <c r="F1806" s="97" t="str">
        <f t="shared" si="57"/>
        <v>Glossary</v>
      </c>
    </row>
    <row r="1807" spans="1:6" ht="15" customHeight="1">
      <c r="A1807" s="4" t="str">
        <f t="shared" si="56"/>
        <v>create (a1805:Citation{gid:'C03L177_GCI1', name:'우공177구_훈고1인용', content:'Glossary'})</v>
      </c>
      <c r="B1807" s="7">
        <v>1805</v>
      </c>
      <c r="C1807" t="s">
        <v>7085</v>
      </c>
      <c r="D1807" t="s">
        <v>7086</v>
      </c>
      <c r="E1807" s="17" t="s">
        <v>231</v>
      </c>
      <c r="F1807" s="97" t="str">
        <f t="shared" si="57"/>
        <v>Glossary</v>
      </c>
    </row>
    <row r="1808" spans="1:6" ht="15" customHeight="1">
      <c r="A1808" s="4" t="str">
        <f t="shared" si="56"/>
        <v>create (a1806:Citation{gid:'C03L177_GCI2', name:'우공177구_훈고2인용', content:'Glossary'})</v>
      </c>
      <c r="B1808" s="7">
        <v>1806</v>
      </c>
      <c r="C1808" t="s">
        <v>7087</v>
      </c>
      <c r="D1808" t="s">
        <v>7088</v>
      </c>
      <c r="E1808" s="17" t="s">
        <v>231</v>
      </c>
      <c r="F1808" s="97" t="str">
        <f t="shared" si="57"/>
        <v>Glossary</v>
      </c>
    </row>
    <row r="1809" spans="1:6" ht="15" customHeight="1">
      <c r="A1809" s="4" t="str">
        <f t="shared" si="56"/>
        <v>create (a1807:Citation{gid:'C03L178_GCI1', name:'우공178구_훈고1인용', content:'Glossary'})</v>
      </c>
      <c r="B1809" s="7">
        <v>1807</v>
      </c>
      <c r="C1809" t="s">
        <v>7089</v>
      </c>
      <c r="D1809" t="s">
        <v>7090</v>
      </c>
      <c r="E1809" s="17" t="s">
        <v>231</v>
      </c>
      <c r="F1809" s="97" t="str">
        <f t="shared" si="57"/>
        <v>Glossary</v>
      </c>
    </row>
    <row r="1810" spans="1:6" ht="15" customHeight="1">
      <c r="A1810" s="4" t="str">
        <f t="shared" si="56"/>
        <v>create (a1808:Citation{gid:'C03L178_GCI2', name:'우공178구_훈고2인용', content:'Glossary'})</v>
      </c>
      <c r="B1810" s="7">
        <v>1808</v>
      </c>
      <c r="C1810" t="s">
        <v>7091</v>
      </c>
      <c r="D1810" t="s">
        <v>7092</v>
      </c>
      <c r="E1810" s="17" t="s">
        <v>231</v>
      </c>
      <c r="F1810" s="97" t="str">
        <f t="shared" si="57"/>
        <v>Glossary</v>
      </c>
    </row>
    <row r="1811" spans="1:6" ht="15" customHeight="1">
      <c r="A1811" s="4" t="str">
        <f t="shared" si="56"/>
        <v>create (a1809:Citation{gid:'C03L178_CCI1', name:'우공178구_교감1인용', content:'Collation'})</v>
      </c>
      <c r="B1811" s="7">
        <v>1809</v>
      </c>
      <c r="C1811" t="s">
        <v>7093</v>
      </c>
      <c r="D1811" t="s">
        <v>7094</v>
      </c>
      <c r="E1811" s="17" t="s">
        <v>231</v>
      </c>
      <c r="F1811" s="97" t="str">
        <f t="shared" si="57"/>
        <v>Collation</v>
      </c>
    </row>
    <row r="1812" spans="1:6" ht="15" customHeight="1">
      <c r="A1812" s="4" t="str">
        <f t="shared" si="56"/>
        <v>create (a1810:Citation{gid:'C03L179_GCI1', name:'우공179구_훈고1인용', content:'Glossary'})</v>
      </c>
      <c r="B1812" s="7">
        <v>1810</v>
      </c>
      <c r="C1812" t="s">
        <v>7095</v>
      </c>
      <c r="D1812" t="s">
        <v>7096</v>
      </c>
      <c r="E1812" s="17" t="s">
        <v>231</v>
      </c>
      <c r="F1812" s="97" t="str">
        <f t="shared" si="57"/>
        <v>Glossary</v>
      </c>
    </row>
    <row r="1813" spans="1:6" ht="15" customHeight="1">
      <c r="A1813" s="4" t="str">
        <f t="shared" si="56"/>
        <v>create (a1811:Citation{gid:'C03L179_GCI2', name:'우공179구_훈고2인용', content:'Glossary'})</v>
      </c>
      <c r="B1813" s="7">
        <v>1811</v>
      </c>
      <c r="C1813" t="s">
        <v>7097</v>
      </c>
      <c r="D1813" t="s">
        <v>7098</v>
      </c>
      <c r="E1813" s="17" t="s">
        <v>231</v>
      </c>
      <c r="F1813" s="97" t="str">
        <f t="shared" si="57"/>
        <v>Glossary</v>
      </c>
    </row>
    <row r="1814" spans="1:6" ht="15" customHeight="1">
      <c r="A1814" s="4" t="str">
        <f t="shared" si="56"/>
        <v>create (a1812:Citation{gid:'C03L179_GCI3', name:'우공179구_훈고3인용', content:'Glossary'})</v>
      </c>
      <c r="B1814" s="7">
        <v>1812</v>
      </c>
      <c r="C1814" t="s">
        <v>7099</v>
      </c>
      <c r="D1814" t="s">
        <v>7100</v>
      </c>
      <c r="E1814" s="17" t="s">
        <v>231</v>
      </c>
      <c r="F1814" s="97" t="str">
        <f t="shared" si="57"/>
        <v>Glossary</v>
      </c>
    </row>
    <row r="1815" spans="1:6" ht="15" customHeight="1">
      <c r="A1815" s="4" t="str">
        <f t="shared" si="56"/>
        <v>create (a1813:Citation{gid:'C04_GCI1', name:'감서_훈고1인용', content:'Glossary'})</v>
      </c>
      <c r="B1815" s="7">
        <v>1813</v>
      </c>
      <c r="C1815" t="s">
        <v>7101</v>
      </c>
      <c r="D1815" t="s">
        <v>7102</v>
      </c>
      <c r="E1815" s="17" t="s">
        <v>231</v>
      </c>
      <c r="F1815" s="97" t="str">
        <f t="shared" si="57"/>
        <v>Glossary</v>
      </c>
    </row>
    <row r="1816" spans="1:6" ht="15" customHeight="1">
      <c r="A1816" s="4" t="str">
        <f t="shared" si="56"/>
        <v>create (a1814:Citation{gid:'C04_GCI2', name:'감서_훈고2인용', content:'Glossary'})</v>
      </c>
      <c r="B1816" s="7">
        <v>1814</v>
      </c>
      <c r="C1816" t="s">
        <v>7103</v>
      </c>
      <c r="D1816" t="s">
        <v>7104</v>
      </c>
      <c r="E1816" s="17" t="s">
        <v>231</v>
      </c>
      <c r="F1816" s="97" t="str">
        <f t="shared" si="57"/>
        <v>Glossary</v>
      </c>
    </row>
    <row r="1817" spans="1:6" ht="15" customHeight="1">
      <c r="A1817" s="4" t="str">
        <f t="shared" si="56"/>
        <v>create (a1815:Citation{gid:'C04_GCI3', name:'감서_훈고3인용', content:'Glossary'})</v>
      </c>
      <c r="B1817" s="7">
        <v>1815</v>
      </c>
      <c r="C1817" t="s">
        <v>7105</v>
      </c>
      <c r="D1817" t="s">
        <v>7106</v>
      </c>
      <c r="E1817" s="17" t="s">
        <v>231</v>
      </c>
      <c r="F1817" s="97" t="str">
        <f t="shared" si="57"/>
        <v>Glossary</v>
      </c>
    </row>
    <row r="1818" spans="1:6" ht="15" customHeight="1">
      <c r="A1818" s="4" t="str">
        <f t="shared" si="56"/>
        <v>create (a1816:Citation{gid:'C04_GCI4', name:'감서_훈고4인용', content:'Glossary'})</v>
      </c>
      <c r="B1818" s="7">
        <v>1816</v>
      </c>
      <c r="C1818" t="s">
        <v>7107</v>
      </c>
      <c r="D1818" t="s">
        <v>7108</v>
      </c>
      <c r="E1818" s="17" t="s">
        <v>231</v>
      </c>
      <c r="F1818" s="97" t="str">
        <f t="shared" si="57"/>
        <v>Glossary</v>
      </c>
    </row>
    <row r="1819" spans="1:6" ht="15" customHeight="1">
      <c r="A1819" s="4" t="str">
        <f t="shared" si="56"/>
        <v>create (a1817:Citation{gid:'C04_GCI5', name:'감서_훈고5인용', content:'Glossary'})</v>
      </c>
      <c r="B1819" s="7">
        <v>1817</v>
      </c>
      <c r="C1819" t="s">
        <v>7109</v>
      </c>
      <c r="D1819" t="s">
        <v>7110</v>
      </c>
      <c r="E1819" s="17" t="s">
        <v>231</v>
      </c>
      <c r="F1819" s="97" t="str">
        <f t="shared" si="57"/>
        <v>Glossary</v>
      </c>
    </row>
    <row r="1820" spans="1:6" ht="15" customHeight="1">
      <c r="A1820" s="4" t="str">
        <f t="shared" si="56"/>
        <v>create (a1818:Citation{gid:'C04_GCI6', name:'감서_훈고6인용', content:'Glossary'})</v>
      </c>
      <c r="B1820" s="7">
        <v>1818</v>
      </c>
      <c r="C1820" t="s">
        <v>7111</v>
      </c>
      <c r="D1820" t="s">
        <v>7112</v>
      </c>
      <c r="E1820" s="17" t="s">
        <v>231</v>
      </c>
      <c r="F1820" s="97" t="str">
        <f t="shared" si="57"/>
        <v>Glossary</v>
      </c>
    </row>
    <row r="1821" spans="1:6" ht="15" customHeight="1">
      <c r="A1821" s="4" t="str">
        <f t="shared" si="56"/>
        <v>create (a1819:Citation{gid:'C04_GCI7', name:'감서_훈고7인용', content:'Glossary'})</v>
      </c>
      <c r="B1821" s="7">
        <v>1819</v>
      </c>
      <c r="C1821" t="s">
        <v>7113</v>
      </c>
      <c r="D1821" t="s">
        <v>7114</v>
      </c>
      <c r="E1821" s="17" t="s">
        <v>231</v>
      </c>
      <c r="F1821" s="97" t="str">
        <f t="shared" si="57"/>
        <v>Glossary</v>
      </c>
    </row>
    <row r="1822" spans="1:6" ht="15" customHeight="1">
      <c r="A1822" s="4" t="str">
        <f t="shared" si="56"/>
        <v>create (a1820:Citation{gid:'C04L001_GCI1', name:'감서1구_훈고1인용', content:'Glossary'})</v>
      </c>
      <c r="B1822" s="7">
        <v>1820</v>
      </c>
      <c r="C1822" t="s">
        <v>7115</v>
      </c>
      <c r="D1822" t="s">
        <v>7116</v>
      </c>
      <c r="E1822" s="17" t="s">
        <v>231</v>
      </c>
      <c r="F1822" s="97" t="str">
        <f t="shared" si="57"/>
        <v>Glossary</v>
      </c>
    </row>
    <row r="1823" spans="1:6" ht="15" customHeight="1">
      <c r="A1823" s="4" t="str">
        <f t="shared" si="56"/>
        <v>create (a1821:Citation{gid:'C04L001_GCI2', name:'감서1구_훈고2인용', content:'Glossary'})</v>
      </c>
      <c r="B1823" s="7">
        <v>1821</v>
      </c>
      <c r="C1823" t="s">
        <v>7117</v>
      </c>
      <c r="D1823" t="s">
        <v>7118</v>
      </c>
      <c r="E1823" s="17" t="s">
        <v>231</v>
      </c>
      <c r="F1823" s="97" t="str">
        <f t="shared" si="57"/>
        <v>Glossary</v>
      </c>
    </row>
    <row r="1824" spans="1:6" ht="15" customHeight="1">
      <c r="A1824" s="4" t="str">
        <f t="shared" si="56"/>
        <v>create (a1822:Citation{gid:'C04L001_GCI3', name:'감서1구_훈고3인용', content:'Glossary'})</v>
      </c>
      <c r="B1824" s="7">
        <v>1822</v>
      </c>
      <c r="C1824" t="s">
        <v>7119</v>
      </c>
      <c r="D1824" t="s">
        <v>7120</v>
      </c>
      <c r="E1824" s="17" t="s">
        <v>231</v>
      </c>
      <c r="F1824" s="97" t="str">
        <f t="shared" si="57"/>
        <v>Glossary</v>
      </c>
    </row>
    <row r="1825" spans="1:6" ht="15" customHeight="1">
      <c r="A1825" s="4" t="str">
        <f t="shared" si="56"/>
        <v>create (a1823:Citation{gid:'C04L002_GCI1', name:'감서2구_훈고1인용', content:'Glossary'})</v>
      </c>
      <c r="B1825" s="7">
        <v>1823</v>
      </c>
      <c r="C1825" t="s">
        <v>7121</v>
      </c>
      <c r="D1825" t="s">
        <v>7122</v>
      </c>
      <c r="E1825" s="17" t="s">
        <v>231</v>
      </c>
      <c r="F1825" s="97" t="str">
        <f t="shared" si="57"/>
        <v>Glossary</v>
      </c>
    </row>
    <row r="1826" spans="1:6" ht="15" customHeight="1">
      <c r="A1826" s="4" t="str">
        <f t="shared" si="56"/>
        <v>create (a1824:Citation{gid:'C04L002_GCI2', name:'감서2구_훈고2인용', content:'Glossary'})</v>
      </c>
      <c r="B1826" s="7">
        <v>1824</v>
      </c>
      <c r="C1826" t="s">
        <v>7123</v>
      </c>
      <c r="D1826" t="s">
        <v>7124</v>
      </c>
      <c r="E1826" s="17" t="s">
        <v>231</v>
      </c>
      <c r="F1826" s="97" t="str">
        <f t="shared" si="57"/>
        <v>Glossary</v>
      </c>
    </row>
    <row r="1827" spans="1:6" ht="15" customHeight="1">
      <c r="A1827" s="4" t="str">
        <f t="shared" si="56"/>
        <v>create (a1825:Citation{gid:'C04L003_GCI1', name:'감서3구_훈고1인용', content:'Glossary'})</v>
      </c>
      <c r="B1827" s="7">
        <v>1825</v>
      </c>
      <c r="C1827" t="s">
        <v>7125</v>
      </c>
      <c r="D1827" t="s">
        <v>7126</v>
      </c>
      <c r="E1827" s="17" t="s">
        <v>231</v>
      </c>
      <c r="F1827" s="97" t="str">
        <f t="shared" si="57"/>
        <v>Glossary</v>
      </c>
    </row>
    <row r="1828" spans="1:6" ht="15" customHeight="1">
      <c r="A1828" s="4" t="str">
        <f t="shared" si="56"/>
        <v>create (a1826:Citation{gid:'C04L003_GCI2', name:'감서3구_훈고2인용', content:'Glossary'})</v>
      </c>
      <c r="B1828" s="7">
        <v>1826</v>
      </c>
      <c r="C1828" t="s">
        <v>7127</v>
      </c>
      <c r="D1828" t="s">
        <v>7128</v>
      </c>
      <c r="E1828" s="17" t="s">
        <v>231</v>
      </c>
      <c r="F1828" s="97" t="str">
        <f t="shared" si="57"/>
        <v>Glossary</v>
      </c>
    </row>
    <row r="1829" spans="1:6" ht="15" customHeight="1">
      <c r="A1829" s="4" t="str">
        <f t="shared" si="56"/>
        <v>create (a1827:Citation{gid:'C04L004_CCI1', name:'감서4구_교감1인용', content:'Collation'})</v>
      </c>
      <c r="B1829" s="7">
        <v>1827</v>
      </c>
      <c r="C1829" t="s">
        <v>7129</v>
      </c>
      <c r="D1829" t="s">
        <v>7130</v>
      </c>
      <c r="E1829" s="17" t="s">
        <v>231</v>
      </c>
      <c r="F1829" s="97" t="str">
        <f t="shared" si="57"/>
        <v>Collation</v>
      </c>
    </row>
    <row r="1830" spans="1:6" ht="15" customHeight="1">
      <c r="A1830" s="4" t="str">
        <f t="shared" si="56"/>
        <v>create (a1828:Citation{gid:'C04L005_GCI1', name:'감서5구_훈고1인용', content:'Glossary'})</v>
      </c>
      <c r="B1830" s="7">
        <v>1828</v>
      </c>
      <c r="C1830" t="s">
        <v>7131</v>
      </c>
      <c r="D1830" t="s">
        <v>7132</v>
      </c>
      <c r="E1830" s="17" t="s">
        <v>231</v>
      </c>
      <c r="F1830" s="97" t="str">
        <f t="shared" si="57"/>
        <v>Glossary</v>
      </c>
    </row>
    <row r="1831" spans="1:6" ht="15" customHeight="1">
      <c r="A1831" s="4" t="str">
        <f t="shared" si="56"/>
        <v>create (a1829:Citation{gid:'C04L005_GCI2', name:'감서5구_훈고2인용', content:'Glossary'})</v>
      </c>
      <c r="B1831" s="7">
        <v>1829</v>
      </c>
      <c r="C1831" t="s">
        <v>7133</v>
      </c>
      <c r="D1831" t="s">
        <v>7134</v>
      </c>
      <c r="E1831" s="17" t="s">
        <v>231</v>
      </c>
      <c r="F1831" s="97" t="str">
        <f t="shared" si="57"/>
        <v>Glossary</v>
      </c>
    </row>
    <row r="1832" spans="1:6" ht="15" customHeight="1">
      <c r="A1832" s="4" t="str">
        <f t="shared" si="56"/>
        <v>create (a1830:Citation{gid:'C04L006_GCI1', name:'감서6구_훈고1인용', content:'Glossary'})</v>
      </c>
      <c r="B1832" s="7">
        <v>1830</v>
      </c>
      <c r="C1832" t="s">
        <v>7135</v>
      </c>
      <c r="D1832" t="s">
        <v>7136</v>
      </c>
      <c r="E1832" s="17" t="s">
        <v>231</v>
      </c>
      <c r="F1832" s="97" t="str">
        <f t="shared" si="57"/>
        <v>Glossary</v>
      </c>
    </row>
    <row r="1833" spans="1:6" ht="15" customHeight="1">
      <c r="A1833" s="4" t="str">
        <f t="shared" si="56"/>
        <v>create (a1831:Citation{gid:'C04L006_GCI2', name:'감서6구_훈고2인용', content:'Glossary'})</v>
      </c>
      <c r="B1833" s="7">
        <v>1831</v>
      </c>
      <c r="C1833" t="s">
        <v>7137</v>
      </c>
      <c r="D1833" t="s">
        <v>7138</v>
      </c>
      <c r="E1833" s="17" t="s">
        <v>231</v>
      </c>
      <c r="F1833" s="97" t="str">
        <f t="shared" si="57"/>
        <v>Glossary</v>
      </c>
    </row>
    <row r="1834" spans="1:6" ht="15" customHeight="1">
      <c r="A1834" s="4" t="str">
        <f t="shared" si="56"/>
        <v>create (a1832:Citation{gid:'C04L006_GCI3', name:'감서6구_훈고3인용', content:'Glossary'})</v>
      </c>
      <c r="B1834" s="7">
        <v>1832</v>
      </c>
      <c r="C1834" t="s">
        <v>7139</v>
      </c>
      <c r="D1834" t="s">
        <v>7140</v>
      </c>
      <c r="E1834" s="17" t="s">
        <v>231</v>
      </c>
      <c r="F1834" s="97" t="str">
        <f t="shared" si="57"/>
        <v>Glossary</v>
      </c>
    </row>
    <row r="1835" spans="1:6" ht="15" customHeight="1">
      <c r="A1835" s="4" t="str">
        <f t="shared" si="56"/>
        <v>create (a1833:Citation{gid:'C04L007_GCI1', name:'감서7구_훈고1인용', content:'Glossary'})</v>
      </c>
      <c r="B1835" s="7">
        <v>1833</v>
      </c>
      <c r="C1835" t="s">
        <v>7141</v>
      </c>
      <c r="D1835" t="s">
        <v>7142</v>
      </c>
      <c r="E1835" s="17" t="s">
        <v>231</v>
      </c>
      <c r="F1835" s="97" t="str">
        <f t="shared" si="57"/>
        <v>Glossary</v>
      </c>
    </row>
    <row r="1836" spans="1:6" ht="15" customHeight="1">
      <c r="A1836" s="4" t="str">
        <f t="shared" si="56"/>
        <v>create (a1834:Citation{gid:'C04L007_GCI2', name:'감서7구_훈고2인용', content:'Glossary'})</v>
      </c>
      <c r="B1836" s="7">
        <v>1834</v>
      </c>
      <c r="C1836" t="s">
        <v>7143</v>
      </c>
      <c r="D1836" t="s">
        <v>7144</v>
      </c>
      <c r="E1836" s="17" t="s">
        <v>231</v>
      </c>
      <c r="F1836" s="97" t="str">
        <f t="shared" si="57"/>
        <v>Glossary</v>
      </c>
    </row>
    <row r="1837" spans="1:6" ht="15" customHeight="1">
      <c r="A1837" s="4" t="str">
        <f t="shared" si="56"/>
        <v>create (a1835:Citation{gid:'C04L007_CCI1', name:'감서7구_교감1인용', content:'Collation'})</v>
      </c>
      <c r="B1837" s="7">
        <v>1835</v>
      </c>
      <c r="C1837" s="95" t="s">
        <v>20897</v>
      </c>
      <c r="D1837" s="94" t="s">
        <v>7145</v>
      </c>
      <c r="E1837" s="17" t="s">
        <v>231</v>
      </c>
      <c r="F1837" s="97" t="str">
        <f t="shared" si="57"/>
        <v>Collation</v>
      </c>
    </row>
    <row r="1838" spans="1:6" ht="15" customHeight="1">
      <c r="A1838" s="4" t="str">
        <f t="shared" si="56"/>
        <v>create (a1836:Citation{gid:'C04L007_CCI2', name:'감서7구_교감2인용', content:'Collation'})</v>
      </c>
      <c r="B1838" s="7">
        <v>1836</v>
      </c>
      <c r="C1838" s="94" t="s">
        <v>20895</v>
      </c>
      <c r="D1838" s="94" t="s">
        <v>20896</v>
      </c>
      <c r="E1838" s="17" t="s">
        <v>231</v>
      </c>
      <c r="F1838" s="97" t="str">
        <f t="shared" si="57"/>
        <v>Collation</v>
      </c>
    </row>
    <row r="1839" spans="1:6" ht="15" customHeight="1">
      <c r="A1839" s="4" t="str">
        <f t="shared" si="56"/>
        <v>create (a1837:Citation{gid:'C04L008_GCI1', name:'감서8구_훈고1인용', content:'Glossary'})</v>
      </c>
      <c r="B1839" s="7">
        <v>1837</v>
      </c>
      <c r="C1839" t="s">
        <v>7146</v>
      </c>
      <c r="D1839" t="s">
        <v>7147</v>
      </c>
      <c r="E1839" s="17" t="s">
        <v>231</v>
      </c>
      <c r="F1839" s="97" t="str">
        <f t="shared" si="57"/>
        <v>Glossary</v>
      </c>
    </row>
    <row r="1840" spans="1:6" ht="15" customHeight="1">
      <c r="A1840" s="4" t="str">
        <f t="shared" si="56"/>
        <v>create (a1838:Citation{gid:'C04L008_CCI1', name:'감서8구_교감1인용', content:'Collation'})</v>
      </c>
      <c r="B1840" s="7">
        <v>1838</v>
      </c>
      <c r="C1840" t="s">
        <v>7148</v>
      </c>
      <c r="D1840" t="s">
        <v>7149</v>
      </c>
      <c r="E1840" s="17" t="s">
        <v>231</v>
      </c>
      <c r="F1840" s="97" t="str">
        <f t="shared" si="57"/>
        <v>Collation</v>
      </c>
    </row>
    <row r="1841" spans="1:6" ht="15" customHeight="1">
      <c r="A1841" s="4" t="str">
        <f t="shared" si="56"/>
        <v>create (a1839:Citation{gid:'C04L008_CCI2', name:'감서8구_교감2인용', content:'Collation'})</v>
      </c>
      <c r="B1841" s="7">
        <v>1839</v>
      </c>
      <c r="C1841" t="s">
        <v>7150</v>
      </c>
      <c r="D1841" t="s">
        <v>7151</v>
      </c>
      <c r="E1841" s="17" t="s">
        <v>231</v>
      </c>
      <c r="F1841" s="97" t="str">
        <f t="shared" si="57"/>
        <v>Collation</v>
      </c>
    </row>
    <row r="1842" spans="1:6" ht="15" customHeight="1">
      <c r="A1842" s="4" t="str">
        <f t="shared" si="56"/>
        <v>create (a1840:Citation{gid:'C04L008_CCI3', name:'감서8구_교감3인용', content:'Collation'})</v>
      </c>
      <c r="B1842" s="7">
        <v>1840</v>
      </c>
      <c r="C1842" t="s">
        <v>7152</v>
      </c>
      <c r="D1842" t="s">
        <v>7153</v>
      </c>
      <c r="E1842" s="17" t="s">
        <v>231</v>
      </c>
      <c r="F1842" s="97" t="str">
        <f t="shared" si="57"/>
        <v>Collation</v>
      </c>
    </row>
    <row r="1843" spans="1:6" ht="15" customHeight="1">
      <c r="A1843" s="4" t="str">
        <f t="shared" si="56"/>
        <v>create (a1841:Citation{gid:'C04L009_GCI1', name:'감서9구_훈고1인용', content:'Glossary'})</v>
      </c>
      <c r="B1843" s="7">
        <v>1841</v>
      </c>
      <c r="C1843" t="s">
        <v>7154</v>
      </c>
      <c r="D1843" t="s">
        <v>7155</v>
      </c>
      <c r="E1843" s="17" t="s">
        <v>231</v>
      </c>
      <c r="F1843" s="97" t="str">
        <f t="shared" si="57"/>
        <v>Glossary</v>
      </c>
    </row>
    <row r="1844" spans="1:6" ht="15" customHeight="1">
      <c r="A1844" s="4" t="str">
        <f t="shared" si="56"/>
        <v>create (a1842:Citation{gid:'C04L009_CCI1', name:'감서9구_교감1인용', content:'Collation'})</v>
      </c>
      <c r="B1844" s="7">
        <v>1842</v>
      </c>
      <c r="C1844" t="s">
        <v>7156</v>
      </c>
      <c r="D1844" t="s">
        <v>7157</v>
      </c>
      <c r="E1844" s="17" t="s">
        <v>231</v>
      </c>
      <c r="F1844" s="97" t="str">
        <f t="shared" si="57"/>
        <v>Collation</v>
      </c>
    </row>
    <row r="1845" spans="1:6" ht="15" customHeight="1">
      <c r="A1845" s="4" t="str">
        <f t="shared" si="56"/>
        <v>create (a1843:Citation{gid:'C04L010_GCI1', name:'감서10구_훈고1인용', content:'Glossary'})</v>
      </c>
      <c r="B1845" s="7">
        <v>1843</v>
      </c>
      <c r="C1845" t="s">
        <v>7158</v>
      </c>
      <c r="D1845" t="s">
        <v>7159</v>
      </c>
      <c r="E1845" s="17" t="s">
        <v>231</v>
      </c>
      <c r="F1845" s="97" t="str">
        <f t="shared" si="57"/>
        <v>Glossary</v>
      </c>
    </row>
    <row r="1846" spans="1:6" ht="15" customHeight="1">
      <c r="A1846" s="4" t="str">
        <f t="shared" si="56"/>
        <v>create (a1844:Citation{gid:'C04L010_GCI2', name:'감서10구_훈고2인용', content:'Glossary'})</v>
      </c>
      <c r="B1846" s="7">
        <v>1844</v>
      </c>
      <c r="C1846" t="s">
        <v>7160</v>
      </c>
      <c r="D1846" t="s">
        <v>7161</v>
      </c>
      <c r="E1846" s="17" t="s">
        <v>231</v>
      </c>
      <c r="F1846" s="97" t="str">
        <f t="shared" si="57"/>
        <v>Glossary</v>
      </c>
    </row>
    <row r="1847" spans="1:6" ht="15" customHeight="1">
      <c r="A1847" s="4" t="str">
        <f t="shared" si="56"/>
        <v>create (a1845:Citation{gid:'C04L010_GCI3', name:'감서10구_훈고3인용', content:'Glossary'})</v>
      </c>
      <c r="B1847" s="7">
        <v>1845</v>
      </c>
      <c r="C1847" t="s">
        <v>7162</v>
      </c>
      <c r="D1847" t="s">
        <v>7163</v>
      </c>
      <c r="E1847" s="17" t="s">
        <v>231</v>
      </c>
      <c r="F1847" s="97" t="str">
        <f t="shared" si="57"/>
        <v>Glossary</v>
      </c>
    </row>
    <row r="1848" spans="1:6" ht="15" customHeight="1">
      <c r="A1848" s="4" t="str">
        <f t="shared" si="56"/>
        <v>create (a1846:Citation{gid:'C04L010_GCI4', name:'감서10구_훈고4인용', content:'Glossary'})</v>
      </c>
      <c r="B1848" s="7">
        <v>1846</v>
      </c>
      <c r="C1848" t="s">
        <v>7164</v>
      </c>
      <c r="D1848" t="s">
        <v>7165</v>
      </c>
      <c r="E1848" s="17" t="s">
        <v>231</v>
      </c>
      <c r="F1848" s="97" t="str">
        <f t="shared" si="57"/>
        <v>Glossary</v>
      </c>
    </row>
    <row r="1849" spans="1:6" ht="15" customHeight="1">
      <c r="A1849" s="4" t="str">
        <f t="shared" si="56"/>
        <v>create (a1847:Citation{gid:'C04L010_GCI5', name:'감서10구_훈고5인용', content:'Glossary'})</v>
      </c>
      <c r="B1849" s="7">
        <v>1847</v>
      </c>
      <c r="C1849" t="s">
        <v>7166</v>
      </c>
      <c r="D1849" t="s">
        <v>7167</v>
      </c>
      <c r="E1849" s="17" t="s">
        <v>231</v>
      </c>
      <c r="F1849" s="97" t="str">
        <f t="shared" si="57"/>
        <v>Glossary</v>
      </c>
    </row>
    <row r="1850" spans="1:6" ht="15" customHeight="1">
      <c r="A1850" s="4" t="str">
        <f t="shared" si="56"/>
        <v>create (a1848:Citation{gid:'C04L010_CCI1', name:'감서10구_교감1인용', content:'Collation'})</v>
      </c>
      <c r="B1850" s="7">
        <v>1848</v>
      </c>
      <c r="C1850" t="s">
        <v>7168</v>
      </c>
      <c r="D1850" t="s">
        <v>7169</v>
      </c>
      <c r="E1850" s="17" t="s">
        <v>231</v>
      </c>
      <c r="F1850" s="97" t="str">
        <f t="shared" si="57"/>
        <v>Collation</v>
      </c>
    </row>
    <row r="1851" spans="1:6" ht="15" customHeight="1">
      <c r="A1851" s="4" t="str">
        <f t="shared" si="56"/>
        <v>create (a1849:Citation{gid:'C04L011_GCI1', name:'감서11구_훈고1인용', content:'Glossary'})</v>
      </c>
      <c r="B1851" s="7">
        <v>1849</v>
      </c>
      <c r="C1851" t="s">
        <v>7170</v>
      </c>
      <c r="D1851" t="s">
        <v>7171</v>
      </c>
      <c r="E1851" s="17" t="s">
        <v>231</v>
      </c>
      <c r="F1851" s="97" t="str">
        <f t="shared" si="57"/>
        <v>Glossary</v>
      </c>
    </row>
    <row r="1852" spans="1:6" ht="15" customHeight="1">
      <c r="A1852" s="4" t="str">
        <f t="shared" si="56"/>
        <v>create (a1850:Citation{gid:'C04L011_GCI2', name:'감서11구_훈고2인용', content:'Glossary'})</v>
      </c>
      <c r="B1852" s="7">
        <v>1850</v>
      </c>
      <c r="C1852" t="s">
        <v>7172</v>
      </c>
      <c r="D1852" t="s">
        <v>7173</v>
      </c>
      <c r="E1852" s="17" t="s">
        <v>231</v>
      </c>
      <c r="F1852" s="97" t="str">
        <f t="shared" si="57"/>
        <v>Glossary</v>
      </c>
    </row>
    <row r="1853" spans="1:6" ht="15" customHeight="1">
      <c r="A1853" s="4" t="str">
        <f t="shared" si="56"/>
        <v>create (a1851:Citation{gid:'C04L011_GCI3', name:'감서11구_훈고3인용', content:'Glossary'})</v>
      </c>
      <c r="B1853" s="7">
        <v>1851</v>
      </c>
      <c r="C1853" t="s">
        <v>7174</v>
      </c>
      <c r="D1853" t="s">
        <v>7175</v>
      </c>
      <c r="E1853" s="17" t="s">
        <v>231</v>
      </c>
      <c r="F1853" s="97" t="str">
        <f t="shared" si="57"/>
        <v>Glossary</v>
      </c>
    </row>
    <row r="1854" spans="1:6" ht="15" customHeight="1">
      <c r="A1854" s="4" t="str">
        <f t="shared" si="56"/>
        <v>create (a1852:Citation{gid:'C04L011_GCI4', name:'감서11구_훈고4인용', content:'Glossary'})</v>
      </c>
      <c r="B1854" s="7">
        <v>1852</v>
      </c>
      <c r="C1854" t="s">
        <v>7176</v>
      </c>
      <c r="D1854" t="s">
        <v>7177</v>
      </c>
      <c r="E1854" s="17" t="s">
        <v>231</v>
      </c>
      <c r="F1854" s="97" t="str">
        <f t="shared" si="57"/>
        <v>Glossary</v>
      </c>
    </row>
    <row r="1855" spans="1:6" ht="15" customHeight="1">
      <c r="A1855" s="4" t="str">
        <f t="shared" si="56"/>
        <v>create (a1853:Citation{gid:'C04L011_GCI5', name:'감서11구_훈고5인용', content:'Glossary'})</v>
      </c>
      <c r="B1855" s="7">
        <v>1853</v>
      </c>
      <c r="C1855" t="s">
        <v>7178</v>
      </c>
      <c r="D1855" t="s">
        <v>7179</v>
      </c>
      <c r="E1855" s="17" t="s">
        <v>231</v>
      </c>
      <c r="F1855" s="97" t="str">
        <f t="shared" si="57"/>
        <v>Glossary</v>
      </c>
    </row>
    <row r="1856" spans="1:6" ht="15" customHeight="1">
      <c r="A1856" s="4" t="str">
        <f t="shared" si="56"/>
        <v>create (a1854:Citation{gid:'C04L011_OCI1', name:'감서11구_견해1인용', content:'Opinion'})</v>
      </c>
      <c r="B1856" s="7">
        <v>1854</v>
      </c>
      <c r="C1856" t="s">
        <v>7180</v>
      </c>
      <c r="D1856" t="s">
        <v>7181</v>
      </c>
      <c r="E1856" s="17" t="s">
        <v>231</v>
      </c>
      <c r="F1856" s="97" t="str">
        <f t="shared" si="57"/>
        <v>Opinion</v>
      </c>
    </row>
    <row r="1857" spans="1:6" ht="15" customHeight="1">
      <c r="A1857" s="4" t="str">
        <f t="shared" si="56"/>
        <v>create (a1855:Citation{gid:'C04L011_OCI2', name:'감서11구_견해2인용', content:'Opinion'})</v>
      </c>
      <c r="B1857" s="7">
        <v>1855</v>
      </c>
      <c r="C1857" t="s">
        <v>7182</v>
      </c>
      <c r="D1857" t="s">
        <v>7183</v>
      </c>
      <c r="E1857" s="17" t="s">
        <v>231</v>
      </c>
      <c r="F1857" s="97" t="str">
        <f t="shared" si="57"/>
        <v>Opinion</v>
      </c>
    </row>
    <row r="1858" spans="1:6" ht="15" customHeight="1">
      <c r="A1858" s="4" t="str">
        <f t="shared" si="56"/>
        <v>create (a1856:Citation{gid:'C04L011_CCI1', name:'감서11구_교감1인용', content:'Collation'})</v>
      </c>
      <c r="B1858" s="7">
        <v>1856</v>
      </c>
      <c r="C1858" t="s">
        <v>7184</v>
      </c>
      <c r="D1858" t="s">
        <v>7185</v>
      </c>
      <c r="E1858" s="17" t="s">
        <v>231</v>
      </c>
      <c r="F1858" s="97" t="str">
        <f t="shared" si="57"/>
        <v>Collation</v>
      </c>
    </row>
    <row r="1859" spans="1:6" ht="15" customHeight="1">
      <c r="A1859" s="4" t="str">
        <f t="shared" si="56"/>
        <v>create (a1857:Citation{gid:'C04L011_CCI2', name:'감서11구_교감2인용', content:'Collation'})</v>
      </c>
      <c r="B1859" s="7">
        <v>1857</v>
      </c>
      <c r="C1859" t="s">
        <v>7186</v>
      </c>
      <c r="D1859" t="s">
        <v>7187</v>
      </c>
      <c r="E1859" s="17" t="s">
        <v>231</v>
      </c>
      <c r="F1859" s="97" t="str">
        <f t="shared" si="57"/>
        <v>Collation</v>
      </c>
    </row>
    <row r="1860" spans="1:6" ht="15" customHeight="1">
      <c r="A1860" s="4" t="str">
        <f t="shared" ref="A1860:A1923" si="58">"create (a"&amp;B1860&amp;":"&amp;E1860&amp;"{gid:'"&amp;C1860&amp;"', name:'"&amp;D1860&amp;"', content:'"&amp;F1860&amp;"'})"</f>
        <v>create (a1858:Citation{gid:'C04L011_CCI3', name:'감서11구_교감3인용', content:'Collation'})</v>
      </c>
      <c r="B1860" s="7">
        <v>1858</v>
      </c>
      <c r="C1860" t="s">
        <v>7188</v>
      </c>
      <c r="D1860" t="s">
        <v>7189</v>
      </c>
      <c r="E1860" s="17" t="s">
        <v>231</v>
      </c>
      <c r="F1860" s="97" t="str">
        <f t="shared" si="57"/>
        <v>Collation</v>
      </c>
    </row>
    <row r="1861" spans="1:6" ht="15" customHeight="1">
      <c r="A1861" s="4" t="str">
        <f t="shared" si="58"/>
        <v>create (a1859:Citation{gid:'S2_GCI1', name:'상서_훈고1인용', content:'Glossary'})</v>
      </c>
      <c r="B1861" s="7">
        <v>1859</v>
      </c>
      <c r="C1861" t="s">
        <v>7190</v>
      </c>
      <c r="D1861" t="s">
        <v>7191</v>
      </c>
      <c r="E1861" s="17" t="s">
        <v>231</v>
      </c>
      <c r="F1861" s="97" t="str">
        <f t="shared" si="57"/>
        <v>Glossary</v>
      </c>
    </row>
    <row r="1862" spans="1:6" ht="15" customHeight="1">
      <c r="A1862" s="4" t="str">
        <f t="shared" si="58"/>
        <v>create (a1860:Citation{gid:'S2_GCI2', name:'상서_훈고2인용', content:'Glossary'})</v>
      </c>
      <c r="B1862" s="7">
        <v>1860</v>
      </c>
      <c r="C1862" t="s">
        <v>7192</v>
      </c>
      <c r="D1862" t="s">
        <v>7193</v>
      </c>
      <c r="E1862" s="17" t="s">
        <v>231</v>
      </c>
      <c r="F1862" s="97" t="str">
        <f t="shared" si="57"/>
        <v>Glossary</v>
      </c>
    </row>
    <row r="1863" spans="1:6" ht="15" customHeight="1">
      <c r="A1863" s="4" t="str">
        <f t="shared" si="58"/>
        <v>create (a1861:Citation{gid:'S2_GCI3', name:'상서_훈고3인용', content:'Glossary'})</v>
      </c>
      <c r="B1863" s="7">
        <v>1861</v>
      </c>
      <c r="C1863" t="s">
        <v>7194</v>
      </c>
      <c r="D1863" t="s">
        <v>7195</v>
      </c>
      <c r="E1863" s="17" t="s">
        <v>231</v>
      </c>
      <c r="F1863" s="97" t="str">
        <f t="shared" si="57"/>
        <v>Glossary</v>
      </c>
    </row>
    <row r="1864" spans="1:6" ht="15" customHeight="1">
      <c r="A1864" s="4" t="str">
        <f t="shared" si="58"/>
        <v>create (a1862:Citation{gid:'S2_GCI4', name:'상서_훈고4인용', content:'Glossary'})</v>
      </c>
      <c r="B1864" s="7">
        <v>1862</v>
      </c>
      <c r="C1864" t="s">
        <v>7196</v>
      </c>
      <c r="D1864" t="s">
        <v>7197</v>
      </c>
      <c r="E1864" s="17" t="s">
        <v>231</v>
      </c>
      <c r="F1864" s="97" t="str">
        <f t="shared" si="57"/>
        <v>Glossary</v>
      </c>
    </row>
    <row r="1865" spans="1:6" ht="15" customHeight="1">
      <c r="A1865" s="4" t="str">
        <f t="shared" si="58"/>
        <v>create (a1863:Citation{gid:'C05_GCI1', name:'탕서_훈고1인용', content:'Glossary'})</v>
      </c>
      <c r="B1865" s="7">
        <v>1863</v>
      </c>
      <c r="C1865" t="s">
        <v>7198</v>
      </c>
      <c r="D1865" t="s">
        <v>7199</v>
      </c>
      <c r="E1865" s="17" t="s">
        <v>231</v>
      </c>
      <c r="F1865" s="97" t="str">
        <f t="shared" si="57"/>
        <v>Glossary</v>
      </c>
    </row>
    <row r="1866" spans="1:6" ht="15" customHeight="1">
      <c r="A1866" s="4" t="str">
        <f t="shared" si="58"/>
        <v>create (a1864:Citation{gid:'C05_GCI2', name:'탕서_훈고2인용', content:'Glossary'})</v>
      </c>
      <c r="B1866" s="7">
        <v>1864</v>
      </c>
      <c r="C1866" t="s">
        <v>7200</v>
      </c>
      <c r="D1866" t="s">
        <v>7201</v>
      </c>
      <c r="E1866" s="17" t="s">
        <v>231</v>
      </c>
      <c r="F1866" s="97" t="str">
        <f t="shared" ref="F1866:F1929" si="59">IF(ISNUMBER(SEARCH("GCI", C1866)), "Glossary", IF(ISNUMBER(SEARCH("CCI", C1866)), "Collation", IF(ISNUMBER(SEARCH("OCI", C1866)), "Opinion", "")))</f>
        <v>Glossary</v>
      </c>
    </row>
    <row r="1867" spans="1:6" ht="15" customHeight="1">
      <c r="A1867" s="4" t="str">
        <f t="shared" si="58"/>
        <v>create (a1865:Citation{gid:'C05_GCI3', name:'탕서_훈고3인용', content:'Glossary'})</v>
      </c>
      <c r="B1867" s="7">
        <v>1865</v>
      </c>
      <c r="C1867" t="s">
        <v>7202</v>
      </c>
      <c r="D1867" t="s">
        <v>7203</v>
      </c>
      <c r="E1867" s="17" t="s">
        <v>231</v>
      </c>
      <c r="F1867" s="97" t="str">
        <f t="shared" si="59"/>
        <v>Glossary</v>
      </c>
    </row>
    <row r="1868" spans="1:6" ht="15" customHeight="1">
      <c r="A1868" s="4" t="str">
        <f t="shared" si="58"/>
        <v>create (a1866:Citation{gid:'C05L001_GCI1', name:'탕서1구_훈고1인용', content:'Glossary'})</v>
      </c>
      <c r="B1868" s="7">
        <v>1866</v>
      </c>
      <c r="C1868" t="s">
        <v>7204</v>
      </c>
      <c r="D1868" t="s">
        <v>7205</v>
      </c>
      <c r="E1868" s="17" t="s">
        <v>231</v>
      </c>
      <c r="F1868" s="97" t="str">
        <f t="shared" si="59"/>
        <v>Glossary</v>
      </c>
    </row>
    <row r="1869" spans="1:6" ht="15" customHeight="1">
      <c r="A1869" s="4" t="str">
        <f t="shared" si="58"/>
        <v>create (a1867:Citation{gid:'C05L001_GCI2', name:'탕서1구_훈고2인용', content:'Glossary'})</v>
      </c>
      <c r="B1869" s="7">
        <v>1867</v>
      </c>
      <c r="C1869" t="s">
        <v>7206</v>
      </c>
      <c r="D1869" t="s">
        <v>7207</v>
      </c>
      <c r="E1869" s="17" t="s">
        <v>231</v>
      </c>
      <c r="F1869" s="97" t="str">
        <f t="shared" si="59"/>
        <v>Glossary</v>
      </c>
    </row>
    <row r="1870" spans="1:6" ht="15" customHeight="1">
      <c r="A1870" s="4" t="str">
        <f t="shared" si="58"/>
        <v>create (a1868:Citation{gid:'C05L002_GCI1', name:'탕서2구_훈고1인용', content:'Glossary'})</v>
      </c>
      <c r="B1870" s="7">
        <v>1868</v>
      </c>
      <c r="C1870" t="s">
        <v>7208</v>
      </c>
      <c r="D1870" t="s">
        <v>7209</v>
      </c>
      <c r="E1870" s="17" t="s">
        <v>231</v>
      </c>
      <c r="F1870" s="97" t="str">
        <f t="shared" si="59"/>
        <v>Glossary</v>
      </c>
    </row>
    <row r="1871" spans="1:6" ht="15" customHeight="1">
      <c r="A1871" s="4" t="str">
        <f t="shared" si="58"/>
        <v>create (a1869:Citation{gid:'C05L002_GCI2', name:'탕서2구_훈고2인용', content:'Glossary'})</v>
      </c>
      <c r="B1871" s="7">
        <v>1869</v>
      </c>
      <c r="C1871" t="s">
        <v>7210</v>
      </c>
      <c r="D1871" t="s">
        <v>7211</v>
      </c>
      <c r="E1871" s="17" t="s">
        <v>231</v>
      </c>
      <c r="F1871" s="97" t="str">
        <f t="shared" si="59"/>
        <v>Glossary</v>
      </c>
    </row>
    <row r="1872" spans="1:6" ht="15" customHeight="1">
      <c r="A1872" s="4" t="str">
        <f t="shared" si="58"/>
        <v>create (a1870:Citation{gid:'C05L002_CCI1', name:'탕서2구_교감1인용', content:'Collation'})</v>
      </c>
      <c r="B1872" s="7">
        <v>1870</v>
      </c>
      <c r="C1872" t="s">
        <v>7212</v>
      </c>
      <c r="D1872" t="s">
        <v>7213</v>
      </c>
      <c r="E1872" s="17" t="s">
        <v>231</v>
      </c>
      <c r="F1872" s="97" t="str">
        <f t="shared" si="59"/>
        <v>Collation</v>
      </c>
    </row>
    <row r="1873" spans="1:6" ht="15" customHeight="1">
      <c r="A1873" s="4" t="str">
        <f t="shared" si="58"/>
        <v>create (a1871:Citation{gid:'C05L003_GCI1', name:'탕서3구_훈고1인용', content:'Glossary'})</v>
      </c>
      <c r="B1873" s="7">
        <v>1871</v>
      </c>
      <c r="C1873" t="s">
        <v>7214</v>
      </c>
      <c r="D1873" t="s">
        <v>7215</v>
      </c>
      <c r="E1873" s="17" t="s">
        <v>231</v>
      </c>
      <c r="F1873" s="97" t="str">
        <f t="shared" si="59"/>
        <v>Glossary</v>
      </c>
    </row>
    <row r="1874" spans="1:6" ht="15" customHeight="1">
      <c r="A1874" s="4" t="str">
        <f t="shared" si="58"/>
        <v>create (a1872:Citation{gid:'C05L004_GCI1', name:'탕서4구_훈고1인용', content:'Glossary'})</v>
      </c>
      <c r="B1874" s="7">
        <v>1872</v>
      </c>
      <c r="C1874" t="s">
        <v>7216</v>
      </c>
      <c r="D1874" t="s">
        <v>7217</v>
      </c>
      <c r="E1874" s="17" t="s">
        <v>231</v>
      </c>
      <c r="F1874" s="97" t="str">
        <f t="shared" si="59"/>
        <v>Glossary</v>
      </c>
    </row>
    <row r="1875" spans="1:6" ht="15" customHeight="1">
      <c r="A1875" s="4" t="str">
        <f t="shared" si="58"/>
        <v>create (a1873:Citation{gid:'C05L005_GCI1', name:'탕서5구_훈고1인용', content:'Glossary'})</v>
      </c>
      <c r="B1875" s="7">
        <v>1873</v>
      </c>
      <c r="C1875" t="s">
        <v>7218</v>
      </c>
      <c r="D1875" t="s">
        <v>7219</v>
      </c>
      <c r="E1875" s="17" t="s">
        <v>231</v>
      </c>
      <c r="F1875" s="97" t="str">
        <f t="shared" si="59"/>
        <v>Glossary</v>
      </c>
    </row>
    <row r="1876" spans="1:6" ht="15" customHeight="1">
      <c r="A1876" s="4" t="str">
        <f t="shared" si="58"/>
        <v>create (a1874:Citation{gid:'C05L005_GCI2', name:'탕서5구_훈고2인용', content:'Glossary'})</v>
      </c>
      <c r="B1876" s="7">
        <v>1874</v>
      </c>
      <c r="C1876" t="s">
        <v>7220</v>
      </c>
      <c r="D1876" t="s">
        <v>7221</v>
      </c>
      <c r="E1876" s="17" t="s">
        <v>231</v>
      </c>
      <c r="F1876" s="97" t="str">
        <f t="shared" si="59"/>
        <v>Glossary</v>
      </c>
    </row>
    <row r="1877" spans="1:6" ht="15" customHeight="1">
      <c r="A1877" s="4" t="str">
        <f t="shared" si="58"/>
        <v>create (a1875:Citation{gid:'C05L006_GCI1', name:'탕서6구_훈고1인용', content:'Glossary'})</v>
      </c>
      <c r="B1877" s="7">
        <v>1875</v>
      </c>
      <c r="C1877" t="s">
        <v>7222</v>
      </c>
      <c r="D1877" t="s">
        <v>7223</v>
      </c>
      <c r="E1877" s="17" t="s">
        <v>231</v>
      </c>
      <c r="F1877" s="97" t="str">
        <f t="shared" si="59"/>
        <v>Glossary</v>
      </c>
    </row>
    <row r="1878" spans="1:6" ht="15" customHeight="1">
      <c r="A1878" s="4" t="str">
        <f t="shared" si="58"/>
        <v>create (a1876:Citation{gid:'C05L007_GCI1', name:'탕서7구_훈고1인용', content:'Glossary'})</v>
      </c>
      <c r="B1878" s="7">
        <v>1876</v>
      </c>
      <c r="C1878" t="s">
        <v>7224</v>
      </c>
      <c r="D1878" t="s">
        <v>7225</v>
      </c>
      <c r="E1878" s="17" t="s">
        <v>231</v>
      </c>
      <c r="F1878" s="97" t="str">
        <f t="shared" si="59"/>
        <v>Glossary</v>
      </c>
    </row>
    <row r="1879" spans="1:6" ht="15" customHeight="1">
      <c r="A1879" s="4" t="str">
        <f t="shared" si="58"/>
        <v>create (a1877:Citation{gid:'C05L007_GCI2', name:'탕서7구_훈고2인용', content:'Glossary'})</v>
      </c>
      <c r="B1879" s="7">
        <v>1877</v>
      </c>
      <c r="C1879" t="s">
        <v>7226</v>
      </c>
      <c r="D1879" t="s">
        <v>7227</v>
      </c>
      <c r="E1879" s="17" t="s">
        <v>231</v>
      </c>
      <c r="F1879" s="97" t="str">
        <f t="shared" si="59"/>
        <v>Glossary</v>
      </c>
    </row>
    <row r="1880" spans="1:6" ht="15" customHeight="1">
      <c r="A1880" s="4" t="str">
        <f t="shared" si="58"/>
        <v>create (a1878:Citation{gid:'C05L007_GCI3', name:'탕서7구_훈고3인용', content:'Glossary'})</v>
      </c>
      <c r="B1880" s="7">
        <v>1878</v>
      </c>
      <c r="C1880" t="s">
        <v>7228</v>
      </c>
      <c r="D1880" t="s">
        <v>7229</v>
      </c>
      <c r="E1880" s="17" t="s">
        <v>231</v>
      </c>
      <c r="F1880" s="97" t="str">
        <f t="shared" si="59"/>
        <v>Glossary</v>
      </c>
    </row>
    <row r="1881" spans="1:6" ht="15" customHeight="1">
      <c r="A1881" s="4" t="str">
        <f t="shared" si="58"/>
        <v>create (a1879:Citation{gid:'C05L007_GCI4', name:'탕서7구_훈고4인용', content:'Glossary'})</v>
      </c>
      <c r="B1881" s="7">
        <v>1879</v>
      </c>
      <c r="C1881" t="s">
        <v>7230</v>
      </c>
      <c r="D1881" t="s">
        <v>7231</v>
      </c>
      <c r="E1881" s="17" t="s">
        <v>231</v>
      </c>
      <c r="F1881" s="97" t="str">
        <f t="shared" si="59"/>
        <v>Glossary</v>
      </c>
    </row>
    <row r="1882" spans="1:6" ht="15" customHeight="1">
      <c r="A1882" s="4" t="str">
        <f t="shared" si="58"/>
        <v>create (a1880:Citation{gid:'C05L007_GCI5', name:'탕서7구_훈고5인용', content:'Glossary'})</v>
      </c>
      <c r="B1882" s="7">
        <v>1880</v>
      </c>
      <c r="C1882" t="s">
        <v>7232</v>
      </c>
      <c r="D1882" t="s">
        <v>7233</v>
      </c>
      <c r="E1882" s="17" t="s">
        <v>231</v>
      </c>
      <c r="F1882" s="97" t="str">
        <f t="shared" si="59"/>
        <v>Glossary</v>
      </c>
    </row>
    <row r="1883" spans="1:6" ht="15" customHeight="1">
      <c r="A1883" s="4" t="str">
        <f t="shared" si="58"/>
        <v>create (a1881:Citation{gid:'C05L007_CCI1', name:'탕서7구_교감1인용', content:'Collation'})</v>
      </c>
      <c r="B1883" s="7">
        <v>1881</v>
      </c>
      <c r="C1883" t="s">
        <v>7234</v>
      </c>
      <c r="D1883" t="s">
        <v>7235</v>
      </c>
      <c r="E1883" s="17" t="s">
        <v>231</v>
      </c>
      <c r="F1883" s="97" t="str">
        <f t="shared" si="59"/>
        <v>Collation</v>
      </c>
    </row>
    <row r="1884" spans="1:6" ht="15" customHeight="1">
      <c r="A1884" s="4" t="str">
        <f t="shared" si="58"/>
        <v>create (a1882:Citation{gid:'C05L008_GCI1', name:'탕서8구_훈고1인용', content:'Glossary'})</v>
      </c>
      <c r="B1884" s="7">
        <v>1882</v>
      </c>
      <c r="C1884" t="s">
        <v>7236</v>
      </c>
      <c r="D1884" t="s">
        <v>7237</v>
      </c>
      <c r="E1884" s="17" t="s">
        <v>231</v>
      </c>
      <c r="F1884" s="97" t="str">
        <f t="shared" si="59"/>
        <v>Glossary</v>
      </c>
    </row>
    <row r="1885" spans="1:6" ht="15" customHeight="1">
      <c r="A1885" s="4" t="str">
        <f t="shared" si="58"/>
        <v>create (a1883:Citation{gid:'C05L008_CCI1', name:'탕서8구_교감1인용', content:'Collation'})</v>
      </c>
      <c r="B1885" s="7">
        <v>1883</v>
      </c>
      <c r="C1885" t="s">
        <v>7238</v>
      </c>
      <c r="D1885" t="s">
        <v>7239</v>
      </c>
      <c r="E1885" s="17" t="s">
        <v>231</v>
      </c>
      <c r="F1885" s="97" t="str">
        <f t="shared" si="59"/>
        <v>Collation</v>
      </c>
    </row>
    <row r="1886" spans="1:6" ht="15" customHeight="1">
      <c r="A1886" s="4" t="str">
        <f t="shared" si="58"/>
        <v>create (a1884:Citation{gid:'C05L009_GCI1', name:'탕서9구_훈고1인용', content:'Glossary'})</v>
      </c>
      <c r="B1886" s="7">
        <v>1884</v>
      </c>
      <c r="C1886" t="s">
        <v>7240</v>
      </c>
      <c r="D1886" t="s">
        <v>7241</v>
      </c>
      <c r="E1886" s="17" t="s">
        <v>231</v>
      </c>
      <c r="F1886" s="97" t="str">
        <f t="shared" si="59"/>
        <v>Glossary</v>
      </c>
    </row>
    <row r="1887" spans="1:6" ht="15" customHeight="1">
      <c r="A1887" s="4" t="str">
        <f t="shared" si="58"/>
        <v>create (a1885:Citation{gid:'C05L009_GCI2', name:'탕서9구_훈고2인용', content:'Glossary'})</v>
      </c>
      <c r="B1887" s="7">
        <v>1885</v>
      </c>
      <c r="C1887" t="s">
        <v>7242</v>
      </c>
      <c r="D1887" t="s">
        <v>7243</v>
      </c>
      <c r="E1887" s="17" t="s">
        <v>231</v>
      </c>
      <c r="F1887" s="97" t="str">
        <f t="shared" si="59"/>
        <v>Glossary</v>
      </c>
    </row>
    <row r="1888" spans="1:6" ht="15" customHeight="1">
      <c r="A1888" s="4" t="str">
        <f t="shared" si="58"/>
        <v>create (a1886:Citation{gid:'C05L009_GCI3', name:'탕서9구_훈고3인용', content:'Glossary'})</v>
      </c>
      <c r="B1888" s="7">
        <v>1886</v>
      </c>
      <c r="C1888" t="s">
        <v>7244</v>
      </c>
      <c r="D1888" t="s">
        <v>7245</v>
      </c>
      <c r="E1888" s="17" t="s">
        <v>231</v>
      </c>
      <c r="F1888" s="97" t="str">
        <f t="shared" si="59"/>
        <v>Glossary</v>
      </c>
    </row>
    <row r="1889" spans="1:6" ht="15" customHeight="1">
      <c r="A1889" s="4" t="str">
        <f t="shared" si="58"/>
        <v>create (a1887:Citation{gid:'C05L009_GCI4', name:'탕서9구_훈고4인용', content:'Glossary'})</v>
      </c>
      <c r="B1889" s="7">
        <v>1887</v>
      </c>
      <c r="C1889" t="s">
        <v>7246</v>
      </c>
      <c r="D1889" t="s">
        <v>7247</v>
      </c>
      <c r="E1889" s="17" t="s">
        <v>231</v>
      </c>
      <c r="F1889" s="97" t="str">
        <f t="shared" si="59"/>
        <v>Glossary</v>
      </c>
    </row>
    <row r="1890" spans="1:6" ht="15" customHeight="1">
      <c r="A1890" s="4" t="str">
        <f t="shared" si="58"/>
        <v>create (a1888:Citation{gid:'C05L010_GCI1', name:'탕서10구_훈고1인용', content:'Glossary'})</v>
      </c>
      <c r="B1890" s="7">
        <v>1888</v>
      </c>
      <c r="C1890" t="s">
        <v>7248</v>
      </c>
      <c r="D1890" t="s">
        <v>7249</v>
      </c>
      <c r="E1890" s="17" t="s">
        <v>231</v>
      </c>
      <c r="F1890" s="97" t="str">
        <f t="shared" si="59"/>
        <v>Glossary</v>
      </c>
    </row>
    <row r="1891" spans="1:6" ht="15" customHeight="1">
      <c r="A1891" s="4" t="str">
        <f t="shared" si="58"/>
        <v>create (a1889:Citation{gid:'C05L010_CCI1', name:'탕서10구_교감1인용', content:'Collation'})</v>
      </c>
      <c r="B1891" s="7">
        <v>1889</v>
      </c>
      <c r="C1891" t="s">
        <v>7250</v>
      </c>
      <c r="D1891" t="s">
        <v>7251</v>
      </c>
      <c r="E1891" s="17" t="s">
        <v>231</v>
      </c>
      <c r="F1891" s="97" t="str">
        <f t="shared" si="59"/>
        <v>Collation</v>
      </c>
    </row>
    <row r="1892" spans="1:6" ht="15" customHeight="1">
      <c r="A1892" s="4" t="str">
        <f t="shared" si="58"/>
        <v>create (a1890:Citation{gid:'C05L010_CCI2', name:'탕서10구_교감2인용', content:'Collation'})</v>
      </c>
      <c r="B1892" s="7">
        <v>1890</v>
      </c>
      <c r="C1892" t="s">
        <v>7252</v>
      </c>
      <c r="D1892" t="s">
        <v>7253</v>
      </c>
      <c r="E1892" s="17" t="s">
        <v>231</v>
      </c>
      <c r="F1892" s="97" t="str">
        <f t="shared" si="59"/>
        <v>Collation</v>
      </c>
    </row>
    <row r="1893" spans="1:6" ht="15" customHeight="1">
      <c r="A1893" s="4" t="str">
        <f t="shared" si="58"/>
        <v>create (a1891:Citation{gid:'C06_GCI1', name:'반경_훈고1인용', content:'Glossary'})</v>
      </c>
      <c r="B1893" s="7">
        <v>1891</v>
      </c>
      <c r="C1893" t="s">
        <v>7254</v>
      </c>
      <c r="D1893" t="s">
        <v>7255</v>
      </c>
      <c r="E1893" s="17" t="s">
        <v>231</v>
      </c>
      <c r="F1893" s="97" t="str">
        <f t="shared" si="59"/>
        <v>Glossary</v>
      </c>
    </row>
    <row r="1894" spans="1:6" ht="15" customHeight="1">
      <c r="A1894" s="4" t="str">
        <f t="shared" si="58"/>
        <v>create (a1892:Citation{gid:'C06_GCI2', name:'반경_훈고2인용', content:'Glossary'})</v>
      </c>
      <c r="B1894" s="7">
        <v>1892</v>
      </c>
      <c r="C1894" t="s">
        <v>7256</v>
      </c>
      <c r="D1894" t="s">
        <v>7257</v>
      </c>
      <c r="E1894" s="17" t="s">
        <v>231</v>
      </c>
      <c r="F1894" s="97" t="str">
        <f t="shared" si="59"/>
        <v>Glossary</v>
      </c>
    </row>
    <row r="1895" spans="1:6" ht="15" customHeight="1">
      <c r="A1895" s="4" t="str">
        <f t="shared" si="58"/>
        <v>create (a1893:Citation{gid:'C06_O1CI1', name:'반경_1견해1인용', content:'Opinion'})</v>
      </c>
      <c r="B1895" s="7">
        <v>1893</v>
      </c>
      <c r="C1895" t="s">
        <v>7258</v>
      </c>
      <c r="D1895" t="s">
        <v>7259</v>
      </c>
      <c r="E1895" s="17" t="s">
        <v>231</v>
      </c>
      <c r="F1895" s="97" t="s">
        <v>21575</v>
      </c>
    </row>
    <row r="1896" spans="1:6" ht="15" customHeight="1">
      <c r="A1896" s="4" t="str">
        <f t="shared" si="58"/>
        <v>create (a1894:Citation{gid:'C06_O1CI2', name:'반경_1견해2인용', content:'Opinion'})</v>
      </c>
      <c r="B1896" s="7">
        <v>1894</v>
      </c>
      <c r="C1896" t="s">
        <v>7260</v>
      </c>
      <c r="D1896" t="s">
        <v>7261</v>
      </c>
      <c r="E1896" s="17" t="s">
        <v>231</v>
      </c>
      <c r="F1896" s="97" t="s">
        <v>21575</v>
      </c>
    </row>
    <row r="1897" spans="1:6" ht="15" customHeight="1">
      <c r="A1897" s="4" t="str">
        <f t="shared" si="58"/>
        <v>create (a1895:Citation{gid:'C06_O2CI1', name:'반경_2견해1인용', content:'Opinion'})</v>
      </c>
      <c r="B1897" s="7">
        <v>1895</v>
      </c>
      <c r="C1897" t="s">
        <v>7262</v>
      </c>
      <c r="D1897" t="s">
        <v>7263</v>
      </c>
      <c r="E1897" s="17" t="s">
        <v>231</v>
      </c>
      <c r="F1897" s="97" t="s">
        <v>21575</v>
      </c>
    </row>
    <row r="1898" spans="1:6" ht="15" customHeight="1">
      <c r="A1898" s="4" t="str">
        <f t="shared" si="58"/>
        <v>create (a1896:Citation{gid:'C06_O2CI2', name:'반경_2견해2인용', content:'Opinion'})</v>
      </c>
      <c r="B1898" s="7">
        <v>1896</v>
      </c>
      <c r="C1898" t="s">
        <v>7264</v>
      </c>
      <c r="D1898" t="s">
        <v>7265</v>
      </c>
      <c r="E1898" s="17" t="s">
        <v>231</v>
      </c>
      <c r="F1898" s="97" t="s">
        <v>21575</v>
      </c>
    </row>
    <row r="1899" spans="1:6" ht="15" customHeight="1">
      <c r="A1899" s="4" t="str">
        <f t="shared" si="58"/>
        <v>create (a1897:Citation{gid:'C06_O2CI3', name:'반경_2견해3인용', content:'Opinion'})</v>
      </c>
      <c r="B1899" s="7">
        <v>1897</v>
      </c>
      <c r="C1899" t="s">
        <v>7266</v>
      </c>
      <c r="D1899" t="s">
        <v>7267</v>
      </c>
      <c r="E1899" s="17" t="s">
        <v>231</v>
      </c>
      <c r="F1899" s="97" t="s">
        <v>21575</v>
      </c>
    </row>
    <row r="1900" spans="1:6" ht="15" customHeight="1">
      <c r="A1900" s="4" t="str">
        <f t="shared" si="58"/>
        <v>create (a1898:Citation{gid:'C06_O2CI4', name:'반경_2견해4인용', content:'Opinion'})</v>
      </c>
      <c r="B1900" s="7">
        <v>1898</v>
      </c>
      <c r="C1900" t="s">
        <v>7268</v>
      </c>
      <c r="D1900" t="s">
        <v>7269</v>
      </c>
      <c r="E1900" s="17" t="s">
        <v>231</v>
      </c>
      <c r="F1900" s="97" t="s">
        <v>21575</v>
      </c>
    </row>
    <row r="1901" spans="1:6" ht="15" customHeight="1">
      <c r="A1901" s="4" t="str">
        <f t="shared" si="58"/>
        <v>create (a1899:Citation{gid:'C06_CCI1', name:'반경_교감1인용', content:'Collation'})</v>
      </c>
      <c r="B1901" s="7">
        <v>1899</v>
      </c>
      <c r="C1901" t="s">
        <v>7270</v>
      </c>
      <c r="D1901" t="s">
        <v>7271</v>
      </c>
      <c r="E1901" s="17" t="s">
        <v>231</v>
      </c>
      <c r="F1901" s="97" t="str">
        <f t="shared" si="59"/>
        <v>Collation</v>
      </c>
    </row>
    <row r="1902" spans="1:6" ht="15" customHeight="1">
      <c r="A1902" s="4" t="str">
        <f t="shared" si="58"/>
        <v>create (a1900:Citation{gid:'C06_CCI2', name:'반경_교감2인용', content:'Collation'})</v>
      </c>
      <c r="B1902" s="7">
        <v>1900</v>
      </c>
      <c r="C1902" t="s">
        <v>7272</v>
      </c>
      <c r="D1902" t="s">
        <v>7273</v>
      </c>
      <c r="E1902" s="17" t="s">
        <v>231</v>
      </c>
      <c r="F1902" s="97" t="str">
        <f t="shared" si="59"/>
        <v>Collation</v>
      </c>
    </row>
    <row r="1903" spans="1:6" ht="15" customHeight="1">
      <c r="A1903" s="4" t="str">
        <f t="shared" si="58"/>
        <v>create (a1901:Citation{gid:'C06_CCI3', name:'반경_교감3인용', content:'Collation'})</v>
      </c>
      <c r="B1903" s="7">
        <v>1901</v>
      </c>
      <c r="C1903" t="s">
        <v>7274</v>
      </c>
      <c r="D1903" t="s">
        <v>7275</v>
      </c>
      <c r="E1903" s="17" t="s">
        <v>231</v>
      </c>
      <c r="F1903" s="97" t="str">
        <f t="shared" si="59"/>
        <v>Collation</v>
      </c>
    </row>
    <row r="1904" spans="1:6" ht="15" customHeight="1">
      <c r="A1904" s="4" t="str">
        <f t="shared" si="58"/>
        <v>create (a1902:Citation{gid:'C06_CCI4', name:'반경_교감4인용', content:'Collation'})</v>
      </c>
      <c r="B1904" s="7">
        <v>1902</v>
      </c>
      <c r="C1904" t="s">
        <v>7276</v>
      </c>
      <c r="D1904" t="s">
        <v>7277</v>
      </c>
      <c r="E1904" s="17" t="s">
        <v>231</v>
      </c>
      <c r="F1904" s="97" t="str">
        <f t="shared" si="59"/>
        <v>Collation</v>
      </c>
    </row>
    <row r="1905" spans="1:6" ht="15" customHeight="1">
      <c r="A1905" s="4" t="str">
        <f t="shared" si="58"/>
        <v>create (a1903:Citation{gid:'C06_COCI1', name:'반경_교감견해1인용', content:'Opinion'})</v>
      </c>
      <c r="B1905" s="7">
        <v>1903</v>
      </c>
      <c r="C1905" t="s">
        <v>7278</v>
      </c>
      <c r="D1905" t="s">
        <v>7279</v>
      </c>
      <c r="E1905" s="17" t="s">
        <v>231</v>
      </c>
      <c r="F1905" s="97" t="str">
        <f t="shared" si="59"/>
        <v>Opinion</v>
      </c>
    </row>
    <row r="1906" spans="1:6" ht="15" customHeight="1">
      <c r="A1906" s="4" t="str">
        <f t="shared" si="58"/>
        <v>create (a1904:Citation{gid:'C06_COCI2', name:'반경_교감견해2인용', content:'Opinion'})</v>
      </c>
      <c r="B1906" s="7">
        <v>1904</v>
      </c>
      <c r="C1906" t="s">
        <v>7280</v>
      </c>
      <c r="D1906" t="s">
        <v>7281</v>
      </c>
      <c r="E1906" s="17" t="s">
        <v>231</v>
      </c>
      <c r="F1906" s="97" t="str">
        <f t="shared" si="59"/>
        <v>Opinion</v>
      </c>
    </row>
    <row r="1907" spans="1:6" ht="15" customHeight="1">
      <c r="A1907" s="4" t="str">
        <f t="shared" si="58"/>
        <v>create (a1905:Citation{gid:'C06_COCI3', name:'반경_교감견해3인용', content:'Opinion'})</v>
      </c>
      <c r="B1907" s="7">
        <v>1905</v>
      </c>
      <c r="C1907" t="s">
        <v>7282</v>
      </c>
      <c r="D1907" t="s">
        <v>7283</v>
      </c>
      <c r="E1907" s="17" t="s">
        <v>231</v>
      </c>
      <c r="F1907" s="97" t="str">
        <f t="shared" si="59"/>
        <v>Opinion</v>
      </c>
    </row>
    <row r="1908" spans="1:6" ht="15" customHeight="1">
      <c r="A1908" s="4" t="str">
        <f t="shared" si="58"/>
        <v>create (a1906:Citation{gid:'C06_COCI4', name:'반경_교감견해4인용', content:'Opinion'})</v>
      </c>
      <c r="B1908" s="7">
        <v>1906</v>
      </c>
      <c r="C1908" t="s">
        <v>7284</v>
      </c>
      <c r="D1908" t="s">
        <v>7285</v>
      </c>
      <c r="E1908" s="17" t="s">
        <v>231</v>
      </c>
      <c r="F1908" s="97" t="str">
        <f t="shared" si="59"/>
        <v>Opinion</v>
      </c>
    </row>
    <row r="1909" spans="1:6" ht="15" customHeight="1">
      <c r="A1909" s="4" t="str">
        <f t="shared" si="58"/>
        <v>create (a1907:Citation{gid:'C06L001_GCI1', name:'반경1구_훈고1인용', content:'Glossary'})</v>
      </c>
      <c r="B1909" s="7">
        <v>1907</v>
      </c>
      <c r="C1909" t="s">
        <v>7286</v>
      </c>
      <c r="D1909" t="s">
        <v>7287</v>
      </c>
      <c r="E1909" s="17" t="s">
        <v>231</v>
      </c>
      <c r="F1909" s="97" t="str">
        <f t="shared" si="59"/>
        <v>Glossary</v>
      </c>
    </row>
    <row r="1910" spans="1:6" ht="15" customHeight="1">
      <c r="A1910" s="4" t="str">
        <f t="shared" si="58"/>
        <v>create (a1908:Citation{gid:'C06L001_GCI2', name:'반경1구_훈고2인용', content:'Glossary'})</v>
      </c>
      <c r="B1910" s="7">
        <v>1908</v>
      </c>
      <c r="C1910" t="s">
        <v>7288</v>
      </c>
      <c r="D1910" t="s">
        <v>7289</v>
      </c>
      <c r="E1910" s="17" t="s">
        <v>231</v>
      </c>
      <c r="F1910" s="97" t="str">
        <f t="shared" si="59"/>
        <v>Glossary</v>
      </c>
    </row>
    <row r="1911" spans="1:6" ht="15" customHeight="1">
      <c r="A1911" s="4" t="str">
        <f t="shared" si="58"/>
        <v>create (a1909:Citation{gid:'C06L001_GCI3', name:'반경1구_훈고3인용', content:'Glossary'})</v>
      </c>
      <c r="B1911" s="7">
        <v>1909</v>
      </c>
      <c r="C1911" t="s">
        <v>7290</v>
      </c>
      <c r="D1911" t="s">
        <v>7291</v>
      </c>
      <c r="E1911" s="17" t="s">
        <v>231</v>
      </c>
      <c r="F1911" s="97" t="str">
        <f t="shared" si="59"/>
        <v>Glossary</v>
      </c>
    </row>
    <row r="1912" spans="1:6" ht="15" customHeight="1">
      <c r="A1912" s="4" t="str">
        <f t="shared" si="58"/>
        <v>create (a1910:Citation{gid:'C06L001_GCI4', name:'반경1구_훈고4인용', content:'Glossary'})</v>
      </c>
      <c r="B1912" s="7">
        <v>1910</v>
      </c>
      <c r="C1912" t="s">
        <v>7292</v>
      </c>
      <c r="D1912" t="s">
        <v>7293</v>
      </c>
      <c r="E1912" s="17" t="s">
        <v>231</v>
      </c>
      <c r="F1912" s="97" t="str">
        <f t="shared" si="59"/>
        <v>Glossary</v>
      </c>
    </row>
    <row r="1913" spans="1:6" ht="15" customHeight="1">
      <c r="A1913" s="4" t="str">
        <f t="shared" si="58"/>
        <v>create (a1911:Citation{gid:'C06L001_GCI5', name:'반경1구_훈고5인용', content:'Glossary'})</v>
      </c>
      <c r="B1913" s="7">
        <v>1911</v>
      </c>
      <c r="C1913" t="s">
        <v>7294</v>
      </c>
      <c r="D1913" t="s">
        <v>7295</v>
      </c>
      <c r="E1913" s="17" t="s">
        <v>231</v>
      </c>
      <c r="F1913" s="97" t="str">
        <f t="shared" si="59"/>
        <v>Glossary</v>
      </c>
    </row>
    <row r="1914" spans="1:6" ht="15" customHeight="1">
      <c r="A1914" s="4" t="str">
        <f t="shared" si="58"/>
        <v>create (a1912:Citation{gid:'C06L001_GCI6', name:'반경1구_훈고6인용', content:'Glossary'})</v>
      </c>
      <c r="B1914" s="7">
        <v>1912</v>
      </c>
      <c r="C1914" t="s">
        <v>7296</v>
      </c>
      <c r="D1914" t="s">
        <v>7297</v>
      </c>
      <c r="E1914" s="17" t="s">
        <v>231</v>
      </c>
      <c r="F1914" s="97" t="str">
        <f t="shared" si="59"/>
        <v>Glossary</v>
      </c>
    </row>
    <row r="1915" spans="1:6" ht="15" customHeight="1">
      <c r="A1915" s="4" t="str">
        <f t="shared" si="58"/>
        <v>create (a1913:Citation{gid:'C06L001_GCI7', name:'반경1구_훈고7인용', content:'Glossary'})</v>
      </c>
      <c r="B1915" s="7">
        <v>1913</v>
      </c>
      <c r="C1915" t="s">
        <v>7298</v>
      </c>
      <c r="D1915" t="s">
        <v>7299</v>
      </c>
      <c r="E1915" s="17" t="s">
        <v>231</v>
      </c>
      <c r="F1915" s="97" t="str">
        <f t="shared" si="59"/>
        <v>Glossary</v>
      </c>
    </row>
    <row r="1916" spans="1:6" ht="15" customHeight="1">
      <c r="A1916" s="4" t="str">
        <f t="shared" si="58"/>
        <v>create (a1914:Citation{gid:'C06L001_GCI8', name:'반경1구_훈고8인용', content:'Glossary'})</v>
      </c>
      <c r="B1916" s="7">
        <v>1914</v>
      </c>
      <c r="C1916" t="s">
        <v>7300</v>
      </c>
      <c r="D1916" t="s">
        <v>7301</v>
      </c>
      <c r="E1916" s="17" t="s">
        <v>231</v>
      </c>
      <c r="F1916" s="97" t="str">
        <f t="shared" si="59"/>
        <v>Glossary</v>
      </c>
    </row>
    <row r="1917" spans="1:6" ht="15" customHeight="1">
      <c r="A1917" s="4" t="str">
        <f t="shared" si="58"/>
        <v>create (a1915:Citation{gid:'C06L001_GCI9', name:'반경1구_훈고9인용', content:'Glossary'})</v>
      </c>
      <c r="B1917" s="7">
        <v>1915</v>
      </c>
      <c r="C1917" t="s">
        <v>7302</v>
      </c>
      <c r="D1917" t="s">
        <v>7303</v>
      </c>
      <c r="E1917" s="17" t="s">
        <v>231</v>
      </c>
      <c r="F1917" s="97" t="str">
        <f t="shared" si="59"/>
        <v>Glossary</v>
      </c>
    </row>
    <row r="1918" spans="1:6" ht="15" customHeight="1">
      <c r="A1918" s="4" t="str">
        <f t="shared" si="58"/>
        <v>create (a1916:Citation{gid:'C06L002_GCI1', name:'반경2구_훈고1인용', content:'Glossary'})</v>
      </c>
      <c r="B1918" s="7">
        <v>1916</v>
      </c>
      <c r="C1918" t="s">
        <v>7304</v>
      </c>
      <c r="D1918" t="s">
        <v>7305</v>
      </c>
      <c r="E1918" s="17" t="s">
        <v>231</v>
      </c>
      <c r="F1918" s="97" t="str">
        <f t="shared" si="59"/>
        <v>Glossary</v>
      </c>
    </row>
    <row r="1919" spans="1:6" ht="15" customHeight="1">
      <c r="A1919" s="4" t="str">
        <f t="shared" si="58"/>
        <v>create (a1917:Citation{gid:'C06L003_GCI1', name:'반경3구_훈고1인용', content:'Glossary'})</v>
      </c>
      <c r="B1919" s="7">
        <v>1917</v>
      </c>
      <c r="C1919" t="s">
        <v>7306</v>
      </c>
      <c r="D1919" t="s">
        <v>7307</v>
      </c>
      <c r="E1919" s="17" t="s">
        <v>231</v>
      </c>
      <c r="F1919" s="97" t="str">
        <f t="shared" si="59"/>
        <v>Glossary</v>
      </c>
    </row>
    <row r="1920" spans="1:6" ht="15" customHeight="1">
      <c r="A1920" s="4" t="str">
        <f t="shared" si="58"/>
        <v>create (a1918:Citation{gid:'C06L003_GCI2', name:'반경3구_훈고2인용', content:'Glossary'})</v>
      </c>
      <c r="B1920" s="7">
        <v>1918</v>
      </c>
      <c r="C1920" t="s">
        <v>7308</v>
      </c>
      <c r="D1920" t="s">
        <v>7309</v>
      </c>
      <c r="E1920" s="17" t="s">
        <v>231</v>
      </c>
      <c r="F1920" s="97" t="str">
        <f t="shared" si="59"/>
        <v>Glossary</v>
      </c>
    </row>
    <row r="1921" spans="1:6" ht="15" customHeight="1">
      <c r="A1921" s="4" t="str">
        <f t="shared" si="58"/>
        <v>create (a1919:Citation{gid:'C06L003_CCI1', name:'반경3구_교감1인용', content:'Collation'})</v>
      </c>
      <c r="B1921" s="7">
        <v>1919</v>
      </c>
      <c r="C1921" t="s">
        <v>7310</v>
      </c>
      <c r="D1921" t="s">
        <v>7311</v>
      </c>
      <c r="E1921" s="17" t="s">
        <v>231</v>
      </c>
      <c r="F1921" s="97" t="str">
        <f t="shared" si="59"/>
        <v>Collation</v>
      </c>
    </row>
    <row r="1922" spans="1:6" ht="15" customHeight="1">
      <c r="A1922" s="4" t="str">
        <f t="shared" si="58"/>
        <v>create (a1920:Citation{gid:'C06L003_CCI2', name:'반경3구_교감2인용', content:'Collation'})</v>
      </c>
      <c r="B1922" s="7">
        <v>1920</v>
      </c>
      <c r="C1922" t="s">
        <v>7312</v>
      </c>
      <c r="D1922" t="s">
        <v>7313</v>
      </c>
      <c r="E1922" s="17" t="s">
        <v>231</v>
      </c>
      <c r="F1922" s="97" t="str">
        <f t="shared" si="59"/>
        <v>Collation</v>
      </c>
    </row>
    <row r="1923" spans="1:6" ht="15" customHeight="1">
      <c r="A1923" s="4" t="str">
        <f t="shared" si="58"/>
        <v>create (a1921:Citation{gid:'C06L004_GCI1', name:'반경4구_훈고1인용', content:'Glossary'})</v>
      </c>
      <c r="B1923" s="7">
        <v>1921</v>
      </c>
      <c r="C1923" t="s">
        <v>7314</v>
      </c>
      <c r="D1923" t="s">
        <v>7315</v>
      </c>
      <c r="E1923" s="17" t="s">
        <v>231</v>
      </c>
      <c r="F1923" s="97" t="str">
        <f t="shared" si="59"/>
        <v>Glossary</v>
      </c>
    </row>
    <row r="1924" spans="1:6" ht="15" customHeight="1">
      <c r="A1924" s="4" t="str">
        <f t="shared" ref="A1924:A1987" si="60">"create (a"&amp;B1924&amp;":"&amp;E1924&amp;"{gid:'"&amp;C1924&amp;"', name:'"&amp;D1924&amp;"', content:'"&amp;F1924&amp;"'})"</f>
        <v>create (a1922:Citation{gid:'C06L005_GCI1', name:'반경5구_훈고1인용', content:'Glossary'})</v>
      </c>
      <c r="B1924" s="7">
        <v>1922</v>
      </c>
      <c r="C1924" t="s">
        <v>7316</v>
      </c>
      <c r="D1924" t="s">
        <v>7317</v>
      </c>
      <c r="E1924" s="17" t="s">
        <v>231</v>
      </c>
      <c r="F1924" s="97" t="str">
        <f t="shared" si="59"/>
        <v>Glossary</v>
      </c>
    </row>
    <row r="1925" spans="1:6" ht="15" customHeight="1">
      <c r="A1925" s="4" t="str">
        <f t="shared" si="60"/>
        <v>create (a1923:Citation{gid:'C06L006_GCI1', name:'반경6구_훈고1인용', content:'Glossary'})</v>
      </c>
      <c r="B1925" s="7">
        <v>1923</v>
      </c>
      <c r="C1925" t="s">
        <v>7318</v>
      </c>
      <c r="D1925" t="s">
        <v>7319</v>
      </c>
      <c r="E1925" s="17" t="s">
        <v>231</v>
      </c>
      <c r="F1925" s="97" t="str">
        <f t="shared" si="59"/>
        <v>Glossary</v>
      </c>
    </row>
    <row r="1926" spans="1:6" ht="15" customHeight="1">
      <c r="A1926" s="4" t="str">
        <f t="shared" si="60"/>
        <v>create (a1924:Citation{gid:'C06L006_GCI2', name:'반경6구_훈고2인용', content:'Glossary'})</v>
      </c>
      <c r="B1926" s="7">
        <v>1924</v>
      </c>
      <c r="C1926" t="s">
        <v>7320</v>
      </c>
      <c r="D1926" t="s">
        <v>7321</v>
      </c>
      <c r="E1926" s="17" t="s">
        <v>231</v>
      </c>
      <c r="F1926" s="97" t="str">
        <f t="shared" si="59"/>
        <v>Glossary</v>
      </c>
    </row>
    <row r="1927" spans="1:6" ht="15" customHeight="1">
      <c r="A1927" s="4" t="str">
        <f t="shared" si="60"/>
        <v>create (a1925:Citation{gid:'C06L007_CCI1', name:'반경7구_교감1인용', content:'Collation'})</v>
      </c>
      <c r="B1927" s="7">
        <v>1925</v>
      </c>
      <c r="C1927" t="s">
        <v>7322</v>
      </c>
      <c r="D1927" t="s">
        <v>7323</v>
      </c>
      <c r="E1927" s="17" t="s">
        <v>231</v>
      </c>
      <c r="F1927" s="97" t="str">
        <f t="shared" si="59"/>
        <v>Collation</v>
      </c>
    </row>
    <row r="1928" spans="1:6" ht="15" customHeight="1">
      <c r="A1928" s="4" t="str">
        <f t="shared" si="60"/>
        <v>create (a1926:Citation{gid:'C06L007_CCI2', name:'반경7구_교감2인용', content:'Collation'})</v>
      </c>
      <c r="B1928" s="7">
        <v>1926</v>
      </c>
      <c r="C1928" t="s">
        <v>7324</v>
      </c>
      <c r="D1928" t="s">
        <v>7325</v>
      </c>
      <c r="E1928" s="17" t="s">
        <v>231</v>
      </c>
      <c r="F1928" s="97" t="str">
        <f t="shared" si="59"/>
        <v>Collation</v>
      </c>
    </row>
    <row r="1929" spans="1:6" ht="15" customHeight="1">
      <c r="A1929" s="4" t="str">
        <f t="shared" si="60"/>
        <v>create (a1927:Citation{gid:'C06L007_CCI3', name:'반경7구_교감3인용', content:'Collation'})</v>
      </c>
      <c r="B1929" s="7">
        <v>1927</v>
      </c>
      <c r="C1929" t="s">
        <v>7326</v>
      </c>
      <c r="D1929" t="s">
        <v>7327</v>
      </c>
      <c r="E1929" s="17" t="s">
        <v>231</v>
      </c>
      <c r="F1929" s="97" t="str">
        <f t="shared" si="59"/>
        <v>Collation</v>
      </c>
    </row>
    <row r="1930" spans="1:6" ht="15" customHeight="1">
      <c r="A1930" s="4" t="str">
        <f t="shared" si="60"/>
        <v>create (a1928:Citation{gid:'C06L007_CCI4', name:'반경7구_교감4인용', content:'Collation'})</v>
      </c>
      <c r="B1930" s="7">
        <v>1928</v>
      </c>
      <c r="C1930" t="s">
        <v>7328</v>
      </c>
      <c r="D1930" t="s">
        <v>7329</v>
      </c>
      <c r="E1930" s="17" t="s">
        <v>231</v>
      </c>
      <c r="F1930" s="97" t="str">
        <f t="shared" ref="F1930:F1993" si="61">IF(ISNUMBER(SEARCH("GCI", C1930)), "Glossary", IF(ISNUMBER(SEARCH("CCI", C1930)), "Collation", IF(ISNUMBER(SEARCH("OCI", C1930)), "Opinion", "")))</f>
        <v>Collation</v>
      </c>
    </row>
    <row r="1931" spans="1:6" ht="15" customHeight="1">
      <c r="A1931" s="4" t="str">
        <f t="shared" si="60"/>
        <v>create (a1929:Citation{gid:'C06L007_CCI5', name:'반경7구_교감5인용', content:'Collation'})</v>
      </c>
      <c r="B1931" s="7">
        <v>1929</v>
      </c>
      <c r="C1931" t="s">
        <v>7330</v>
      </c>
      <c r="D1931" t="s">
        <v>7331</v>
      </c>
      <c r="E1931" s="17" t="s">
        <v>231</v>
      </c>
      <c r="F1931" s="97" t="str">
        <f t="shared" si="61"/>
        <v>Collation</v>
      </c>
    </row>
    <row r="1932" spans="1:6" ht="15" customHeight="1">
      <c r="A1932" s="4" t="str">
        <f t="shared" si="60"/>
        <v>create (a1930:Citation{gid:'C06L007_CCI6', name:'반경7구_교감6인용', content:'Collation'})</v>
      </c>
      <c r="B1932" s="7">
        <v>1930</v>
      </c>
      <c r="C1932" t="s">
        <v>7332</v>
      </c>
      <c r="D1932" t="s">
        <v>7333</v>
      </c>
      <c r="E1932" s="17" t="s">
        <v>231</v>
      </c>
      <c r="F1932" s="97" t="str">
        <f t="shared" si="61"/>
        <v>Collation</v>
      </c>
    </row>
    <row r="1933" spans="1:6" ht="15" customHeight="1">
      <c r="A1933" s="4" t="str">
        <f t="shared" si="60"/>
        <v>create (a1931:Citation{gid:'C06L008_GCI1', name:'반경8구_훈고1인용', content:'Glossary'})</v>
      </c>
      <c r="B1933" s="7">
        <v>1931</v>
      </c>
      <c r="C1933" t="s">
        <v>7334</v>
      </c>
      <c r="D1933" t="s">
        <v>7335</v>
      </c>
      <c r="E1933" s="17" t="s">
        <v>231</v>
      </c>
      <c r="F1933" s="97" t="str">
        <f t="shared" si="61"/>
        <v>Glossary</v>
      </c>
    </row>
    <row r="1934" spans="1:6" ht="15" customHeight="1">
      <c r="A1934" s="4" t="str">
        <f t="shared" si="60"/>
        <v>create (a1932:Citation{gid:'C06L008_GCI2', name:'반경8구_훈고2인용', content:'Glossary'})</v>
      </c>
      <c r="B1934" s="7">
        <v>1932</v>
      </c>
      <c r="C1934" t="s">
        <v>7336</v>
      </c>
      <c r="D1934" t="s">
        <v>7337</v>
      </c>
      <c r="E1934" s="17" t="s">
        <v>231</v>
      </c>
      <c r="F1934" s="97" t="str">
        <f t="shared" si="61"/>
        <v>Glossary</v>
      </c>
    </row>
    <row r="1935" spans="1:6" ht="15" customHeight="1">
      <c r="A1935" s="4" t="str">
        <f t="shared" si="60"/>
        <v>create (a1933:Citation{gid:'C06L009_GCI1', name:'반경9구_훈고1인용', content:'Glossary'})</v>
      </c>
      <c r="B1935" s="7">
        <v>1933</v>
      </c>
      <c r="C1935" t="s">
        <v>7338</v>
      </c>
      <c r="D1935" t="s">
        <v>7339</v>
      </c>
      <c r="E1935" s="17" t="s">
        <v>231</v>
      </c>
      <c r="F1935" s="97" t="str">
        <f t="shared" si="61"/>
        <v>Glossary</v>
      </c>
    </row>
    <row r="1936" spans="1:6" ht="15" customHeight="1">
      <c r="A1936" s="4" t="str">
        <f t="shared" si="60"/>
        <v>create (a1934:Citation{gid:'C06L010_CCI1', name:'반경10구_교감1인용', content:'Collation'})</v>
      </c>
      <c r="B1936" s="7">
        <v>1934</v>
      </c>
      <c r="C1936" t="s">
        <v>7340</v>
      </c>
      <c r="D1936" t="s">
        <v>7341</v>
      </c>
      <c r="E1936" s="17" t="s">
        <v>231</v>
      </c>
      <c r="F1936" s="97" t="str">
        <f t="shared" si="61"/>
        <v>Collation</v>
      </c>
    </row>
    <row r="1937" spans="1:6" ht="15" customHeight="1">
      <c r="A1937" s="4" t="str">
        <f t="shared" si="60"/>
        <v>create (a1935:Citation{gid:'C06L011_GCI1', name:'반경11구_훈고1인용', content:'Glossary'})</v>
      </c>
      <c r="B1937" s="7">
        <v>1935</v>
      </c>
      <c r="C1937" t="s">
        <v>7342</v>
      </c>
      <c r="D1937" t="s">
        <v>7343</v>
      </c>
      <c r="E1937" s="17" t="s">
        <v>231</v>
      </c>
      <c r="F1937" s="97" t="str">
        <f t="shared" si="61"/>
        <v>Glossary</v>
      </c>
    </row>
    <row r="1938" spans="1:6" ht="15" customHeight="1">
      <c r="A1938" s="4" t="str">
        <f t="shared" si="60"/>
        <v>create (a1936:Citation{gid:'C06L011_GCI2', name:'반경11구_훈고2인용', content:'Glossary'})</v>
      </c>
      <c r="B1938" s="7">
        <v>1936</v>
      </c>
      <c r="C1938" t="s">
        <v>7344</v>
      </c>
      <c r="D1938" t="s">
        <v>7345</v>
      </c>
      <c r="E1938" s="17" t="s">
        <v>231</v>
      </c>
      <c r="F1938" s="97" t="str">
        <f t="shared" si="61"/>
        <v>Glossary</v>
      </c>
    </row>
    <row r="1939" spans="1:6" ht="15" customHeight="1">
      <c r="A1939" s="4" t="str">
        <f t="shared" si="60"/>
        <v>create (a1937:Citation{gid:'C06L011_GCI3', name:'반경11구_훈고3인용', content:'Glossary'})</v>
      </c>
      <c r="B1939" s="7">
        <v>1937</v>
      </c>
      <c r="C1939" t="s">
        <v>7346</v>
      </c>
      <c r="D1939" t="s">
        <v>7347</v>
      </c>
      <c r="E1939" s="17" t="s">
        <v>231</v>
      </c>
      <c r="F1939" s="97" t="str">
        <f t="shared" si="61"/>
        <v>Glossary</v>
      </c>
    </row>
    <row r="1940" spans="1:6" ht="15" customHeight="1">
      <c r="A1940" s="4" t="str">
        <f t="shared" si="60"/>
        <v>create (a1938:Citation{gid:'C06L011_CCI1', name:'반경11구_교감1인용', content:'Collation'})</v>
      </c>
      <c r="B1940" s="7">
        <v>1938</v>
      </c>
      <c r="C1940" t="s">
        <v>7348</v>
      </c>
      <c r="D1940" t="s">
        <v>7349</v>
      </c>
      <c r="E1940" s="17" t="s">
        <v>231</v>
      </c>
      <c r="F1940" s="97" t="str">
        <f t="shared" si="61"/>
        <v>Collation</v>
      </c>
    </row>
    <row r="1941" spans="1:6" ht="15" customHeight="1">
      <c r="A1941" s="4" t="str">
        <f t="shared" si="60"/>
        <v>create (a1939:Citation{gid:'C06L011_CCI2', name:'반경11구_교감2인용', content:'Collation'})</v>
      </c>
      <c r="B1941" s="7">
        <v>1939</v>
      </c>
      <c r="C1941" t="s">
        <v>7350</v>
      </c>
      <c r="D1941" t="s">
        <v>7351</v>
      </c>
      <c r="E1941" s="17" t="s">
        <v>231</v>
      </c>
      <c r="F1941" s="97" t="str">
        <f t="shared" si="61"/>
        <v>Collation</v>
      </c>
    </row>
    <row r="1942" spans="1:6" ht="15" customHeight="1">
      <c r="A1942" s="4" t="str">
        <f t="shared" si="60"/>
        <v>create (a1940:Citation{gid:'C06L012_GCI1', name:'반경12구_훈고1인용', content:'Glossary'})</v>
      </c>
      <c r="B1942" s="7">
        <v>1940</v>
      </c>
      <c r="C1942" t="s">
        <v>7352</v>
      </c>
      <c r="D1942" t="s">
        <v>7353</v>
      </c>
      <c r="E1942" s="17" t="s">
        <v>231</v>
      </c>
      <c r="F1942" s="97" t="str">
        <f t="shared" si="61"/>
        <v>Glossary</v>
      </c>
    </row>
    <row r="1943" spans="1:6" ht="15" customHeight="1">
      <c r="A1943" s="4" t="str">
        <f t="shared" si="60"/>
        <v>create (a1941:Citation{gid:'C06L012_GCI2', name:'반경12구_훈고2인용', content:'Glossary'})</v>
      </c>
      <c r="B1943" s="7">
        <v>1941</v>
      </c>
      <c r="C1943" t="s">
        <v>7354</v>
      </c>
      <c r="D1943" t="s">
        <v>7355</v>
      </c>
      <c r="E1943" s="17" t="s">
        <v>231</v>
      </c>
      <c r="F1943" s="97" t="str">
        <f t="shared" si="61"/>
        <v>Glossary</v>
      </c>
    </row>
    <row r="1944" spans="1:6" ht="15" customHeight="1">
      <c r="A1944" s="4" t="str">
        <f t="shared" si="60"/>
        <v>create (a1942:Citation{gid:'C06L013_CCI1', name:'반경13구_교감1인용', content:'Collation'})</v>
      </c>
      <c r="B1944" s="7">
        <v>1942</v>
      </c>
      <c r="C1944" t="s">
        <v>7356</v>
      </c>
      <c r="D1944" t="s">
        <v>7357</v>
      </c>
      <c r="E1944" s="17" t="s">
        <v>231</v>
      </c>
      <c r="F1944" s="97" t="str">
        <f t="shared" si="61"/>
        <v>Collation</v>
      </c>
    </row>
    <row r="1945" spans="1:6" ht="15" customHeight="1">
      <c r="A1945" s="4" t="str">
        <f t="shared" si="60"/>
        <v>create (a1943:Citation{gid:'C06L014_GCI1', name:'반경14구_훈고1인용', content:'Glossary'})</v>
      </c>
      <c r="B1945" s="7">
        <v>1943</v>
      </c>
      <c r="C1945" t="s">
        <v>7358</v>
      </c>
      <c r="D1945" t="s">
        <v>7359</v>
      </c>
      <c r="E1945" s="17" t="s">
        <v>231</v>
      </c>
      <c r="F1945" s="97" t="str">
        <f t="shared" si="61"/>
        <v>Glossary</v>
      </c>
    </row>
    <row r="1946" spans="1:6" ht="15" customHeight="1">
      <c r="A1946" s="4" t="str">
        <f t="shared" si="60"/>
        <v>create (a1944:Citation{gid:'C06L015_GCI1', name:'반경15구_훈고1인용', content:'Glossary'})</v>
      </c>
      <c r="B1946" s="7">
        <v>1944</v>
      </c>
      <c r="C1946" t="s">
        <v>7360</v>
      </c>
      <c r="D1946" t="s">
        <v>7361</v>
      </c>
      <c r="E1946" s="17" t="s">
        <v>231</v>
      </c>
      <c r="F1946" s="97" t="str">
        <f t="shared" si="61"/>
        <v>Glossary</v>
      </c>
    </row>
    <row r="1947" spans="1:6" ht="15" customHeight="1">
      <c r="A1947" s="4" t="str">
        <f t="shared" si="60"/>
        <v>create (a1945:Citation{gid:'C06L015_CCI1', name:'반경15구_교감1인용', content:'Collation'})</v>
      </c>
      <c r="B1947" s="7">
        <v>1945</v>
      </c>
      <c r="C1947" t="s">
        <v>7362</v>
      </c>
      <c r="D1947" t="s">
        <v>7363</v>
      </c>
      <c r="E1947" s="17" t="s">
        <v>231</v>
      </c>
      <c r="F1947" s="97" t="str">
        <f t="shared" si="61"/>
        <v>Collation</v>
      </c>
    </row>
    <row r="1948" spans="1:6" ht="15" customHeight="1">
      <c r="A1948" s="4" t="str">
        <f t="shared" si="60"/>
        <v>create (a1946:Citation{gid:'C06L016_CCI1', name:'반경16구_교감1인용', content:'Collation'})</v>
      </c>
      <c r="B1948" s="7">
        <v>1946</v>
      </c>
      <c r="C1948" t="s">
        <v>7364</v>
      </c>
      <c r="D1948" t="s">
        <v>7365</v>
      </c>
      <c r="E1948" s="17" t="s">
        <v>231</v>
      </c>
      <c r="F1948" s="97" t="str">
        <f t="shared" si="61"/>
        <v>Collation</v>
      </c>
    </row>
    <row r="1949" spans="1:6" ht="15" customHeight="1">
      <c r="A1949" s="4" t="str">
        <f t="shared" si="60"/>
        <v>create (a1947:Citation{gid:'C06L017_GCI1', name:'반경17구_훈고1인용', content:'Glossary'})</v>
      </c>
      <c r="B1949" s="7">
        <v>1947</v>
      </c>
      <c r="C1949" t="s">
        <v>7366</v>
      </c>
      <c r="D1949" t="s">
        <v>7367</v>
      </c>
      <c r="E1949" s="17" t="s">
        <v>231</v>
      </c>
      <c r="F1949" s="97" t="str">
        <f t="shared" si="61"/>
        <v>Glossary</v>
      </c>
    </row>
    <row r="1950" spans="1:6" ht="15" customHeight="1">
      <c r="A1950" s="4" t="str">
        <f t="shared" si="60"/>
        <v>create (a1948:Citation{gid:'C06L017_GCI2', name:'반경17구_훈고2인용', content:'Glossary'})</v>
      </c>
      <c r="B1950" s="7">
        <v>1948</v>
      </c>
      <c r="C1950" t="s">
        <v>7368</v>
      </c>
      <c r="D1950" t="s">
        <v>7369</v>
      </c>
      <c r="E1950" s="17" t="s">
        <v>231</v>
      </c>
      <c r="F1950" s="97" t="str">
        <f t="shared" si="61"/>
        <v>Glossary</v>
      </c>
    </row>
    <row r="1951" spans="1:6" ht="15" customHeight="1">
      <c r="A1951" s="4" t="str">
        <f t="shared" si="60"/>
        <v>create (a1949:Citation{gid:'C06L017_GCI3', name:'반경17구_훈고3인용', content:'Glossary'})</v>
      </c>
      <c r="B1951" s="7">
        <v>1949</v>
      </c>
      <c r="C1951" t="s">
        <v>7370</v>
      </c>
      <c r="D1951" t="s">
        <v>7371</v>
      </c>
      <c r="E1951" s="17" t="s">
        <v>231</v>
      </c>
      <c r="F1951" s="97" t="str">
        <f t="shared" si="61"/>
        <v>Glossary</v>
      </c>
    </row>
    <row r="1952" spans="1:6" ht="15" customHeight="1">
      <c r="A1952" s="4" t="str">
        <f t="shared" si="60"/>
        <v>create (a1950:Citation{gid:'C06L017_GCI4', name:'반경17구_훈고4인용', content:'Glossary'})</v>
      </c>
      <c r="B1952" s="7">
        <v>1950</v>
      </c>
      <c r="C1952" t="s">
        <v>7372</v>
      </c>
      <c r="D1952" t="s">
        <v>7373</v>
      </c>
      <c r="E1952" s="17" t="s">
        <v>231</v>
      </c>
      <c r="F1952" s="97" t="str">
        <f t="shared" si="61"/>
        <v>Glossary</v>
      </c>
    </row>
    <row r="1953" spans="1:6" ht="15" customHeight="1">
      <c r="A1953" s="4" t="str">
        <f t="shared" si="60"/>
        <v>create (a1951:Citation{gid:'C06L017_CCI1', name:'반경17구_교감1인용', content:'Collation'})</v>
      </c>
      <c r="B1953" s="7">
        <v>1951</v>
      </c>
      <c r="C1953" t="s">
        <v>7374</v>
      </c>
      <c r="D1953" t="s">
        <v>7375</v>
      </c>
      <c r="E1953" s="17" t="s">
        <v>231</v>
      </c>
      <c r="F1953" s="97" t="str">
        <f t="shared" si="61"/>
        <v>Collation</v>
      </c>
    </row>
    <row r="1954" spans="1:6" ht="15" customHeight="1">
      <c r="A1954" s="4" t="str">
        <f t="shared" si="60"/>
        <v>create (a1952:Citation{gid:'C06L017_CCI2', name:'반경17구_교감2인용', content:'Collation'})</v>
      </c>
      <c r="B1954" s="7">
        <v>1952</v>
      </c>
      <c r="C1954" t="s">
        <v>7376</v>
      </c>
      <c r="D1954" t="s">
        <v>7377</v>
      </c>
      <c r="E1954" s="17" t="s">
        <v>231</v>
      </c>
      <c r="F1954" s="97" t="str">
        <f t="shared" si="61"/>
        <v>Collation</v>
      </c>
    </row>
    <row r="1955" spans="1:6" ht="15" customHeight="1">
      <c r="A1955" s="4" t="str">
        <f t="shared" si="60"/>
        <v>create (a1953:Citation{gid:'C06L018_CCI1', name:'반경18구_교감1인용', content:'Collation'})</v>
      </c>
      <c r="B1955" s="7">
        <v>1953</v>
      </c>
      <c r="C1955" t="s">
        <v>7378</v>
      </c>
      <c r="D1955" t="s">
        <v>7379</v>
      </c>
      <c r="E1955" s="17" t="s">
        <v>231</v>
      </c>
      <c r="F1955" s="97" t="str">
        <f t="shared" si="61"/>
        <v>Collation</v>
      </c>
    </row>
    <row r="1956" spans="1:6" ht="15" customHeight="1">
      <c r="A1956" s="4" t="str">
        <f t="shared" si="60"/>
        <v>create (a1954:Citation{gid:'C06L019_GCI1', name:'반경19구_훈고1인용', content:'Glossary'})</v>
      </c>
      <c r="B1956" s="7">
        <v>1954</v>
      </c>
      <c r="C1956" t="s">
        <v>7380</v>
      </c>
      <c r="D1956" t="s">
        <v>7381</v>
      </c>
      <c r="E1956" s="17" t="s">
        <v>231</v>
      </c>
      <c r="F1956" s="97" t="str">
        <f t="shared" si="61"/>
        <v>Glossary</v>
      </c>
    </row>
    <row r="1957" spans="1:6" ht="15" customHeight="1">
      <c r="A1957" s="4" t="str">
        <f t="shared" si="60"/>
        <v>create (a1955:Citation{gid:'C06L019_CCI1', name:'반경19구_교감1인용', content:'Collation'})</v>
      </c>
      <c r="B1957" s="7">
        <v>1955</v>
      </c>
      <c r="C1957" t="s">
        <v>7382</v>
      </c>
      <c r="D1957" t="s">
        <v>7383</v>
      </c>
      <c r="E1957" s="17" t="s">
        <v>231</v>
      </c>
      <c r="F1957" s="97" t="str">
        <f t="shared" si="61"/>
        <v>Collation</v>
      </c>
    </row>
    <row r="1958" spans="1:6" ht="15" customHeight="1">
      <c r="A1958" s="4" t="str">
        <f t="shared" si="60"/>
        <v>create (a1956:Citation{gid:'C06L020_GCI1', name:'반경20구_훈고1인용', content:'Glossary'})</v>
      </c>
      <c r="B1958" s="7">
        <v>1956</v>
      </c>
      <c r="C1958" t="s">
        <v>7384</v>
      </c>
      <c r="D1958" t="s">
        <v>7385</v>
      </c>
      <c r="E1958" s="17" t="s">
        <v>231</v>
      </c>
      <c r="F1958" s="97" t="str">
        <f t="shared" si="61"/>
        <v>Glossary</v>
      </c>
    </row>
    <row r="1959" spans="1:6" ht="15" customHeight="1">
      <c r="A1959" s="4" t="str">
        <f t="shared" si="60"/>
        <v>create (a1957:Citation{gid:'C06L020_CCI1', name:'반경20구_교감1인용', content:'Collation'})</v>
      </c>
      <c r="B1959" s="7">
        <v>1957</v>
      </c>
      <c r="C1959" t="s">
        <v>7386</v>
      </c>
      <c r="D1959" t="s">
        <v>7387</v>
      </c>
      <c r="E1959" s="17" t="s">
        <v>231</v>
      </c>
      <c r="F1959" s="97" t="str">
        <f t="shared" si="61"/>
        <v>Collation</v>
      </c>
    </row>
    <row r="1960" spans="1:6" ht="15" customHeight="1">
      <c r="A1960" s="4" t="str">
        <f t="shared" si="60"/>
        <v>create (a1958:Citation{gid:'C06L020_CCI2', name:'반경20구_교감2인용', content:'Collation'})</v>
      </c>
      <c r="B1960" s="7">
        <v>1958</v>
      </c>
      <c r="C1960" t="s">
        <v>7388</v>
      </c>
      <c r="D1960" t="s">
        <v>7389</v>
      </c>
      <c r="E1960" s="17" t="s">
        <v>231</v>
      </c>
      <c r="F1960" s="97" t="str">
        <f t="shared" si="61"/>
        <v>Collation</v>
      </c>
    </row>
    <row r="1961" spans="1:6" ht="15" customHeight="1">
      <c r="A1961" s="4" t="str">
        <f t="shared" si="60"/>
        <v>create (a1959:Citation{gid:'C06L021_GCI1', name:'반경21구_훈고1인용', content:'Glossary'})</v>
      </c>
      <c r="B1961" s="7">
        <v>1959</v>
      </c>
      <c r="C1961" t="s">
        <v>7390</v>
      </c>
      <c r="D1961" t="s">
        <v>7391</v>
      </c>
      <c r="E1961" s="17" t="s">
        <v>231</v>
      </c>
      <c r="F1961" s="97" t="str">
        <f t="shared" si="61"/>
        <v>Glossary</v>
      </c>
    </row>
    <row r="1962" spans="1:6" ht="15" customHeight="1">
      <c r="A1962" s="4" t="str">
        <f t="shared" si="60"/>
        <v>create (a1960:Citation{gid:'C06L021_GCI2', name:'반경21구_훈고2인용', content:'Glossary'})</v>
      </c>
      <c r="B1962" s="7">
        <v>1960</v>
      </c>
      <c r="C1962" t="s">
        <v>7392</v>
      </c>
      <c r="D1962" t="s">
        <v>7393</v>
      </c>
      <c r="E1962" s="17" t="s">
        <v>231</v>
      </c>
      <c r="F1962" s="97" t="str">
        <f t="shared" si="61"/>
        <v>Glossary</v>
      </c>
    </row>
    <row r="1963" spans="1:6" ht="15" customHeight="1">
      <c r="A1963" s="4" t="str">
        <f t="shared" si="60"/>
        <v>create (a1961:Citation{gid:'C06L021_GCI3', name:'반경21구_훈고3인용', content:'Glossary'})</v>
      </c>
      <c r="B1963" s="7">
        <v>1961</v>
      </c>
      <c r="C1963" t="s">
        <v>7394</v>
      </c>
      <c r="D1963" t="s">
        <v>7395</v>
      </c>
      <c r="E1963" s="17" t="s">
        <v>231</v>
      </c>
      <c r="F1963" s="97" t="str">
        <f t="shared" si="61"/>
        <v>Glossary</v>
      </c>
    </row>
    <row r="1964" spans="1:6" ht="15" customHeight="1">
      <c r="A1964" s="4" t="str">
        <f t="shared" si="60"/>
        <v>create (a1962:Citation{gid:'C06L021_GCI4', name:'반경21구_훈고4인용', content:'Glossary'})</v>
      </c>
      <c r="B1964" s="7">
        <v>1962</v>
      </c>
      <c r="C1964" t="s">
        <v>19317</v>
      </c>
      <c r="D1964" t="s">
        <v>19316</v>
      </c>
      <c r="E1964" s="17" t="s">
        <v>231</v>
      </c>
      <c r="F1964" s="97" t="str">
        <f t="shared" si="61"/>
        <v>Glossary</v>
      </c>
    </row>
    <row r="1965" spans="1:6" ht="15" customHeight="1">
      <c r="A1965" s="4" t="str">
        <f t="shared" si="60"/>
        <v>create (a1963:Citation{gid:'C06L021_CCI1', name:'반경21구_교감1인용', content:'Collation'})</v>
      </c>
      <c r="B1965" s="7">
        <v>1963</v>
      </c>
      <c r="C1965" t="s">
        <v>7396</v>
      </c>
      <c r="D1965" t="s">
        <v>7397</v>
      </c>
      <c r="E1965" s="17" t="s">
        <v>231</v>
      </c>
      <c r="F1965" s="97" t="str">
        <f t="shared" si="61"/>
        <v>Collation</v>
      </c>
    </row>
    <row r="1966" spans="1:6" ht="15" customHeight="1">
      <c r="A1966" s="4" t="str">
        <f t="shared" si="60"/>
        <v>create (a1964:Citation{gid:'C06L022_CCI1', name:'반경22구_교감1인용', content:'Collation'})</v>
      </c>
      <c r="B1966" s="7">
        <v>1964</v>
      </c>
      <c r="C1966" t="s">
        <v>7398</v>
      </c>
      <c r="D1966" t="s">
        <v>7399</v>
      </c>
      <c r="E1966" s="17" t="s">
        <v>231</v>
      </c>
      <c r="F1966" s="97" t="str">
        <f t="shared" si="61"/>
        <v>Collation</v>
      </c>
    </row>
    <row r="1967" spans="1:6" ht="15" customHeight="1">
      <c r="A1967" s="4" t="str">
        <f t="shared" si="60"/>
        <v>create (a1965:Citation{gid:'C06L023_GCI1', name:'반경23구_훈고1인용', content:'Glossary'})</v>
      </c>
      <c r="B1967" s="7">
        <v>1965</v>
      </c>
      <c r="C1967" t="s">
        <v>7400</v>
      </c>
      <c r="D1967" t="s">
        <v>7401</v>
      </c>
      <c r="E1967" s="17" t="s">
        <v>231</v>
      </c>
      <c r="F1967" s="97" t="str">
        <f t="shared" si="61"/>
        <v>Glossary</v>
      </c>
    </row>
    <row r="1968" spans="1:6" ht="15" customHeight="1">
      <c r="A1968" s="4" t="str">
        <f t="shared" si="60"/>
        <v>create (a1966:Citation{gid:'C06L023_GCI2', name:'반경23구_훈고2인용', content:'Glossary'})</v>
      </c>
      <c r="B1968" s="7">
        <v>1966</v>
      </c>
      <c r="C1968" t="s">
        <v>7402</v>
      </c>
      <c r="D1968" t="s">
        <v>7403</v>
      </c>
      <c r="E1968" s="17" t="s">
        <v>231</v>
      </c>
      <c r="F1968" s="97" t="str">
        <f t="shared" si="61"/>
        <v>Glossary</v>
      </c>
    </row>
    <row r="1969" spans="1:6" ht="15" customHeight="1">
      <c r="A1969" s="4" t="str">
        <f t="shared" si="60"/>
        <v>create (a1967:Citation{gid:'C06L023_GCI3', name:'반경23구_훈고3인용', content:'Glossary'})</v>
      </c>
      <c r="B1969" s="7">
        <v>1967</v>
      </c>
      <c r="C1969" t="s">
        <v>7404</v>
      </c>
      <c r="D1969" t="s">
        <v>7405</v>
      </c>
      <c r="E1969" s="17" t="s">
        <v>231</v>
      </c>
      <c r="F1969" s="97" t="str">
        <f t="shared" si="61"/>
        <v>Glossary</v>
      </c>
    </row>
    <row r="1970" spans="1:6" ht="15" customHeight="1">
      <c r="A1970" s="4" t="str">
        <f t="shared" si="60"/>
        <v>create (a1968:Citation{gid:'C06L024_CCI1', name:'반경24구_교감1인용', content:'Collation'})</v>
      </c>
      <c r="B1970" s="7">
        <v>1968</v>
      </c>
      <c r="C1970" t="s">
        <v>7406</v>
      </c>
      <c r="D1970" t="s">
        <v>7407</v>
      </c>
      <c r="E1970" s="17" t="s">
        <v>231</v>
      </c>
      <c r="F1970" s="97" t="str">
        <f t="shared" si="61"/>
        <v>Collation</v>
      </c>
    </row>
    <row r="1971" spans="1:6" ht="15" customHeight="1">
      <c r="A1971" s="4" t="str">
        <f t="shared" si="60"/>
        <v>create (a1969:Citation{gid:'C06L025_CCI1', name:'반경25구_교감1인용', content:'Collation'})</v>
      </c>
      <c r="B1971" s="7">
        <v>1969</v>
      </c>
      <c r="C1971" t="s">
        <v>7408</v>
      </c>
      <c r="D1971" t="s">
        <v>7409</v>
      </c>
      <c r="E1971" s="17" t="s">
        <v>231</v>
      </c>
      <c r="F1971" s="97" t="str">
        <f t="shared" si="61"/>
        <v>Collation</v>
      </c>
    </row>
    <row r="1972" spans="1:6" ht="15" customHeight="1">
      <c r="A1972" s="4" t="str">
        <f t="shared" si="60"/>
        <v>create (a1970:Citation{gid:'C06L026_CCI1', name:'반경26구_교감1인용', content:'Collation'})</v>
      </c>
      <c r="B1972" s="7">
        <v>1970</v>
      </c>
      <c r="C1972" t="s">
        <v>7410</v>
      </c>
      <c r="D1972" t="s">
        <v>7411</v>
      </c>
      <c r="E1972" s="17" t="s">
        <v>231</v>
      </c>
      <c r="F1972" s="97" t="str">
        <f t="shared" si="61"/>
        <v>Collation</v>
      </c>
    </row>
    <row r="1973" spans="1:6" ht="15" customHeight="1">
      <c r="A1973" s="4" t="str">
        <f t="shared" si="60"/>
        <v>create (a1971:Citation{gid:'C06L027_GCI1', name:'반경27구_훈고1인용', content:'Glossary'})</v>
      </c>
      <c r="B1973" s="7">
        <v>1971</v>
      </c>
      <c r="C1973" t="s">
        <v>7412</v>
      </c>
      <c r="D1973" t="s">
        <v>7413</v>
      </c>
      <c r="E1973" s="17" t="s">
        <v>231</v>
      </c>
      <c r="F1973" s="97" t="str">
        <f t="shared" si="61"/>
        <v>Glossary</v>
      </c>
    </row>
    <row r="1974" spans="1:6" ht="15" customHeight="1">
      <c r="A1974" s="4" t="str">
        <f t="shared" si="60"/>
        <v>create (a1972:Citation{gid:'C06L027_CCI1', name:'반경27구_교감1인용', content:'Collation'})</v>
      </c>
      <c r="B1974" s="7">
        <v>1972</v>
      </c>
      <c r="C1974" t="s">
        <v>7414</v>
      </c>
      <c r="D1974" t="s">
        <v>7415</v>
      </c>
      <c r="E1974" s="17" t="s">
        <v>231</v>
      </c>
      <c r="F1974" s="97" t="str">
        <f t="shared" si="61"/>
        <v>Collation</v>
      </c>
    </row>
    <row r="1975" spans="1:6" ht="15" customHeight="1">
      <c r="A1975" s="4" t="str">
        <f t="shared" si="60"/>
        <v>create (a1973:Citation{gid:'C06L027_CCI2', name:'반경27구_교감2인용', content:'Collation'})</v>
      </c>
      <c r="B1975" s="7">
        <v>1973</v>
      </c>
      <c r="C1975" t="s">
        <v>7416</v>
      </c>
      <c r="D1975" t="s">
        <v>7417</v>
      </c>
      <c r="E1975" s="17" t="s">
        <v>231</v>
      </c>
      <c r="F1975" s="97" t="str">
        <f t="shared" si="61"/>
        <v>Collation</v>
      </c>
    </row>
    <row r="1976" spans="1:6" ht="15" customHeight="1">
      <c r="A1976" s="4" t="str">
        <f t="shared" si="60"/>
        <v>create (a1974:Citation{gid:'C06L028_GCI1', name:'반경28구_훈고1인용', content:'Glossary'})</v>
      </c>
      <c r="B1976" s="7">
        <v>1974</v>
      </c>
      <c r="C1976" t="s">
        <v>7418</v>
      </c>
      <c r="D1976" t="s">
        <v>7419</v>
      </c>
      <c r="E1976" s="17" t="s">
        <v>231</v>
      </c>
      <c r="F1976" s="97" t="str">
        <f t="shared" si="61"/>
        <v>Glossary</v>
      </c>
    </row>
    <row r="1977" spans="1:6" ht="15" customHeight="1">
      <c r="A1977" s="4" t="str">
        <f t="shared" si="60"/>
        <v>create (a1975:Citation{gid:'C06L028_GCI2', name:'반경28구_훈고2인용', content:'Glossary'})</v>
      </c>
      <c r="B1977" s="7">
        <v>1975</v>
      </c>
      <c r="C1977" t="s">
        <v>7420</v>
      </c>
      <c r="D1977" t="s">
        <v>7421</v>
      </c>
      <c r="E1977" s="17" t="s">
        <v>231</v>
      </c>
      <c r="F1977" s="97" t="str">
        <f t="shared" si="61"/>
        <v>Glossary</v>
      </c>
    </row>
    <row r="1978" spans="1:6" ht="15" customHeight="1">
      <c r="A1978" s="4" t="str">
        <f t="shared" si="60"/>
        <v>create (a1976:Citation{gid:'C06L028_GCI3', name:'반경28구_훈고3인용', content:'Glossary'})</v>
      </c>
      <c r="B1978" s="7">
        <v>1976</v>
      </c>
      <c r="C1978" t="s">
        <v>7422</v>
      </c>
      <c r="D1978" t="s">
        <v>7423</v>
      </c>
      <c r="E1978" s="17" t="s">
        <v>231</v>
      </c>
      <c r="F1978" s="97" t="str">
        <f t="shared" si="61"/>
        <v>Glossary</v>
      </c>
    </row>
    <row r="1979" spans="1:6" ht="15" customHeight="1">
      <c r="A1979" s="4" t="str">
        <f t="shared" si="60"/>
        <v>create (a1977:Citation{gid:'C06L028_GCI4', name:'반경28구_훈고4인용', content:'Glossary'})</v>
      </c>
      <c r="B1979" s="7">
        <v>1977</v>
      </c>
      <c r="C1979" t="s">
        <v>7424</v>
      </c>
      <c r="D1979" t="s">
        <v>7425</v>
      </c>
      <c r="E1979" s="17" t="s">
        <v>231</v>
      </c>
      <c r="F1979" s="97" t="str">
        <f t="shared" si="61"/>
        <v>Glossary</v>
      </c>
    </row>
    <row r="1980" spans="1:6" ht="15" customHeight="1">
      <c r="A1980" s="4" t="str">
        <f t="shared" si="60"/>
        <v>create (a1978:Citation{gid:'C06L028_CCI1', name:'반경28구_교감1인용', content:'Collation'})</v>
      </c>
      <c r="B1980" s="7">
        <v>1978</v>
      </c>
      <c r="C1980" t="s">
        <v>7426</v>
      </c>
      <c r="D1980" t="s">
        <v>7427</v>
      </c>
      <c r="E1980" s="17" t="s">
        <v>231</v>
      </c>
      <c r="F1980" s="97" t="str">
        <f t="shared" si="61"/>
        <v>Collation</v>
      </c>
    </row>
    <row r="1981" spans="1:6" ht="15" customHeight="1">
      <c r="A1981" s="4" t="str">
        <f t="shared" si="60"/>
        <v>create (a1979:Citation{gid:'C06L029_GCI1', name:'반경29구_훈고1인용', content:'Glossary'})</v>
      </c>
      <c r="B1981" s="7">
        <v>1979</v>
      </c>
      <c r="C1981" t="s">
        <v>7428</v>
      </c>
      <c r="D1981" t="s">
        <v>7429</v>
      </c>
      <c r="E1981" s="17" t="s">
        <v>231</v>
      </c>
      <c r="F1981" s="97" t="str">
        <f t="shared" si="61"/>
        <v>Glossary</v>
      </c>
    </row>
    <row r="1982" spans="1:6" ht="15" customHeight="1">
      <c r="A1982" s="4" t="str">
        <f t="shared" si="60"/>
        <v>create (a1980:Citation{gid:'C06L029_GCI2', name:'반경29구_훈고2인용', content:'Glossary'})</v>
      </c>
      <c r="B1982" s="7">
        <v>1980</v>
      </c>
      <c r="C1982" t="s">
        <v>7430</v>
      </c>
      <c r="D1982" t="s">
        <v>7431</v>
      </c>
      <c r="E1982" s="17" t="s">
        <v>231</v>
      </c>
      <c r="F1982" s="97" t="str">
        <f t="shared" si="61"/>
        <v>Glossary</v>
      </c>
    </row>
    <row r="1983" spans="1:6" ht="15" customHeight="1">
      <c r="A1983" s="4" t="str">
        <f t="shared" si="60"/>
        <v>create (a1981:Citation{gid:'C06L030_GCI1', name:'반경30구_훈고1인용', content:'Glossary'})</v>
      </c>
      <c r="B1983" s="7">
        <v>1981</v>
      </c>
      <c r="C1983" t="s">
        <v>7432</v>
      </c>
      <c r="D1983" t="s">
        <v>7433</v>
      </c>
      <c r="E1983" s="17" t="s">
        <v>231</v>
      </c>
      <c r="F1983" s="97" t="str">
        <f t="shared" si="61"/>
        <v>Glossary</v>
      </c>
    </row>
    <row r="1984" spans="1:6" ht="15" customHeight="1">
      <c r="A1984" s="4" t="str">
        <f t="shared" si="60"/>
        <v>create (a1982:Citation{gid:'C06L030_CCI1', name:'반경30구_교감1인용', content:'Collation'})</v>
      </c>
      <c r="B1984" s="7">
        <v>1982</v>
      </c>
      <c r="C1984" t="s">
        <v>7434</v>
      </c>
      <c r="D1984" t="s">
        <v>7435</v>
      </c>
      <c r="E1984" s="17" t="s">
        <v>231</v>
      </c>
      <c r="F1984" s="97" t="str">
        <f t="shared" si="61"/>
        <v>Collation</v>
      </c>
    </row>
    <row r="1985" spans="1:6" ht="15" customHeight="1">
      <c r="A1985" s="4" t="str">
        <f t="shared" si="60"/>
        <v>create (a1983:Citation{gid:'C06L030_O1CI1', name:'반경30구_교감1견해1인용', content:'Opinion'})</v>
      </c>
      <c r="B1985" s="7">
        <v>1983</v>
      </c>
      <c r="C1985" s="49" t="s">
        <v>20129</v>
      </c>
      <c r="D1985" s="44" t="s">
        <v>20130</v>
      </c>
      <c r="E1985" s="17" t="s">
        <v>231</v>
      </c>
      <c r="F1985" s="97" t="s">
        <v>21575</v>
      </c>
    </row>
    <row r="1986" spans="1:6" ht="15" customHeight="1">
      <c r="A1986" s="4" t="str">
        <f t="shared" si="60"/>
        <v>create (a1984:Citation{gid:'C06L031_CCI1', name:'반경31구_교감1인용', content:'Collation'})</v>
      </c>
      <c r="B1986" s="7">
        <v>1984</v>
      </c>
      <c r="C1986" t="s">
        <v>7436</v>
      </c>
      <c r="D1986" t="s">
        <v>7437</v>
      </c>
      <c r="E1986" s="17" t="s">
        <v>231</v>
      </c>
      <c r="F1986" s="97" t="str">
        <f t="shared" si="61"/>
        <v>Collation</v>
      </c>
    </row>
    <row r="1987" spans="1:6" ht="15" customHeight="1">
      <c r="A1987" s="4" t="str">
        <f t="shared" si="60"/>
        <v>create (a1985:Citation{gid:'C06L032_GCI1', name:'반경32구_훈고1인용', content:'Glossary'})</v>
      </c>
      <c r="B1987" s="7">
        <v>1985</v>
      </c>
      <c r="C1987" t="s">
        <v>7438</v>
      </c>
      <c r="D1987" t="s">
        <v>7439</v>
      </c>
      <c r="E1987" s="17" t="s">
        <v>231</v>
      </c>
      <c r="F1987" s="97" t="str">
        <f t="shared" si="61"/>
        <v>Glossary</v>
      </c>
    </row>
    <row r="1988" spans="1:6" ht="15" customHeight="1">
      <c r="A1988" s="4" t="str">
        <f t="shared" ref="A1988:A2051" si="62">"create (a"&amp;B1988&amp;":"&amp;E1988&amp;"{gid:'"&amp;C1988&amp;"', name:'"&amp;D1988&amp;"', content:'"&amp;F1988&amp;"'})"</f>
        <v>create (a1986:Citation{gid:'C06L032_GCI2', name:'반경32구_훈고2인용', content:'Glossary'})</v>
      </c>
      <c r="B1988" s="7">
        <v>1986</v>
      </c>
      <c r="C1988" t="s">
        <v>7440</v>
      </c>
      <c r="D1988" t="s">
        <v>7441</v>
      </c>
      <c r="E1988" s="17" t="s">
        <v>231</v>
      </c>
      <c r="F1988" s="97" t="str">
        <f t="shared" si="61"/>
        <v>Glossary</v>
      </c>
    </row>
    <row r="1989" spans="1:6" ht="15" customHeight="1">
      <c r="A1989" s="4" t="str">
        <f t="shared" si="62"/>
        <v>create (a1987:Citation{gid:'C06L032_CCI1', name:'반경32구_교감1인용', content:'Collation'})</v>
      </c>
      <c r="B1989" s="7">
        <v>1987</v>
      </c>
      <c r="C1989" t="s">
        <v>7442</v>
      </c>
      <c r="D1989" t="s">
        <v>7443</v>
      </c>
      <c r="E1989" s="17" t="s">
        <v>231</v>
      </c>
      <c r="F1989" s="97" t="str">
        <f t="shared" si="61"/>
        <v>Collation</v>
      </c>
    </row>
    <row r="1990" spans="1:6" ht="15" customHeight="1">
      <c r="A1990" s="4" t="str">
        <f t="shared" si="62"/>
        <v>create (a1988:Citation{gid:'C06L033_CCI1', name:'반경33구_교감1인용', content:'Collation'})</v>
      </c>
      <c r="B1990" s="7">
        <v>1988</v>
      </c>
      <c r="C1990" t="s">
        <v>7444</v>
      </c>
      <c r="D1990" t="s">
        <v>7445</v>
      </c>
      <c r="E1990" s="17" t="s">
        <v>231</v>
      </c>
      <c r="F1990" s="97" t="str">
        <f t="shared" si="61"/>
        <v>Collation</v>
      </c>
    </row>
    <row r="1991" spans="1:6" ht="15" customHeight="1">
      <c r="A1991" s="4" t="str">
        <f t="shared" si="62"/>
        <v>create (a1989:Citation{gid:'C06L034_CCI1', name:'반경34구_교감1인용', content:'Collation'})</v>
      </c>
      <c r="B1991" s="7">
        <v>1989</v>
      </c>
      <c r="C1991" t="s">
        <v>7446</v>
      </c>
      <c r="D1991" t="s">
        <v>7447</v>
      </c>
      <c r="E1991" s="17" t="s">
        <v>231</v>
      </c>
      <c r="F1991" s="97" t="str">
        <f t="shared" si="61"/>
        <v>Collation</v>
      </c>
    </row>
    <row r="1992" spans="1:6" ht="15" customHeight="1">
      <c r="A1992" s="4" t="str">
        <f t="shared" si="62"/>
        <v>create (a1990:Citation{gid:'C06L036_GCI1', name:'반경36구_훈고1인용', content:'Glossary'})</v>
      </c>
      <c r="B1992" s="7">
        <v>1990</v>
      </c>
      <c r="C1992" t="s">
        <v>7448</v>
      </c>
      <c r="D1992" t="s">
        <v>7449</v>
      </c>
      <c r="E1992" s="17" t="s">
        <v>231</v>
      </c>
      <c r="F1992" s="97" t="str">
        <f t="shared" si="61"/>
        <v>Glossary</v>
      </c>
    </row>
    <row r="1993" spans="1:6" ht="15" customHeight="1">
      <c r="A1993" s="4" t="str">
        <f t="shared" si="62"/>
        <v>create (a1991:Citation{gid:'C06L036_GCI2', name:'반경36구_훈고2인용', content:'Glossary'})</v>
      </c>
      <c r="B1993" s="7">
        <v>1991</v>
      </c>
      <c r="C1993" t="s">
        <v>7450</v>
      </c>
      <c r="D1993" t="s">
        <v>7451</v>
      </c>
      <c r="E1993" s="17" t="s">
        <v>231</v>
      </c>
      <c r="F1993" s="97" t="str">
        <f t="shared" si="61"/>
        <v>Glossary</v>
      </c>
    </row>
    <row r="1994" spans="1:6" ht="15" customHeight="1">
      <c r="A1994" s="4" t="str">
        <f t="shared" si="62"/>
        <v>create (a1992:Citation{gid:'C06L037_GCI1', name:'반경37구_훈고1인용', content:'Glossary'})</v>
      </c>
      <c r="B1994" s="7">
        <v>1992</v>
      </c>
      <c r="C1994" t="s">
        <v>7452</v>
      </c>
      <c r="D1994" t="s">
        <v>7453</v>
      </c>
      <c r="E1994" s="17" t="s">
        <v>231</v>
      </c>
      <c r="F1994" s="97" t="str">
        <f t="shared" ref="F1994:F2057" si="63">IF(ISNUMBER(SEARCH("GCI", C1994)), "Glossary", IF(ISNUMBER(SEARCH("CCI", C1994)), "Collation", IF(ISNUMBER(SEARCH("OCI", C1994)), "Opinion", "")))</f>
        <v>Glossary</v>
      </c>
    </row>
    <row r="1995" spans="1:6" ht="15" customHeight="1">
      <c r="A1995" s="4" t="str">
        <f t="shared" si="62"/>
        <v>create (a1993:Citation{gid:'C06L037_CCI1', name:'반경37구_교감1인용', content:'Collation'})</v>
      </c>
      <c r="B1995" s="7">
        <v>1993</v>
      </c>
      <c r="C1995" t="s">
        <v>7454</v>
      </c>
      <c r="D1995" t="s">
        <v>7455</v>
      </c>
      <c r="E1995" s="17" t="s">
        <v>231</v>
      </c>
      <c r="F1995" s="97" t="str">
        <f t="shared" si="63"/>
        <v>Collation</v>
      </c>
    </row>
    <row r="1996" spans="1:6" ht="15" customHeight="1">
      <c r="A1996" s="4" t="str">
        <f t="shared" si="62"/>
        <v>create (a1994:Citation{gid:'C06L038_GCI1', name:'반경38구_훈고1인용', content:'Glossary'})</v>
      </c>
      <c r="B1996" s="7">
        <v>1994</v>
      </c>
      <c r="C1996" t="s">
        <v>7456</v>
      </c>
      <c r="D1996" t="s">
        <v>7457</v>
      </c>
      <c r="E1996" s="17" t="s">
        <v>231</v>
      </c>
      <c r="F1996" s="97" t="str">
        <f t="shared" si="63"/>
        <v>Glossary</v>
      </c>
    </row>
    <row r="1997" spans="1:6" ht="15" customHeight="1">
      <c r="A1997" s="4" t="str">
        <f t="shared" si="62"/>
        <v>create (a1995:Citation{gid:'C06L039_CCI1', name:'반경39구_교감1인용', content:'Collation'})</v>
      </c>
      <c r="B1997" s="7">
        <v>1995</v>
      </c>
      <c r="C1997" t="s">
        <v>7458</v>
      </c>
      <c r="D1997" t="s">
        <v>7459</v>
      </c>
      <c r="E1997" s="17" t="s">
        <v>231</v>
      </c>
      <c r="F1997" s="97" t="str">
        <f t="shared" si="63"/>
        <v>Collation</v>
      </c>
    </row>
    <row r="1998" spans="1:6" ht="15" customHeight="1">
      <c r="A1998" s="4" t="str">
        <f t="shared" si="62"/>
        <v>create (a1996:Citation{gid:'C06L040_CCI1', name:'반경40구_교감1인용', content:'Collation'})</v>
      </c>
      <c r="B1998" s="7">
        <v>1996</v>
      </c>
      <c r="C1998" t="s">
        <v>7460</v>
      </c>
      <c r="D1998" t="s">
        <v>7461</v>
      </c>
      <c r="E1998" s="17" t="s">
        <v>231</v>
      </c>
      <c r="F1998" s="97" t="str">
        <f t="shared" si="63"/>
        <v>Collation</v>
      </c>
    </row>
    <row r="1999" spans="1:6" ht="15" customHeight="1">
      <c r="A1999" s="4" t="str">
        <f t="shared" si="62"/>
        <v>create (a1997:Citation{gid:'C06L041_CCI1', name:'반경41구_교감1인용', content:'Collation'})</v>
      </c>
      <c r="B1999" s="7">
        <v>1997</v>
      </c>
      <c r="C1999" t="s">
        <v>7462</v>
      </c>
      <c r="D1999" t="s">
        <v>7463</v>
      </c>
      <c r="E1999" s="17" t="s">
        <v>231</v>
      </c>
      <c r="F1999" s="97" t="str">
        <f t="shared" si="63"/>
        <v>Collation</v>
      </c>
    </row>
    <row r="2000" spans="1:6" ht="15" customHeight="1">
      <c r="A2000" s="4" t="str">
        <f t="shared" si="62"/>
        <v>create (a1998:Citation{gid:'C06L042_GCI1', name:'반경42구_훈고1인용', content:'Glossary'})</v>
      </c>
      <c r="B2000" s="7">
        <v>1998</v>
      </c>
      <c r="C2000" t="s">
        <v>7464</v>
      </c>
      <c r="D2000" t="s">
        <v>7465</v>
      </c>
      <c r="E2000" s="17" t="s">
        <v>231</v>
      </c>
      <c r="F2000" s="97" t="str">
        <f t="shared" si="63"/>
        <v>Glossary</v>
      </c>
    </row>
    <row r="2001" spans="1:6" ht="15" customHeight="1">
      <c r="A2001" s="4" t="str">
        <f t="shared" si="62"/>
        <v>create (a1999:Citation{gid:'C06L043_CCI1', name:'반경43구_교감1인용', content:'Collation'})</v>
      </c>
      <c r="B2001" s="7">
        <v>1999</v>
      </c>
      <c r="C2001" t="s">
        <v>7466</v>
      </c>
      <c r="D2001" t="s">
        <v>7467</v>
      </c>
      <c r="E2001" s="17" t="s">
        <v>231</v>
      </c>
      <c r="F2001" s="97" t="str">
        <f t="shared" si="63"/>
        <v>Collation</v>
      </c>
    </row>
    <row r="2002" spans="1:6" ht="15" customHeight="1">
      <c r="A2002" s="4" t="str">
        <f t="shared" si="62"/>
        <v>create (a2000:Citation{gid:'C06L044_CCI1', name:'반경44구_교감1인용', content:'Collation'})</v>
      </c>
      <c r="B2002" s="7">
        <v>2000</v>
      </c>
      <c r="C2002" t="s">
        <v>7468</v>
      </c>
      <c r="D2002" t="s">
        <v>7469</v>
      </c>
      <c r="E2002" s="17" t="s">
        <v>231</v>
      </c>
      <c r="F2002" s="97" t="str">
        <f t="shared" si="63"/>
        <v>Collation</v>
      </c>
    </row>
    <row r="2003" spans="1:6" ht="15" customHeight="1">
      <c r="A2003" s="4" t="str">
        <f t="shared" si="62"/>
        <v>create (a2001:Citation{gid:'C06L045_CCI1', name:'반경45구_교감1인용', content:'Collation'})</v>
      </c>
      <c r="B2003" s="7">
        <v>2001</v>
      </c>
      <c r="C2003" t="s">
        <v>7470</v>
      </c>
      <c r="D2003" t="s">
        <v>7471</v>
      </c>
      <c r="E2003" s="17" t="s">
        <v>231</v>
      </c>
      <c r="F2003" s="97" t="str">
        <f t="shared" si="63"/>
        <v>Collation</v>
      </c>
    </row>
    <row r="2004" spans="1:6" ht="15" customHeight="1">
      <c r="A2004" s="4" t="str">
        <f t="shared" si="62"/>
        <v>create (a2002:Citation{gid:'C06L046_CCI1', name:'반경46구_교감1인용', content:'Collation'})</v>
      </c>
      <c r="B2004" s="7">
        <v>2002</v>
      </c>
      <c r="C2004" t="s">
        <v>7472</v>
      </c>
      <c r="D2004" t="s">
        <v>7473</v>
      </c>
      <c r="E2004" s="17" t="s">
        <v>231</v>
      </c>
      <c r="F2004" s="97" t="str">
        <f t="shared" si="63"/>
        <v>Collation</v>
      </c>
    </row>
    <row r="2005" spans="1:6" ht="15" customHeight="1">
      <c r="A2005" s="4" t="str">
        <f t="shared" si="62"/>
        <v>create (a2003:Citation{gid:'C06L047_GCI1', name:'반경47구_훈고1인용', content:'Glossary'})</v>
      </c>
      <c r="B2005" s="7">
        <v>2003</v>
      </c>
      <c r="C2005" t="s">
        <v>7474</v>
      </c>
      <c r="D2005" t="s">
        <v>7475</v>
      </c>
      <c r="E2005" s="17" t="s">
        <v>231</v>
      </c>
      <c r="F2005" s="97" t="str">
        <f t="shared" si="63"/>
        <v>Glossary</v>
      </c>
    </row>
    <row r="2006" spans="1:6" ht="15" customHeight="1">
      <c r="A2006" s="4" t="str">
        <f t="shared" si="62"/>
        <v>create (a2004:Citation{gid:'C06L047_GCI2', name:'반경47구_훈고2인용', content:'Glossary'})</v>
      </c>
      <c r="B2006" s="7">
        <v>2004</v>
      </c>
      <c r="C2006" t="s">
        <v>7476</v>
      </c>
      <c r="D2006" t="s">
        <v>7477</v>
      </c>
      <c r="E2006" s="17" t="s">
        <v>231</v>
      </c>
      <c r="F2006" s="97" t="str">
        <f t="shared" si="63"/>
        <v>Glossary</v>
      </c>
    </row>
    <row r="2007" spans="1:6" ht="15" customHeight="1">
      <c r="A2007" s="4" t="str">
        <f t="shared" si="62"/>
        <v>create (a2005:Citation{gid:'C06L048_CCI1', name:'반경48구_교감1인용', content:'Collation'})</v>
      </c>
      <c r="B2007" s="7">
        <v>2005</v>
      </c>
      <c r="C2007" t="s">
        <v>7478</v>
      </c>
      <c r="D2007" t="s">
        <v>7479</v>
      </c>
      <c r="E2007" s="17" t="s">
        <v>231</v>
      </c>
      <c r="F2007" s="97" t="str">
        <f t="shared" si="63"/>
        <v>Collation</v>
      </c>
    </row>
    <row r="2008" spans="1:6" ht="15" customHeight="1">
      <c r="A2008" s="4" t="str">
        <f t="shared" si="62"/>
        <v>create (a2006:Citation{gid:'C06L049_GCI1', name:'반경49구_훈고1인용', content:'Glossary'})</v>
      </c>
      <c r="B2008" s="7">
        <v>2006</v>
      </c>
      <c r="C2008" t="s">
        <v>7480</v>
      </c>
      <c r="D2008" t="s">
        <v>7481</v>
      </c>
      <c r="E2008" s="17" t="s">
        <v>231</v>
      </c>
      <c r="F2008" s="97" t="str">
        <f t="shared" si="63"/>
        <v>Glossary</v>
      </c>
    </row>
    <row r="2009" spans="1:6" ht="15" customHeight="1">
      <c r="A2009" s="4" t="str">
        <f t="shared" si="62"/>
        <v>create (a2007:Citation{gid:'C06L050_CCI1', name:'반경50구_교감1인용', content:'Collation'})</v>
      </c>
      <c r="B2009" s="7">
        <v>2007</v>
      </c>
      <c r="C2009" t="s">
        <v>7482</v>
      </c>
      <c r="D2009" t="s">
        <v>7483</v>
      </c>
      <c r="E2009" s="17" t="s">
        <v>231</v>
      </c>
      <c r="F2009" s="97" t="str">
        <f t="shared" si="63"/>
        <v>Collation</v>
      </c>
    </row>
    <row r="2010" spans="1:6" ht="15" customHeight="1">
      <c r="A2010" s="4" t="str">
        <f t="shared" si="62"/>
        <v>create (a2008:Citation{gid:'C06L051_GCI1', name:'반경51구_훈고1인용', content:'Glossary'})</v>
      </c>
      <c r="B2010" s="7">
        <v>2008</v>
      </c>
      <c r="C2010" t="s">
        <v>7484</v>
      </c>
      <c r="D2010" t="s">
        <v>7485</v>
      </c>
      <c r="E2010" s="17" t="s">
        <v>231</v>
      </c>
      <c r="F2010" s="97" t="str">
        <f t="shared" si="63"/>
        <v>Glossary</v>
      </c>
    </row>
    <row r="2011" spans="1:6" ht="15" customHeight="1">
      <c r="A2011" s="4" t="str">
        <f t="shared" si="62"/>
        <v>create (a2009:Citation{gid:'C06L051_GCI2', name:'반경51구_훈고2인용', content:'Glossary'})</v>
      </c>
      <c r="B2011" s="7">
        <v>2009</v>
      </c>
      <c r="C2011" t="s">
        <v>7486</v>
      </c>
      <c r="D2011" t="s">
        <v>7487</v>
      </c>
      <c r="E2011" s="17" t="s">
        <v>231</v>
      </c>
      <c r="F2011" s="97" t="str">
        <f t="shared" si="63"/>
        <v>Glossary</v>
      </c>
    </row>
    <row r="2012" spans="1:6" ht="15" customHeight="1">
      <c r="A2012" s="4" t="str">
        <f t="shared" si="62"/>
        <v>create (a2010:Citation{gid:'C06L052_GCI1', name:'반경52구_훈고1인용', content:'Glossary'})</v>
      </c>
      <c r="B2012" s="7">
        <v>2010</v>
      </c>
      <c r="C2012" t="s">
        <v>7488</v>
      </c>
      <c r="D2012" t="s">
        <v>7489</v>
      </c>
      <c r="E2012" s="17" t="s">
        <v>231</v>
      </c>
      <c r="F2012" s="97" t="str">
        <f t="shared" si="63"/>
        <v>Glossary</v>
      </c>
    </row>
    <row r="2013" spans="1:6" ht="15" customHeight="1">
      <c r="A2013" s="4" t="str">
        <f t="shared" si="62"/>
        <v>create (a2011:Citation{gid:'C06L053_CCI1', name:'반경53구_교감1인용', content:'Collation'})</v>
      </c>
      <c r="B2013" s="7">
        <v>2011</v>
      </c>
      <c r="C2013" t="s">
        <v>7490</v>
      </c>
      <c r="D2013" t="s">
        <v>7491</v>
      </c>
      <c r="E2013" s="17" t="s">
        <v>231</v>
      </c>
      <c r="F2013" s="97" t="str">
        <f t="shared" si="63"/>
        <v>Collation</v>
      </c>
    </row>
    <row r="2014" spans="1:6" ht="15" customHeight="1">
      <c r="A2014" s="4" t="str">
        <f t="shared" si="62"/>
        <v>create (a2012:Citation{gid:'C06L054_GCI1', name:'반경54구_훈고1인용', content:'Glossary'})</v>
      </c>
      <c r="B2014" s="7">
        <v>2012</v>
      </c>
      <c r="C2014" t="s">
        <v>7492</v>
      </c>
      <c r="D2014" t="s">
        <v>7493</v>
      </c>
      <c r="E2014" s="17" t="s">
        <v>231</v>
      </c>
      <c r="F2014" s="97" t="str">
        <f t="shared" si="63"/>
        <v>Glossary</v>
      </c>
    </row>
    <row r="2015" spans="1:6" ht="15" customHeight="1">
      <c r="A2015" s="4" t="str">
        <f t="shared" si="62"/>
        <v>create (a2013:Citation{gid:'C06L054_GCI2', name:'반경54구_훈고2인용', content:'Glossary'})</v>
      </c>
      <c r="B2015" s="7">
        <v>2013</v>
      </c>
      <c r="C2015" t="s">
        <v>7494</v>
      </c>
      <c r="D2015" t="s">
        <v>7495</v>
      </c>
      <c r="E2015" s="17" t="s">
        <v>231</v>
      </c>
      <c r="F2015" s="97" t="str">
        <f t="shared" si="63"/>
        <v>Glossary</v>
      </c>
    </row>
    <row r="2016" spans="1:6" ht="15" customHeight="1">
      <c r="A2016" s="4" t="str">
        <f t="shared" si="62"/>
        <v>create (a2014:Citation{gid:'C06L054_CCI1', name:'반경54구_교감1인용', content:'Collation'})</v>
      </c>
      <c r="B2016" s="7">
        <v>2014</v>
      </c>
      <c r="C2016" t="s">
        <v>7496</v>
      </c>
      <c r="D2016" t="s">
        <v>7497</v>
      </c>
      <c r="E2016" s="17" t="s">
        <v>231</v>
      </c>
      <c r="F2016" s="97" t="str">
        <f t="shared" si="63"/>
        <v>Collation</v>
      </c>
    </row>
    <row r="2017" spans="1:6" ht="15" customHeight="1">
      <c r="A2017" s="4" t="str">
        <f t="shared" si="62"/>
        <v>create (a2015:Citation{gid:'C06L055_CCI1', name:'반경55구_교감1인용', content:'Collation'})</v>
      </c>
      <c r="B2017" s="7">
        <v>2015</v>
      </c>
      <c r="C2017" t="s">
        <v>7498</v>
      </c>
      <c r="D2017" t="s">
        <v>7499</v>
      </c>
      <c r="E2017" s="17" t="s">
        <v>231</v>
      </c>
      <c r="F2017" s="97" t="str">
        <f t="shared" si="63"/>
        <v>Collation</v>
      </c>
    </row>
    <row r="2018" spans="1:6" ht="15" customHeight="1">
      <c r="A2018" s="4" t="str">
        <f t="shared" si="62"/>
        <v>create (a2016:Citation{gid:'C06L056_CCI1', name:'반경56구_교감1인용', content:'Collation'})</v>
      </c>
      <c r="B2018" s="7">
        <v>2016</v>
      </c>
      <c r="C2018" t="s">
        <v>7500</v>
      </c>
      <c r="D2018" t="s">
        <v>7501</v>
      </c>
      <c r="E2018" s="17" t="s">
        <v>231</v>
      </c>
      <c r="F2018" s="97" t="str">
        <f t="shared" si="63"/>
        <v>Collation</v>
      </c>
    </row>
    <row r="2019" spans="1:6" ht="15" customHeight="1">
      <c r="A2019" s="4" t="str">
        <f t="shared" si="62"/>
        <v>create (a2017:Citation{gid:'C06L057_GCI1', name:'반경57구_훈고1인용', content:'Glossary'})</v>
      </c>
      <c r="B2019" s="7">
        <v>2017</v>
      </c>
      <c r="C2019" t="s">
        <v>7502</v>
      </c>
      <c r="D2019" t="s">
        <v>7503</v>
      </c>
      <c r="E2019" s="17" t="s">
        <v>231</v>
      </c>
      <c r="F2019" s="97" t="str">
        <f t="shared" si="63"/>
        <v>Glossary</v>
      </c>
    </row>
    <row r="2020" spans="1:6" ht="15" customHeight="1">
      <c r="A2020" s="4" t="str">
        <f t="shared" si="62"/>
        <v>create (a2018:Citation{gid:'C06L057_CCI1', name:'반경57구_교감1인용', content:'Collation'})</v>
      </c>
      <c r="B2020" s="7">
        <v>2018</v>
      </c>
      <c r="C2020" t="s">
        <v>7504</v>
      </c>
      <c r="D2020" t="s">
        <v>7505</v>
      </c>
      <c r="E2020" s="17" t="s">
        <v>231</v>
      </c>
      <c r="F2020" s="97" t="str">
        <f t="shared" si="63"/>
        <v>Collation</v>
      </c>
    </row>
    <row r="2021" spans="1:6" ht="15" customHeight="1">
      <c r="A2021" s="4" t="str">
        <f t="shared" si="62"/>
        <v>create (a2019:Citation{gid:'C06L057_CCI2', name:'반경57구_교감2인용', content:'Collation'})</v>
      </c>
      <c r="B2021" s="7">
        <v>2019</v>
      </c>
      <c r="C2021" t="s">
        <v>7506</v>
      </c>
      <c r="D2021" t="s">
        <v>7507</v>
      </c>
      <c r="E2021" s="17" t="s">
        <v>231</v>
      </c>
      <c r="F2021" s="97" t="str">
        <f t="shared" si="63"/>
        <v>Collation</v>
      </c>
    </row>
    <row r="2022" spans="1:6" ht="15" customHeight="1">
      <c r="A2022" s="4" t="str">
        <f t="shared" si="62"/>
        <v>create (a2020:Citation{gid:'C06L057_CCI3', name:'반경57구_교감3인용', content:'Collation'})</v>
      </c>
      <c r="B2022" s="7">
        <v>2020</v>
      </c>
      <c r="C2022" t="s">
        <v>7508</v>
      </c>
      <c r="D2022" t="s">
        <v>7509</v>
      </c>
      <c r="E2022" s="17" t="s">
        <v>231</v>
      </c>
      <c r="F2022" s="97" t="str">
        <f t="shared" si="63"/>
        <v>Collation</v>
      </c>
    </row>
    <row r="2023" spans="1:6" ht="15" customHeight="1">
      <c r="A2023" s="4" t="str">
        <f t="shared" si="62"/>
        <v>create (a2021:Citation{gid:'C06L058_GCI1', name:'반경58구_훈고1인용', content:'Glossary'})</v>
      </c>
      <c r="B2023" s="7">
        <v>2021</v>
      </c>
      <c r="C2023" t="s">
        <v>7510</v>
      </c>
      <c r="D2023" t="s">
        <v>7511</v>
      </c>
      <c r="E2023" s="17" t="s">
        <v>231</v>
      </c>
      <c r="F2023" s="97" t="str">
        <f t="shared" si="63"/>
        <v>Glossary</v>
      </c>
    </row>
    <row r="2024" spans="1:6" ht="15" customHeight="1">
      <c r="A2024" s="4" t="str">
        <f t="shared" si="62"/>
        <v>create (a2022:Citation{gid:'C06L059_GCI1', name:'반경59구_훈고1인용', content:'Glossary'})</v>
      </c>
      <c r="B2024" s="7">
        <v>2022</v>
      </c>
      <c r="C2024" t="s">
        <v>7512</v>
      </c>
      <c r="D2024" t="s">
        <v>7513</v>
      </c>
      <c r="E2024" s="17" t="s">
        <v>231</v>
      </c>
      <c r="F2024" s="97" t="str">
        <f t="shared" si="63"/>
        <v>Glossary</v>
      </c>
    </row>
    <row r="2025" spans="1:6" ht="15" customHeight="1">
      <c r="A2025" s="4" t="str">
        <f t="shared" si="62"/>
        <v>create (a2023:Citation{gid:'C06L059_GCI2', name:'반경59구_훈고2인용', content:'Glossary'})</v>
      </c>
      <c r="B2025" s="7">
        <v>2023</v>
      </c>
      <c r="C2025" t="s">
        <v>7514</v>
      </c>
      <c r="D2025" t="s">
        <v>7515</v>
      </c>
      <c r="E2025" s="17" t="s">
        <v>231</v>
      </c>
      <c r="F2025" s="97" t="str">
        <f t="shared" si="63"/>
        <v>Glossary</v>
      </c>
    </row>
    <row r="2026" spans="1:6" ht="15" customHeight="1">
      <c r="A2026" s="4" t="str">
        <f t="shared" si="62"/>
        <v>create (a2024:Citation{gid:'C06L059_CCI1', name:'반경59구_교감1인용', content:'Collation'})</v>
      </c>
      <c r="B2026" s="7">
        <v>2024</v>
      </c>
      <c r="C2026" t="s">
        <v>7516</v>
      </c>
      <c r="D2026" t="s">
        <v>7517</v>
      </c>
      <c r="E2026" s="17" t="s">
        <v>231</v>
      </c>
      <c r="F2026" s="97" t="str">
        <f t="shared" si="63"/>
        <v>Collation</v>
      </c>
    </row>
    <row r="2027" spans="1:6" ht="15" customHeight="1">
      <c r="A2027" s="4" t="str">
        <f t="shared" si="62"/>
        <v>create (a2025:Citation{gid:'C06L059_CCI2', name:'반경59구_교감2인용', content:'Collation'})</v>
      </c>
      <c r="B2027" s="7">
        <v>2025</v>
      </c>
      <c r="C2027" t="s">
        <v>7518</v>
      </c>
      <c r="D2027" t="s">
        <v>7519</v>
      </c>
      <c r="E2027" s="17" t="s">
        <v>231</v>
      </c>
      <c r="F2027" s="97" t="str">
        <f t="shared" si="63"/>
        <v>Collation</v>
      </c>
    </row>
    <row r="2028" spans="1:6" ht="15" customHeight="1">
      <c r="A2028" s="4" t="str">
        <f t="shared" si="62"/>
        <v>create (a2026:Citation{gid:'C06L059_CCI3', name:'반경59구_교감3인용', content:'Collation'})</v>
      </c>
      <c r="B2028" s="7">
        <v>2026</v>
      </c>
      <c r="C2028" t="s">
        <v>7520</v>
      </c>
      <c r="D2028" t="s">
        <v>7521</v>
      </c>
      <c r="E2028" s="17" t="s">
        <v>231</v>
      </c>
      <c r="F2028" s="97" t="str">
        <f t="shared" si="63"/>
        <v>Collation</v>
      </c>
    </row>
    <row r="2029" spans="1:6" ht="15" customHeight="1">
      <c r="A2029" s="4" t="str">
        <f t="shared" si="62"/>
        <v>create (a2027:Citation{gid:'C06L059_CCI4', name:'반경59구_교감4인용', content:'Collation'})</v>
      </c>
      <c r="B2029" s="7">
        <v>2027</v>
      </c>
      <c r="C2029" t="s">
        <v>7522</v>
      </c>
      <c r="D2029" t="s">
        <v>7523</v>
      </c>
      <c r="E2029" s="17" t="s">
        <v>231</v>
      </c>
      <c r="F2029" s="97" t="str">
        <f t="shared" si="63"/>
        <v>Collation</v>
      </c>
    </row>
    <row r="2030" spans="1:6" ht="15" customHeight="1">
      <c r="A2030" s="4" t="str">
        <f t="shared" si="62"/>
        <v>create (a2028:Citation{gid:'C06L061_CCI1', name:'반경61구_교감1인용', content:'Collation'})</v>
      </c>
      <c r="B2030" s="7">
        <v>2028</v>
      </c>
      <c r="C2030" t="s">
        <v>7524</v>
      </c>
      <c r="D2030" t="s">
        <v>7525</v>
      </c>
      <c r="E2030" s="17" t="s">
        <v>231</v>
      </c>
      <c r="F2030" s="97" t="str">
        <f t="shared" si="63"/>
        <v>Collation</v>
      </c>
    </row>
    <row r="2031" spans="1:6" ht="15" customHeight="1">
      <c r="A2031" s="4" t="str">
        <f t="shared" si="62"/>
        <v>create (a2029:Citation{gid:'C06L062_GCI1', name:'반경62구_훈고1인용', content:'Glossary'})</v>
      </c>
      <c r="B2031" s="7">
        <v>2029</v>
      </c>
      <c r="C2031" t="s">
        <v>7526</v>
      </c>
      <c r="D2031" t="s">
        <v>7527</v>
      </c>
      <c r="E2031" s="17" t="s">
        <v>231</v>
      </c>
      <c r="F2031" s="97" t="str">
        <f t="shared" si="63"/>
        <v>Glossary</v>
      </c>
    </row>
    <row r="2032" spans="1:6" ht="15" customHeight="1">
      <c r="A2032" s="4" t="str">
        <f t="shared" si="62"/>
        <v>create (a2030:Citation{gid:'C06L063_GCI1', name:'반경63구_훈고1인용', content:'Glossary'})</v>
      </c>
      <c r="B2032" s="7">
        <v>2030</v>
      </c>
      <c r="C2032" t="s">
        <v>7528</v>
      </c>
      <c r="D2032" t="s">
        <v>7529</v>
      </c>
      <c r="E2032" s="17" t="s">
        <v>231</v>
      </c>
      <c r="F2032" s="97" t="str">
        <f t="shared" si="63"/>
        <v>Glossary</v>
      </c>
    </row>
    <row r="2033" spans="1:6" ht="15" customHeight="1">
      <c r="A2033" s="4" t="str">
        <f t="shared" si="62"/>
        <v>create (a2031:Citation{gid:'C06L064_CCI1', name:'반경64구_교감1인용', content:'Collation'})</v>
      </c>
      <c r="B2033" s="7">
        <v>2031</v>
      </c>
      <c r="C2033" t="s">
        <v>7530</v>
      </c>
      <c r="D2033" t="s">
        <v>7531</v>
      </c>
      <c r="E2033" s="17" t="s">
        <v>231</v>
      </c>
      <c r="F2033" s="97" t="str">
        <f t="shared" si="63"/>
        <v>Collation</v>
      </c>
    </row>
    <row r="2034" spans="1:6" ht="15" customHeight="1">
      <c r="A2034" s="4" t="str">
        <f t="shared" si="62"/>
        <v>create (a2032:Citation{gid:'C06L065_GCI1', name:'반경65구_훈고1인용', content:'Glossary'})</v>
      </c>
      <c r="B2034" s="7">
        <v>2032</v>
      </c>
      <c r="C2034" t="s">
        <v>7532</v>
      </c>
      <c r="D2034" t="s">
        <v>7533</v>
      </c>
      <c r="E2034" s="17" t="s">
        <v>231</v>
      </c>
      <c r="F2034" s="97" t="str">
        <f t="shared" si="63"/>
        <v>Glossary</v>
      </c>
    </row>
    <row r="2035" spans="1:6" ht="15" customHeight="1">
      <c r="A2035" s="4" t="str">
        <f t="shared" si="62"/>
        <v>create (a2033:Citation{gid:'C06L065_GCI2', name:'반경65구_훈고2인용', content:'Glossary'})</v>
      </c>
      <c r="B2035" s="7">
        <v>2033</v>
      </c>
      <c r="C2035" t="s">
        <v>7534</v>
      </c>
      <c r="D2035" t="s">
        <v>7535</v>
      </c>
      <c r="E2035" s="17" t="s">
        <v>231</v>
      </c>
      <c r="F2035" s="97" t="str">
        <f t="shared" si="63"/>
        <v>Glossary</v>
      </c>
    </row>
    <row r="2036" spans="1:6" ht="15" customHeight="1">
      <c r="A2036" s="4" t="str">
        <f t="shared" si="62"/>
        <v>create (a2034:Citation{gid:'C06L065_CCI1', name:'반경65구_교감1인용', content:'Collation'})</v>
      </c>
      <c r="B2036" s="7">
        <v>2034</v>
      </c>
      <c r="C2036" t="s">
        <v>7536</v>
      </c>
      <c r="D2036" t="s">
        <v>7537</v>
      </c>
      <c r="E2036" s="17" t="s">
        <v>231</v>
      </c>
      <c r="F2036" s="97" t="str">
        <f t="shared" si="63"/>
        <v>Collation</v>
      </c>
    </row>
    <row r="2037" spans="1:6" ht="15" customHeight="1">
      <c r="A2037" s="4" t="str">
        <f t="shared" si="62"/>
        <v>create (a2035:Citation{gid:'C06L066_CCI1', name:'반경66구_교감1인용', content:'Collation'})</v>
      </c>
      <c r="B2037" s="7">
        <v>2035</v>
      </c>
      <c r="C2037" t="s">
        <v>7538</v>
      </c>
      <c r="D2037" t="s">
        <v>7539</v>
      </c>
      <c r="E2037" s="17" t="s">
        <v>231</v>
      </c>
      <c r="F2037" s="97" t="str">
        <f t="shared" si="63"/>
        <v>Collation</v>
      </c>
    </row>
    <row r="2038" spans="1:6" ht="15" customHeight="1">
      <c r="A2038" s="4" t="str">
        <f t="shared" si="62"/>
        <v>create (a2036:Citation{gid:'C06L066_CCI2', name:'반경66구_교감2인용', content:'Collation'})</v>
      </c>
      <c r="B2038" s="7">
        <v>2036</v>
      </c>
      <c r="C2038" t="s">
        <v>7540</v>
      </c>
      <c r="D2038" t="s">
        <v>7541</v>
      </c>
      <c r="E2038" s="17" t="s">
        <v>231</v>
      </c>
      <c r="F2038" s="97" t="str">
        <f t="shared" si="63"/>
        <v>Collation</v>
      </c>
    </row>
    <row r="2039" spans="1:6" ht="15" customHeight="1">
      <c r="A2039" s="4" t="str">
        <f t="shared" si="62"/>
        <v>create (a2037:Citation{gid:'C06L067_CCI1', name:'반경67구_교감1인용', content:'Collation'})</v>
      </c>
      <c r="B2039" s="7">
        <v>2037</v>
      </c>
      <c r="C2039" t="s">
        <v>7542</v>
      </c>
      <c r="D2039" t="s">
        <v>7543</v>
      </c>
      <c r="E2039" s="17" t="s">
        <v>231</v>
      </c>
      <c r="F2039" s="97" t="str">
        <f t="shared" si="63"/>
        <v>Collation</v>
      </c>
    </row>
    <row r="2040" spans="1:6" ht="15" customHeight="1">
      <c r="A2040" s="4" t="str">
        <f t="shared" si="62"/>
        <v>create (a2038:Citation{gid:'C06L068_CCI1', name:'반경68구_교감1인용', content:'Collation'})</v>
      </c>
      <c r="B2040" s="7">
        <v>2038</v>
      </c>
      <c r="C2040" t="s">
        <v>7544</v>
      </c>
      <c r="D2040" t="s">
        <v>7545</v>
      </c>
      <c r="E2040" s="17" t="s">
        <v>231</v>
      </c>
      <c r="F2040" s="97" t="str">
        <f t="shared" si="63"/>
        <v>Collation</v>
      </c>
    </row>
    <row r="2041" spans="1:6" ht="15" customHeight="1">
      <c r="A2041" s="4" t="str">
        <f t="shared" si="62"/>
        <v>create (a2039:Citation{gid:'C06L069_CCI1', name:'반경69구_교감1인용', content:'Collation'})</v>
      </c>
      <c r="B2041" s="7">
        <v>2039</v>
      </c>
      <c r="C2041" t="s">
        <v>7546</v>
      </c>
      <c r="D2041" t="s">
        <v>7547</v>
      </c>
      <c r="E2041" s="17" t="s">
        <v>231</v>
      </c>
      <c r="F2041" s="97" t="str">
        <f t="shared" si="63"/>
        <v>Collation</v>
      </c>
    </row>
    <row r="2042" spans="1:6" ht="15" customHeight="1">
      <c r="A2042" s="4" t="str">
        <f t="shared" si="62"/>
        <v>create (a2040:Citation{gid:'C06L070_GCI1', name:'반경70구_훈고1인용', content:'Glossary'})</v>
      </c>
      <c r="B2042" s="7">
        <v>2040</v>
      </c>
      <c r="C2042" t="s">
        <v>7548</v>
      </c>
      <c r="D2042" t="s">
        <v>7549</v>
      </c>
      <c r="E2042" s="17" t="s">
        <v>231</v>
      </c>
      <c r="F2042" s="97" t="str">
        <f t="shared" si="63"/>
        <v>Glossary</v>
      </c>
    </row>
    <row r="2043" spans="1:6" ht="15" customHeight="1">
      <c r="A2043" s="4" t="str">
        <f t="shared" si="62"/>
        <v>create (a2041:Citation{gid:'C06L070_GCI2', name:'반경70구_훈고2인용', content:'Glossary'})</v>
      </c>
      <c r="B2043" s="7">
        <v>2041</v>
      </c>
      <c r="C2043" t="s">
        <v>7550</v>
      </c>
      <c r="D2043" t="s">
        <v>7551</v>
      </c>
      <c r="E2043" s="17" t="s">
        <v>231</v>
      </c>
      <c r="F2043" s="97" t="str">
        <f t="shared" si="63"/>
        <v>Glossary</v>
      </c>
    </row>
    <row r="2044" spans="1:6" ht="15" customHeight="1">
      <c r="A2044" s="4" t="str">
        <f t="shared" si="62"/>
        <v>create (a2042:Citation{gid:'C06L071_GCI1', name:'반경71구_훈고1인용', content:'Glossary'})</v>
      </c>
      <c r="B2044" s="7">
        <v>2042</v>
      </c>
      <c r="C2044" t="s">
        <v>7552</v>
      </c>
      <c r="D2044" t="s">
        <v>7553</v>
      </c>
      <c r="E2044" s="17" t="s">
        <v>231</v>
      </c>
      <c r="F2044" s="97" t="str">
        <f t="shared" si="63"/>
        <v>Glossary</v>
      </c>
    </row>
    <row r="2045" spans="1:6" ht="15" customHeight="1">
      <c r="A2045" s="4" t="str">
        <f t="shared" si="62"/>
        <v>create (a2043:Citation{gid:'C06L072_CCI1', name:'반경72구_교감1인용', content:'Collation'})</v>
      </c>
      <c r="B2045" s="7">
        <v>2043</v>
      </c>
      <c r="C2045" t="s">
        <v>7554</v>
      </c>
      <c r="D2045" t="s">
        <v>7555</v>
      </c>
      <c r="E2045" s="17" t="s">
        <v>231</v>
      </c>
      <c r="F2045" s="97" t="str">
        <f t="shared" si="63"/>
        <v>Collation</v>
      </c>
    </row>
    <row r="2046" spans="1:6" ht="15" customHeight="1">
      <c r="A2046" s="4" t="str">
        <f t="shared" si="62"/>
        <v>create (a2044:Citation{gid:'C06L073_CCI1', name:'반경73구_교감1인용', content:'Collation'})</v>
      </c>
      <c r="B2046" s="7">
        <v>2044</v>
      </c>
      <c r="C2046" t="s">
        <v>7556</v>
      </c>
      <c r="D2046" t="s">
        <v>7557</v>
      </c>
      <c r="E2046" s="17" t="s">
        <v>231</v>
      </c>
      <c r="F2046" s="97" t="str">
        <f t="shared" si="63"/>
        <v>Collation</v>
      </c>
    </row>
    <row r="2047" spans="1:6" ht="15" customHeight="1">
      <c r="A2047" s="4" t="str">
        <f t="shared" si="62"/>
        <v>create (a2045:Citation{gid:'C06L074_GCI1', name:'반경74구_훈고1인용', content:'Glossary'})</v>
      </c>
      <c r="B2047" s="7">
        <v>2045</v>
      </c>
      <c r="C2047" t="s">
        <v>7558</v>
      </c>
      <c r="D2047" t="s">
        <v>7559</v>
      </c>
      <c r="E2047" s="17" t="s">
        <v>231</v>
      </c>
      <c r="F2047" s="97" t="str">
        <f t="shared" si="63"/>
        <v>Glossary</v>
      </c>
    </row>
    <row r="2048" spans="1:6" ht="15" customHeight="1">
      <c r="A2048" s="4" t="str">
        <f t="shared" si="62"/>
        <v>create (a2046:Citation{gid:'C06L075_GCI1', name:'반경75구_훈고1인용', content:'Glossary'})</v>
      </c>
      <c r="B2048" s="7">
        <v>2046</v>
      </c>
      <c r="C2048" t="s">
        <v>7560</v>
      </c>
      <c r="D2048" t="s">
        <v>7561</v>
      </c>
      <c r="E2048" s="17" t="s">
        <v>231</v>
      </c>
      <c r="F2048" s="97" t="str">
        <f t="shared" si="63"/>
        <v>Glossary</v>
      </c>
    </row>
    <row r="2049" spans="1:6" ht="15" customHeight="1">
      <c r="A2049" s="4" t="str">
        <f t="shared" si="62"/>
        <v>create (a2047:Citation{gid:'C06L075_GCI2', name:'반경75구_훈고2인용', content:'Glossary'})</v>
      </c>
      <c r="B2049" s="7">
        <v>2047</v>
      </c>
      <c r="C2049" t="s">
        <v>7562</v>
      </c>
      <c r="D2049" t="s">
        <v>7563</v>
      </c>
      <c r="E2049" s="17" t="s">
        <v>231</v>
      </c>
      <c r="F2049" s="97" t="str">
        <f t="shared" si="63"/>
        <v>Glossary</v>
      </c>
    </row>
    <row r="2050" spans="1:6" ht="15" customHeight="1">
      <c r="A2050" s="4" t="str">
        <f t="shared" si="62"/>
        <v>create (a2048:Citation{gid:'C06L076_CCI1', name:'반경76구_교감1인용', content:'Collation'})</v>
      </c>
      <c r="B2050" s="7">
        <v>2048</v>
      </c>
      <c r="C2050" t="s">
        <v>7564</v>
      </c>
      <c r="D2050" t="s">
        <v>7565</v>
      </c>
      <c r="E2050" s="17" t="s">
        <v>231</v>
      </c>
      <c r="F2050" s="97" t="str">
        <f t="shared" si="63"/>
        <v>Collation</v>
      </c>
    </row>
    <row r="2051" spans="1:6" ht="15" customHeight="1">
      <c r="A2051" s="4" t="str">
        <f t="shared" si="62"/>
        <v>create (a2049:Citation{gid:'C07_GCI1', name:'고종용일_훈고1인용', content:'Glossary'})</v>
      </c>
      <c r="B2051" s="7">
        <v>2049</v>
      </c>
      <c r="C2051" t="s">
        <v>7566</v>
      </c>
      <c r="D2051" t="s">
        <v>7567</v>
      </c>
      <c r="E2051" s="17" t="s">
        <v>231</v>
      </c>
      <c r="F2051" s="97" t="str">
        <f t="shared" si="63"/>
        <v>Glossary</v>
      </c>
    </row>
    <row r="2052" spans="1:6" ht="15" customHeight="1">
      <c r="A2052" s="4" t="str">
        <f t="shared" ref="A2052:A2115" si="64">"create (a"&amp;B2052&amp;":"&amp;E2052&amp;"{gid:'"&amp;C2052&amp;"', name:'"&amp;D2052&amp;"', content:'"&amp;F2052&amp;"'})"</f>
        <v>create (a2050:Citation{gid:'C07L001_GCI1', name:'고종용일1구_훈고1인용', content:'Glossary'})</v>
      </c>
      <c r="B2052" s="7">
        <v>2050</v>
      </c>
      <c r="C2052" t="s">
        <v>7568</v>
      </c>
      <c r="D2052" t="s">
        <v>7569</v>
      </c>
      <c r="E2052" s="17" t="s">
        <v>231</v>
      </c>
      <c r="F2052" s="97" t="str">
        <f t="shared" si="63"/>
        <v>Glossary</v>
      </c>
    </row>
    <row r="2053" spans="1:6" ht="15" customHeight="1">
      <c r="A2053" s="4" t="str">
        <f t="shared" si="64"/>
        <v>create (a2051:Citation{gid:'C07L001_GCI2', name:'고종용일1구_훈고2인용', content:'Glossary'})</v>
      </c>
      <c r="B2053" s="7">
        <v>2051</v>
      </c>
      <c r="C2053" t="s">
        <v>7570</v>
      </c>
      <c r="D2053" t="s">
        <v>7571</v>
      </c>
      <c r="E2053" s="17" t="s">
        <v>231</v>
      </c>
      <c r="F2053" s="97" t="str">
        <f t="shared" si="63"/>
        <v>Glossary</v>
      </c>
    </row>
    <row r="2054" spans="1:6" ht="15" customHeight="1">
      <c r="A2054" s="4" t="str">
        <f t="shared" si="64"/>
        <v>create (a2052:Citation{gid:'C07L002_GCI1', name:'고종용일2구_훈고1인용', content:'Glossary'})</v>
      </c>
      <c r="B2054" s="7">
        <v>2052</v>
      </c>
      <c r="C2054" t="s">
        <v>7572</v>
      </c>
      <c r="D2054" t="s">
        <v>7573</v>
      </c>
      <c r="E2054" s="17" t="s">
        <v>231</v>
      </c>
      <c r="F2054" s="97" t="str">
        <f t="shared" si="63"/>
        <v>Glossary</v>
      </c>
    </row>
    <row r="2055" spans="1:6" ht="15" customHeight="1">
      <c r="A2055" s="4" t="str">
        <f t="shared" si="64"/>
        <v>create (a2053:Citation{gid:'C07L002_GCI2', name:'고종용일2구_훈고2인용', content:'Glossary'})</v>
      </c>
      <c r="B2055" s="7">
        <v>2053</v>
      </c>
      <c r="C2055" t="s">
        <v>7574</v>
      </c>
      <c r="D2055" t="s">
        <v>7575</v>
      </c>
      <c r="E2055" s="17" t="s">
        <v>231</v>
      </c>
      <c r="F2055" s="97" t="str">
        <f t="shared" si="63"/>
        <v>Glossary</v>
      </c>
    </row>
    <row r="2056" spans="1:6" ht="15" customHeight="1">
      <c r="A2056" s="4" t="str">
        <f t="shared" si="64"/>
        <v>create (a2054:Citation{gid:'C07L002_GCI3', name:'고종용일2구_훈고3인용', content:'Glossary'})</v>
      </c>
      <c r="B2056" s="7">
        <v>2054</v>
      </c>
      <c r="C2056" t="s">
        <v>7576</v>
      </c>
      <c r="D2056" t="s">
        <v>7577</v>
      </c>
      <c r="E2056" s="17" t="s">
        <v>231</v>
      </c>
      <c r="F2056" s="97" t="str">
        <f t="shared" si="63"/>
        <v>Glossary</v>
      </c>
    </row>
    <row r="2057" spans="1:6" ht="15" customHeight="1">
      <c r="A2057" s="4" t="str">
        <f t="shared" si="64"/>
        <v>create (a2055:Citation{gid:'C07L002_GCI4', name:'고종용일2구_훈고4인용', content:'Glossary'})</v>
      </c>
      <c r="B2057" s="7">
        <v>2055</v>
      </c>
      <c r="C2057" t="s">
        <v>7578</v>
      </c>
      <c r="D2057" t="s">
        <v>7579</v>
      </c>
      <c r="E2057" s="17" t="s">
        <v>231</v>
      </c>
      <c r="F2057" s="97" t="str">
        <f t="shared" si="63"/>
        <v>Glossary</v>
      </c>
    </row>
    <row r="2058" spans="1:6" ht="15" customHeight="1">
      <c r="A2058" s="4" t="str">
        <f t="shared" si="64"/>
        <v>create (a2056:Citation{gid:'C07L002_GCI5', name:'고종용일2구_훈고5인용', content:'Glossary'})</v>
      </c>
      <c r="B2058" s="7">
        <v>2056</v>
      </c>
      <c r="C2058" t="s">
        <v>7580</v>
      </c>
      <c r="D2058" t="s">
        <v>7581</v>
      </c>
      <c r="E2058" s="17" t="s">
        <v>231</v>
      </c>
      <c r="F2058" s="97" t="str">
        <f t="shared" ref="F2058:F2121" si="65">IF(ISNUMBER(SEARCH("GCI", C2058)), "Glossary", IF(ISNUMBER(SEARCH("CCI", C2058)), "Collation", IF(ISNUMBER(SEARCH("OCI", C2058)), "Opinion", "")))</f>
        <v>Glossary</v>
      </c>
    </row>
    <row r="2059" spans="1:6" ht="15" customHeight="1">
      <c r="A2059" s="4" t="str">
        <f t="shared" si="64"/>
        <v>create (a2057:Citation{gid:'C07L002_CCI1', name:'고종용일2구_교감1인용', content:'Collation'})</v>
      </c>
      <c r="B2059" s="7">
        <v>2057</v>
      </c>
      <c r="C2059" t="s">
        <v>7582</v>
      </c>
      <c r="D2059" t="s">
        <v>7583</v>
      </c>
      <c r="E2059" s="17" t="s">
        <v>231</v>
      </c>
      <c r="F2059" s="97" t="str">
        <f t="shared" si="65"/>
        <v>Collation</v>
      </c>
    </row>
    <row r="2060" spans="1:6" ht="15" customHeight="1">
      <c r="A2060" s="4" t="str">
        <f t="shared" si="64"/>
        <v>create (a2058:Citation{gid:'C07L003_GCI1', name:'고종용일3구_훈고1인용', content:'Glossary'})</v>
      </c>
      <c r="B2060" s="7">
        <v>2058</v>
      </c>
      <c r="C2060" t="s">
        <v>7584</v>
      </c>
      <c r="D2060" t="s">
        <v>7585</v>
      </c>
      <c r="E2060" s="17" t="s">
        <v>231</v>
      </c>
      <c r="F2060" s="97" t="str">
        <f t="shared" si="65"/>
        <v>Glossary</v>
      </c>
    </row>
    <row r="2061" spans="1:6" ht="15" customHeight="1">
      <c r="A2061" s="4" t="str">
        <f t="shared" si="64"/>
        <v>create (a2059:Citation{gid:'C07L003_GCI2', name:'고종용일3구_훈고2인용', content:'Glossary'})</v>
      </c>
      <c r="B2061" s="7">
        <v>2059</v>
      </c>
      <c r="C2061" t="s">
        <v>7586</v>
      </c>
      <c r="D2061" t="s">
        <v>7587</v>
      </c>
      <c r="E2061" s="17" t="s">
        <v>231</v>
      </c>
      <c r="F2061" s="97" t="str">
        <f t="shared" si="65"/>
        <v>Glossary</v>
      </c>
    </row>
    <row r="2062" spans="1:6" ht="15" customHeight="1">
      <c r="A2062" s="4" t="str">
        <f t="shared" si="64"/>
        <v>create (a2060:Citation{gid:'C07L003_GCI3', name:'고종용일3구_훈고3인용', content:'Glossary'})</v>
      </c>
      <c r="B2062" s="7">
        <v>2060</v>
      </c>
      <c r="C2062" t="s">
        <v>7588</v>
      </c>
      <c r="D2062" t="s">
        <v>7589</v>
      </c>
      <c r="E2062" s="17" t="s">
        <v>231</v>
      </c>
      <c r="F2062" s="97" t="str">
        <f t="shared" si="65"/>
        <v>Glossary</v>
      </c>
    </row>
    <row r="2063" spans="1:6" ht="15" customHeight="1">
      <c r="A2063" s="4" t="str">
        <f t="shared" si="64"/>
        <v>create (a2061:Citation{gid:'C07L003_CCI1', name:'고종용일3구_교감1인용', content:'Collation'})</v>
      </c>
      <c r="B2063" s="7">
        <v>2061</v>
      </c>
      <c r="C2063" t="s">
        <v>7590</v>
      </c>
      <c r="D2063" t="s">
        <v>7591</v>
      </c>
      <c r="E2063" s="17" t="s">
        <v>231</v>
      </c>
      <c r="F2063" s="97" t="str">
        <f t="shared" si="65"/>
        <v>Collation</v>
      </c>
    </row>
    <row r="2064" spans="1:6" ht="15" customHeight="1">
      <c r="A2064" s="4" t="str">
        <f t="shared" si="64"/>
        <v>create (a2062:Citation{gid:'C07L003_CCI2', name:'고종용일3구_교감2인용', content:'Collation'})</v>
      </c>
      <c r="B2064" s="7">
        <v>2062</v>
      </c>
      <c r="C2064" t="s">
        <v>7592</v>
      </c>
      <c r="D2064" t="s">
        <v>7593</v>
      </c>
      <c r="E2064" s="17" t="s">
        <v>231</v>
      </c>
      <c r="F2064" s="97" t="str">
        <f t="shared" si="65"/>
        <v>Collation</v>
      </c>
    </row>
    <row r="2065" spans="1:6" ht="15" customHeight="1">
      <c r="A2065" s="4" t="str">
        <f t="shared" si="64"/>
        <v>create (a2063:Citation{gid:'C07L004_CCI1', name:'고종용일4구_교감1인용', content:'Collation'})</v>
      </c>
      <c r="B2065" s="7">
        <v>2063</v>
      </c>
      <c r="C2065" t="s">
        <v>7594</v>
      </c>
      <c r="D2065" t="s">
        <v>7595</v>
      </c>
      <c r="E2065" s="17" t="s">
        <v>231</v>
      </c>
      <c r="F2065" s="97" t="str">
        <f t="shared" si="65"/>
        <v>Collation</v>
      </c>
    </row>
    <row r="2066" spans="1:6" ht="15" customHeight="1">
      <c r="A2066" s="4" t="str">
        <f t="shared" si="64"/>
        <v>create (a2064:Citation{gid:'C07L005_GCI1', name:'고종용일5구_훈고1인용', content:'Glossary'})</v>
      </c>
      <c r="B2066" s="7">
        <v>2064</v>
      </c>
      <c r="C2066" t="s">
        <v>7596</v>
      </c>
      <c r="D2066" t="s">
        <v>7597</v>
      </c>
      <c r="E2066" s="17" t="s">
        <v>231</v>
      </c>
      <c r="F2066" s="97" t="str">
        <f t="shared" si="65"/>
        <v>Glossary</v>
      </c>
    </row>
    <row r="2067" spans="1:6" ht="15" customHeight="1">
      <c r="A2067" s="4" t="str">
        <f t="shared" si="64"/>
        <v>create (a2065:Citation{gid:'C07L005_CCI1', name:'고종용일5구_교감1인용', content:'Collation'})</v>
      </c>
      <c r="B2067" s="7">
        <v>2065</v>
      </c>
      <c r="C2067" t="s">
        <v>7598</v>
      </c>
      <c r="D2067" t="s">
        <v>7599</v>
      </c>
      <c r="E2067" s="17" t="s">
        <v>231</v>
      </c>
      <c r="F2067" s="97" t="str">
        <f t="shared" si="65"/>
        <v>Collation</v>
      </c>
    </row>
    <row r="2068" spans="1:6" ht="15" customHeight="1">
      <c r="A2068" s="4" t="str">
        <f t="shared" si="64"/>
        <v>create (a2066:Citation{gid:'C07L006_GCI1', name:'고종용일6구_훈고1인용', content:'Glossary'})</v>
      </c>
      <c r="B2068" s="7">
        <v>2066</v>
      </c>
      <c r="C2068" t="s">
        <v>7600</v>
      </c>
      <c r="D2068" t="s">
        <v>7601</v>
      </c>
      <c r="E2068" s="17" t="s">
        <v>231</v>
      </c>
      <c r="F2068" s="97" t="str">
        <f t="shared" si="65"/>
        <v>Glossary</v>
      </c>
    </row>
    <row r="2069" spans="1:6" ht="15" customHeight="1">
      <c r="A2069" s="4" t="str">
        <f t="shared" si="64"/>
        <v>create (a2067:Citation{gid:'C07L006_GCI2', name:'고종용일6구_훈고2인용', content:'Glossary'})</v>
      </c>
      <c r="B2069" s="7">
        <v>2067</v>
      </c>
      <c r="C2069" t="s">
        <v>7602</v>
      </c>
      <c r="D2069" t="s">
        <v>7603</v>
      </c>
      <c r="E2069" s="17" t="s">
        <v>231</v>
      </c>
      <c r="F2069" s="97" t="str">
        <f t="shared" si="65"/>
        <v>Glossary</v>
      </c>
    </row>
    <row r="2070" spans="1:6" ht="15" customHeight="1">
      <c r="A2070" s="4" t="str">
        <f t="shared" si="64"/>
        <v>create (a2068:Citation{gid:'C07L006_CCI1', name:'고종용일6구_교감1인용', content:'Collation'})</v>
      </c>
      <c r="B2070" s="7">
        <v>2068</v>
      </c>
      <c r="C2070" t="s">
        <v>7604</v>
      </c>
      <c r="D2070" t="s">
        <v>7605</v>
      </c>
      <c r="E2070" s="17" t="s">
        <v>231</v>
      </c>
      <c r="F2070" s="97" t="str">
        <f t="shared" si="65"/>
        <v>Collation</v>
      </c>
    </row>
    <row r="2071" spans="1:6" ht="15" customHeight="1">
      <c r="A2071" s="4" t="str">
        <f t="shared" si="64"/>
        <v>create (a2069:Citation{gid:'C07L006_CCI2', name:'고종용일6구_교감2인용', content:'Collation'})</v>
      </c>
      <c r="B2071" s="7">
        <v>2069</v>
      </c>
      <c r="C2071" t="s">
        <v>7606</v>
      </c>
      <c r="D2071" t="s">
        <v>7607</v>
      </c>
      <c r="E2071" s="17" t="s">
        <v>231</v>
      </c>
      <c r="F2071" s="97" t="str">
        <f t="shared" si="65"/>
        <v>Collation</v>
      </c>
    </row>
    <row r="2072" spans="1:6" ht="15" customHeight="1">
      <c r="A2072" s="4" t="str">
        <f t="shared" si="64"/>
        <v>create (a2070:Citation{gid:'C07L007_GCI1', name:'고종용일7구_훈고1인용', content:'Glossary'})</v>
      </c>
      <c r="B2072" s="7">
        <v>2070</v>
      </c>
      <c r="C2072" t="s">
        <v>7608</v>
      </c>
      <c r="D2072" t="s">
        <v>7609</v>
      </c>
      <c r="E2072" s="17" t="s">
        <v>231</v>
      </c>
      <c r="F2072" s="97" t="str">
        <f t="shared" si="65"/>
        <v>Glossary</v>
      </c>
    </row>
    <row r="2073" spans="1:6" ht="15" customHeight="1">
      <c r="A2073" s="4" t="str">
        <f t="shared" si="64"/>
        <v>create (a2071:Citation{gid:'C07L008_GCI1', name:'고종용일8구_훈고1인용', content:'Glossary'})</v>
      </c>
      <c r="B2073" s="7">
        <v>2071</v>
      </c>
      <c r="C2073" t="s">
        <v>7610</v>
      </c>
      <c r="D2073" t="s">
        <v>7611</v>
      </c>
      <c r="E2073" s="17" t="s">
        <v>231</v>
      </c>
      <c r="F2073" s="97" t="str">
        <f t="shared" si="65"/>
        <v>Glossary</v>
      </c>
    </row>
    <row r="2074" spans="1:6" ht="15" customHeight="1">
      <c r="A2074" s="4" t="str">
        <f t="shared" si="64"/>
        <v>create (a2072:Citation{gid:'C07L009_GCI1', name:'고종용일9구_훈고1인용', content:'Glossary'})</v>
      </c>
      <c r="B2074" s="7">
        <v>2072</v>
      </c>
      <c r="C2074" t="s">
        <v>7612</v>
      </c>
      <c r="D2074" t="s">
        <v>7613</v>
      </c>
      <c r="E2074" s="17" t="s">
        <v>231</v>
      </c>
      <c r="F2074" s="97" t="str">
        <f t="shared" si="65"/>
        <v>Glossary</v>
      </c>
    </row>
    <row r="2075" spans="1:6" ht="15" customHeight="1">
      <c r="A2075" s="4" t="str">
        <f t="shared" si="64"/>
        <v>create (a2073:Citation{gid:'C07L009_GCI2', name:'고종용일9구_훈고2인용', content:'Glossary'})</v>
      </c>
      <c r="B2075" s="7">
        <v>2073</v>
      </c>
      <c r="C2075" t="s">
        <v>7614</v>
      </c>
      <c r="D2075" t="s">
        <v>7615</v>
      </c>
      <c r="E2075" s="17" t="s">
        <v>231</v>
      </c>
      <c r="F2075" s="97" t="str">
        <f t="shared" si="65"/>
        <v>Glossary</v>
      </c>
    </row>
    <row r="2076" spans="1:6" ht="15" customHeight="1">
      <c r="A2076" s="4" t="str">
        <f t="shared" si="64"/>
        <v>create (a2074:Citation{gid:'C07L009_O1CI1', name:'고종용일9구_1견해1인용', content:'Opinion'})</v>
      </c>
      <c r="B2076" s="7">
        <v>2074</v>
      </c>
      <c r="C2076" t="s">
        <v>7616</v>
      </c>
      <c r="D2076" t="s">
        <v>7617</v>
      </c>
      <c r="E2076" s="17" t="s">
        <v>231</v>
      </c>
      <c r="F2076" s="97" t="s">
        <v>21575</v>
      </c>
    </row>
    <row r="2077" spans="1:6" ht="15" customHeight="1">
      <c r="A2077" s="4" t="str">
        <f t="shared" si="64"/>
        <v>create (a2075:Citation{gid:'C07L009_O1CI2', name:'고종용일9구_1견해2인용', content:'Opinion'})</v>
      </c>
      <c r="B2077" s="7">
        <v>2075</v>
      </c>
      <c r="C2077" t="s">
        <v>7618</v>
      </c>
      <c r="D2077" t="s">
        <v>7619</v>
      </c>
      <c r="E2077" s="17" t="s">
        <v>231</v>
      </c>
      <c r="F2077" s="97" t="s">
        <v>21575</v>
      </c>
    </row>
    <row r="2078" spans="1:6" ht="15" customHeight="1">
      <c r="A2078" s="4" t="str">
        <f t="shared" si="64"/>
        <v>create (a2076:Citation{gid:'C07L009_O1CI3', name:'고종용일9구_1견해3인용', content:'Opinion'})</v>
      </c>
      <c r="B2078" s="7">
        <v>2076</v>
      </c>
      <c r="C2078" t="s">
        <v>7620</v>
      </c>
      <c r="D2078" t="s">
        <v>7621</v>
      </c>
      <c r="E2078" s="17" t="s">
        <v>231</v>
      </c>
      <c r="F2078" s="97" t="s">
        <v>21575</v>
      </c>
    </row>
    <row r="2079" spans="1:6" ht="15" customHeight="1">
      <c r="A2079" s="4" t="str">
        <f t="shared" si="64"/>
        <v>create (a2077:Citation{gid:'C08_GCI1', name:'서백감려_훈고1인용', content:'Glossary'})</v>
      </c>
      <c r="B2079" s="7">
        <v>2077</v>
      </c>
      <c r="C2079" t="s">
        <v>7622</v>
      </c>
      <c r="D2079" t="s">
        <v>7623</v>
      </c>
      <c r="E2079" s="17" t="s">
        <v>231</v>
      </c>
      <c r="F2079" s="97" t="str">
        <f t="shared" si="65"/>
        <v>Glossary</v>
      </c>
    </row>
    <row r="2080" spans="1:6" ht="15" customHeight="1">
      <c r="A2080" s="4" t="str">
        <f t="shared" si="64"/>
        <v>create (a2078:Citation{gid:'C08L001_GCI1', name:'서백감려1구_훈고1인용', content:'Glossary'})</v>
      </c>
      <c r="B2080" s="7">
        <v>2078</v>
      </c>
      <c r="C2080" t="s">
        <v>7624</v>
      </c>
      <c r="D2080" t="s">
        <v>7625</v>
      </c>
      <c r="E2080" s="17" t="s">
        <v>231</v>
      </c>
      <c r="F2080" s="97" t="str">
        <f t="shared" si="65"/>
        <v>Glossary</v>
      </c>
    </row>
    <row r="2081" spans="1:6" ht="15" customHeight="1">
      <c r="A2081" s="4" t="str">
        <f t="shared" si="64"/>
        <v>create (a2079:Citation{gid:'C08L001_GCI2', name:'서백감려1구_훈고2인용', content:'Glossary'})</v>
      </c>
      <c r="B2081" s="7">
        <v>2079</v>
      </c>
      <c r="C2081" t="s">
        <v>7626</v>
      </c>
      <c r="D2081" t="s">
        <v>7627</v>
      </c>
      <c r="E2081" s="17" t="s">
        <v>231</v>
      </c>
      <c r="F2081" s="97" t="str">
        <f t="shared" si="65"/>
        <v>Glossary</v>
      </c>
    </row>
    <row r="2082" spans="1:6" ht="15" customHeight="1">
      <c r="A2082" s="4" t="str">
        <f t="shared" si="64"/>
        <v>create (a2080:Citation{gid:'C08L001_GCI3', name:'서백감려1구_훈고3인용', content:'Glossary'})</v>
      </c>
      <c r="B2082" s="7">
        <v>2080</v>
      </c>
      <c r="C2082" t="s">
        <v>7628</v>
      </c>
      <c r="D2082" t="s">
        <v>7629</v>
      </c>
      <c r="E2082" s="17" t="s">
        <v>231</v>
      </c>
      <c r="F2082" s="97" t="str">
        <f t="shared" si="65"/>
        <v>Glossary</v>
      </c>
    </row>
    <row r="2083" spans="1:6" ht="15" customHeight="1">
      <c r="A2083" s="4" t="str">
        <f t="shared" si="64"/>
        <v>create (a2081:Citation{gid:'C08L001_GCI4', name:'서백감려1구_훈고4인용', content:'Glossary'})</v>
      </c>
      <c r="B2083" s="7">
        <v>2081</v>
      </c>
      <c r="C2083" t="s">
        <v>7630</v>
      </c>
      <c r="D2083" t="s">
        <v>7631</v>
      </c>
      <c r="E2083" s="17" t="s">
        <v>231</v>
      </c>
      <c r="F2083" s="97" t="str">
        <f t="shared" si="65"/>
        <v>Glossary</v>
      </c>
    </row>
    <row r="2084" spans="1:6" ht="15" customHeight="1">
      <c r="A2084" s="4" t="str">
        <f t="shared" si="64"/>
        <v>create (a2082:Citation{gid:'C08L001_GCI5', name:'서백감려1구_훈고5인용', content:'Glossary'})</v>
      </c>
      <c r="B2084" s="7">
        <v>2082</v>
      </c>
      <c r="C2084" t="s">
        <v>7632</v>
      </c>
      <c r="D2084" t="s">
        <v>7633</v>
      </c>
      <c r="E2084" s="17" t="s">
        <v>231</v>
      </c>
      <c r="F2084" s="97" t="str">
        <f t="shared" si="65"/>
        <v>Glossary</v>
      </c>
    </row>
    <row r="2085" spans="1:6" ht="15" customHeight="1">
      <c r="A2085" s="4" t="str">
        <f t="shared" si="64"/>
        <v>create (a2083:Citation{gid:'C08L001_GCI6', name:'서백감려1구_훈고6인용', content:'Glossary'})</v>
      </c>
      <c r="B2085" s="7">
        <v>2083</v>
      </c>
      <c r="C2085" t="s">
        <v>7634</v>
      </c>
      <c r="D2085" t="s">
        <v>7635</v>
      </c>
      <c r="E2085" s="17" t="s">
        <v>231</v>
      </c>
      <c r="F2085" s="97" t="str">
        <f t="shared" si="65"/>
        <v>Glossary</v>
      </c>
    </row>
    <row r="2086" spans="1:6" ht="15" customHeight="1">
      <c r="A2086" s="4" t="str">
        <f t="shared" si="64"/>
        <v>create (a2084:Citation{gid:'C08L001_GCI7', name:'서백감려1구_훈고7인용', content:'Glossary'})</v>
      </c>
      <c r="B2086" s="7">
        <v>2084</v>
      </c>
      <c r="C2086" t="s">
        <v>7636</v>
      </c>
      <c r="D2086" t="s">
        <v>7637</v>
      </c>
      <c r="E2086" s="17" t="s">
        <v>231</v>
      </c>
      <c r="F2086" s="97" t="str">
        <f t="shared" si="65"/>
        <v>Glossary</v>
      </c>
    </row>
    <row r="2087" spans="1:6" ht="15" customHeight="1">
      <c r="A2087" s="4" t="str">
        <f t="shared" si="64"/>
        <v>create (a2085:Citation{gid:'C08L001_GCI8', name:'서백감려1구_훈고8인용', content:'Glossary'})</v>
      </c>
      <c r="B2087" s="7">
        <v>2085</v>
      </c>
      <c r="C2087" t="s">
        <v>7638</v>
      </c>
      <c r="D2087" t="s">
        <v>7639</v>
      </c>
      <c r="E2087" s="17" t="s">
        <v>231</v>
      </c>
      <c r="F2087" s="97" t="str">
        <f t="shared" si="65"/>
        <v>Glossary</v>
      </c>
    </row>
    <row r="2088" spans="1:6" ht="15" customHeight="1">
      <c r="A2088" s="4" t="str">
        <f t="shared" si="64"/>
        <v>create (a2086:Citation{gid:'C08L001_GCI9', name:'서백감려1구_훈고9인용', content:'Glossary'})</v>
      </c>
      <c r="B2088" s="7">
        <v>2086</v>
      </c>
      <c r="C2088" t="s">
        <v>7640</v>
      </c>
      <c r="D2088" t="s">
        <v>7641</v>
      </c>
      <c r="E2088" s="17" t="s">
        <v>231</v>
      </c>
      <c r="F2088" s="97" t="str">
        <f t="shared" si="65"/>
        <v>Glossary</v>
      </c>
    </row>
    <row r="2089" spans="1:6" ht="15" customHeight="1">
      <c r="A2089" s="4" t="str">
        <f t="shared" si="64"/>
        <v>create (a2087:Citation{gid:'C08L001_CCI1', name:'서백감려1구_교감1인용', content:'Collation'})</v>
      </c>
      <c r="B2089" s="7">
        <v>2087</v>
      </c>
      <c r="C2089" t="s">
        <v>7642</v>
      </c>
      <c r="D2089" t="s">
        <v>7643</v>
      </c>
      <c r="E2089" s="17" t="s">
        <v>231</v>
      </c>
      <c r="F2089" s="97" t="str">
        <f t="shared" si="65"/>
        <v>Collation</v>
      </c>
    </row>
    <row r="2090" spans="1:6" ht="15" customHeight="1">
      <c r="A2090" s="4" t="str">
        <f t="shared" si="64"/>
        <v>create (a2088:Citation{gid:'C08L001_CCI2', name:'서백감려1구_교감2인용', content:'Collation'})</v>
      </c>
      <c r="B2090" s="7">
        <v>2088</v>
      </c>
      <c r="C2090" t="s">
        <v>7644</v>
      </c>
      <c r="D2090" t="s">
        <v>7645</v>
      </c>
      <c r="E2090" s="17" t="s">
        <v>231</v>
      </c>
      <c r="F2090" s="97" t="str">
        <f t="shared" si="65"/>
        <v>Collation</v>
      </c>
    </row>
    <row r="2091" spans="1:6" ht="15" customHeight="1">
      <c r="A2091" s="4" t="str">
        <f t="shared" si="64"/>
        <v>create (a2089:Citation{gid:'C08L001_CCI3', name:'서백감려1구_교감3인용', content:'Collation'})</v>
      </c>
      <c r="B2091" s="7">
        <v>2089</v>
      </c>
      <c r="C2091" t="s">
        <v>7646</v>
      </c>
      <c r="D2091" t="s">
        <v>7647</v>
      </c>
      <c r="E2091" s="17" t="s">
        <v>231</v>
      </c>
      <c r="F2091" s="97" t="str">
        <f t="shared" si="65"/>
        <v>Collation</v>
      </c>
    </row>
    <row r="2092" spans="1:6" ht="15" customHeight="1">
      <c r="A2092" s="4" t="str">
        <f t="shared" si="64"/>
        <v>create (a2090:Citation{gid:'C08L001_CCI4', name:'서백감려1구_교감4인용', content:'Collation'})</v>
      </c>
      <c r="B2092" s="7">
        <v>2090</v>
      </c>
      <c r="C2092" t="s">
        <v>7648</v>
      </c>
      <c r="D2092" t="s">
        <v>7649</v>
      </c>
      <c r="E2092" s="17" t="s">
        <v>231</v>
      </c>
      <c r="F2092" s="97" t="str">
        <f t="shared" si="65"/>
        <v>Collation</v>
      </c>
    </row>
    <row r="2093" spans="1:6" ht="15" customHeight="1">
      <c r="A2093" s="4" t="str">
        <f t="shared" si="64"/>
        <v>create (a2091:Citation{gid:'C08L001_CCI5', name:'서백감려1구_교감5인용', content:'Collation'})</v>
      </c>
      <c r="B2093" s="7">
        <v>2091</v>
      </c>
      <c r="C2093" t="s">
        <v>7650</v>
      </c>
      <c r="D2093" t="s">
        <v>7651</v>
      </c>
      <c r="E2093" s="17" t="s">
        <v>231</v>
      </c>
      <c r="F2093" s="97" t="str">
        <f t="shared" si="65"/>
        <v>Collation</v>
      </c>
    </row>
    <row r="2094" spans="1:6" ht="15" customHeight="1">
      <c r="A2094" s="4" t="str">
        <f t="shared" si="64"/>
        <v>create (a2092:Citation{gid:'C08L001_CCI6', name:'서백감려1구_교감6인용', content:'Collation'})</v>
      </c>
      <c r="B2094" s="7">
        <v>2092</v>
      </c>
      <c r="C2094" t="s">
        <v>7652</v>
      </c>
      <c r="D2094" t="s">
        <v>7653</v>
      </c>
      <c r="E2094" s="17" t="s">
        <v>231</v>
      </c>
      <c r="F2094" s="97" t="str">
        <f t="shared" si="65"/>
        <v>Collation</v>
      </c>
    </row>
    <row r="2095" spans="1:6" ht="15" customHeight="1">
      <c r="A2095" s="4" t="str">
        <f t="shared" si="64"/>
        <v>create (a2093:Citation{gid:'C08L001_CCI7', name:'서백감려1구_교감7인용', content:'Collation'})</v>
      </c>
      <c r="B2095" s="7">
        <v>2093</v>
      </c>
      <c r="C2095" t="s">
        <v>7654</v>
      </c>
      <c r="D2095" t="s">
        <v>7655</v>
      </c>
      <c r="E2095" s="17" t="s">
        <v>231</v>
      </c>
      <c r="F2095" s="97" t="str">
        <f t="shared" si="65"/>
        <v>Collation</v>
      </c>
    </row>
    <row r="2096" spans="1:6" ht="15" customHeight="1">
      <c r="A2096" s="4" t="str">
        <f t="shared" si="64"/>
        <v>create (a2094:Citation{gid:'C08L001_CCI8', name:'서백감려1구_교감8인용', content:'Collation'})</v>
      </c>
      <c r="B2096" s="7">
        <v>2094</v>
      </c>
      <c r="C2096" t="s">
        <v>7656</v>
      </c>
      <c r="D2096" t="s">
        <v>7657</v>
      </c>
      <c r="E2096" s="17" t="s">
        <v>231</v>
      </c>
      <c r="F2096" s="97" t="str">
        <f t="shared" si="65"/>
        <v>Collation</v>
      </c>
    </row>
    <row r="2097" spans="1:6" ht="15" customHeight="1">
      <c r="A2097" s="4" t="str">
        <f t="shared" si="64"/>
        <v>create (a2095:Citation{gid:'C08L001_CCI9', name:'서백감려1구_교감9인용', content:'Collation'})</v>
      </c>
      <c r="B2097" s="7">
        <v>2095</v>
      </c>
      <c r="C2097" t="s">
        <v>7658</v>
      </c>
      <c r="D2097" t="s">
        <v>7659</v>
      </c>
      <c r="E2097" s="17" t="s">
        <v>231</v>
      </c>
      <c r="F2097" s="97" t="str">
        <f t="shared" si="65"/>
        <v>Collation</v>
      </c>
    </row>
    <row r="2098" spans="1:6" ht="15" customHeight="1">
      <c r="A2098" s="4" t="str">
        <f t="shared" si="64"/>
        <v>create (a2096:Citation{gid:'C08L001_CCI10', name:'서백감려1구_교감10인용', content:'Collation'})</v>
      </c>
      <c r="B2098" s="7">
        <v>2096</v>
      </c>
      <c r="C2098" t="s">
        <v>7660</v>
      </c>
      <c r="D2098" t="s">
        <v>7661</v>
      </c>
      <c r="E2098" s="17" t="s">
        <v>231</v>
      </c>
      <c r="F2098" s="97" t="str">
        <f t="shared" si="65"/>
        <v>Collation</v>
      </c>
    </row>
    <row r="2099" spans="1:6" ht="15" customHeight="1">
      <c r="A2099" s="4" t="str">
        <f t="shared" si="64"/>
        <v>create (a2097:Citation{gid:'C08L001_CCI11', name:'서백감려1구_교감11인용', content:'Collation'})</v>
      </c>
      <c r="B2099" s="7">
        <v>2097</v>
      </c>
      <c r="C2099" t="s">
        <v>7662</v>
      </c>
      <c r="D2099" t="s">
        <v>7663</v>
      </c>
      <c r="E2099" s="17" t="s">
        <v>231</v>
      </c>
      <c r="F2099" s="97" t="str">
        <f t="shared" si="65"/>
        <v>Collation</v>
      </c>
    </row>
    <row r="2100" spans="1:6" ht="15" customHeight="1">
      <c r="A2100" s="4" t="str">
        <f t="shared" si="64"/>
        <v>create (a2098:Citation{gid:'C08L001_CCI12', name:'서백감려1구_교감12인용', content:'Collation'})</v>
      </c>
      <c r="B2100" s="7">
        <v>2098</v>
      </c>
      <c r="C2100" t="s">
        <v>7664</v>
      </c>
      <c r="D2100" t="s">
        <v>7665</v>
      </c>
      <c r="E2100" s="17" t="s">
        <v>231</v>
      </c>
      <c r="F2100" s="97" t="str">
        <f t="shared" si="65"/>
        <v>Collation</v>
      </c>
    </row>
    <row r="2101" spans="1:6" ht="15" customHeight="1">
      <c r="A2101" s="4" t="str">
        <f t="shared" si="64"/>
        <v>create (a2099:Citation{gid:'C08L002_GCI1', name:'서백감려2구_훈고1인용', content:'Glossary'})</v>
      </c>
      <c r="B2101" s="7">
        <v>2099</v>
      </c>
      <c r="C2101" t="s">
        <v>7666</v>
      </c>
      <c r="D2101" t="s">
        <v>7667</v>
      </c>
      <c r="E2101" s="17" t="s">
        <v>231</v>
      </c>
      <c r="F2101" s="97" t="str">
        <f t="shared" si="65"/>
        <v>Glossary</v>
      </c>
    </row>
    <row r="2102" spans="1:6" ht="15" customHeight="1">
      <c r="A2102" s="4" t="str">
        <f t="shared" si="64"/>
        <v>create (a2100:Citation{gid:'C08L002_CCI1', name:'서백감려2구_교감1인용', content:'Collation'})</v>
      </c>
      <c r="B2102" s="7">
        <v>2100</v>
      </c>
      <c r="C2102" t="s">
        <v>7668</v>
      </c>
      <c r="D2102" t="s">
        <v>7669</v>
      </c>
      <c r="E2102" s="17" t="s">
        <v>231</v>
      </c>
      <c r="F2102" s="97" t="str">
        <f t="shared" si="65"/>
        <v>Collation</v>
      </c>
    </row>
    <row r="2103" spans="1:6" ht="15" customHeight="1">
      <c r="A2103" s="4" t="str">
        <f t="shared" si="64"/>
        <v>create (a2101:Citation{gid:'C08L003_CCI1', name:'서백감려3구_교감1인용', content:'Collation'})</v>
      </c>
      <c r="B2103" s="7">
        <v>2101</v>
      </c>
      <c r="C2103" t="s">
        <v>7670</v>
      </c>
      <c r="D2103" t="s">
        <v>7671</v>
      </c>
      <c r="E2103" s="17" t="s">
        <v>231</v>
      </c>
      <c r="F2103" s="97" t="str">
        <f t="shared" si="65"/>
        <v>Collation</v>
      </c>
    </row>
    <row r="2104" spans="1:6" ht="15" customHeight="1">
      <c r="A2104" s="4" t="str">
        <f t="shared" si="64"/>
        <v>create (a2102:Citation{gid:'C08L003_CCI2', name:'서백감려3구_교감2인용', content:'Collation'})</v>
      </c>
      <c r="B2104" s="7">
        <v>2102</v>
      </c>
      <c r="C2104" t="s">
        <v>7672</v>
      </c>
      <c r="D2104" t="s">
        <v>7673</v>
      </c>
      <c r="E2104" s="17" t="s">
        <v>231</v>
      </c>
      <c r="F2104" s="97" t="str">
        <f t="shared" si="65"/>
        <v>Collation</v>
      </c>
    </row>
    <row r="2105" spans="1:6" ht="15" customHeight="1">
      <c r="A2105" s="4" t="str">
        <f t="shared" si="64"/>
        <v>create (a2103:Citation{gid:'C08L003_OCI1', name:'서백감려3구_견해1인용', content:'Opinion'})</v>
      </c>
      <c r="B2105" s="7">
        <v>2103</v>
      </c>
      <c r="C2105" t="s">
        <v>7674</v>
      </c>
      <c r="D2105" t="s">
        <v>7675</v>
      </c>
      <c r="E2105" s="17" t="s">
        <v>231</v>
      </c>
      <c r="F2105" s="97" t="str">
        <f t="shared" si="65"/>
        <v>Opinion</v>
      </c>
    </row>
    <row r="2106" spans="1:6" ht="15" customHeight="1">
      <c r="A2106" s="4" t="str">
        <f t="shared" si="64"/>
        <v>create (a2104:Citation{gid:'C08L003_OCI2', name:'서백감려3구_견해2인용', content:'Opinion'})</v>
      </c>
      <c r="B2106" s="7">
        <v>2104</v>
      </c>
      <c r="C2106" t="s">
        <v>7676</v>
      </c>
      <c r="D2106" t="s">
        <v>7677</v>
      </c>
      <c r="E2106" s="17" t="s">
        <v>231</v>
      </c>
      <c r="F2106" s="97" t="str">
        <f t="shared" si="65"/>
        <v>Opinion</v>
      </c>
    </row>
    <row r="2107" spans="1:6" ht="15" customHeight="1">
      <c r="A2107" s="4" t="str">
        <f t="shared" si="64"/>
        <v>create (a2105:Citation{gid:'C08L004_CCI1', name:'서백감려4구_교감1인용', content:'Collation'})</v>
      </c>
      <c r="B2107" s="7">
        <v>2105</v>
      </c>
      <c r="C2107" t="s">
        <v>7678</v>
      </c>
      <c r="D2107" t="s">
        <v>7679</v>
      </c>
      <c r="E2107" s="17" t="s">
        <v>231</v>
      </c>
      <c r="F2107" s="97" t="str">
        <f t="shared" si="65"/>
        <v>Collation</v>
      </c>
    </row>
    <row r="2108" spans="1:6" ht="15" customHeight="1">
      <c r="A2108" s="4" t="str">
        <f t="shared" si="64"/>
        <v>create (a2106:Citation{gid:'C08L005_GCI1', name:'서백감려5구_훈고1인용', content:'Glossary'})</v>
      </c>
      <c r="B2108" s="7">
        <v>2106</v>
      </c>
      <c r="C2108" t="s">
        <v>7680</v>
      </c>
      <c r="D2108" t="s">
        <v>7681</v>
      </c>
      <c r="E2108" s="17" t="s">
        <v>231</v>
      </c>
      <c r="F2108" s="97" t="str">
        <f t="shared" si="65"/>
        <v>Glossary</v>
      </c>
    </row>
    <row r="2109" spans="1:6" ht="15" customHeight="1">
      <c r="A2109" s="4" t="str">
        <f t="shared" si="64"/>
        <v>create (a2107:Citation{gid:'C08L006_GCI1', name:'서백감려6구_훈고1인용', content:'Glossary'})</v>
      </c>
      <c r="B2109" s="7">
        <v>2107</v>
      </c>
      <c r="C2109" t="s">
        <v>7682</v>
      </c>
      <c r="D2109" t="s">
        <v>7683</v>
      </c>
      <c r="E2109" s="17" t="s">
        <v>231</v>
      </c>
      <c r="F2109" s="97" t="str">
        <f t="shared" si="65"/>
        <v>Glossary</v>
      </c>
    </row>
    <row r="2110" spans="1:6" ht="15" customHeight="1">
      <c r="A2110" s="4" t="str">
        <f t="shared" si="64"/>
        <v>create (a2108:Citation{gid:'C08L007_GCI1', name:'서백감려7구_훈고1인용', content:'Glossary'})</v>
      </c>
      <c r="B2110" s="7">
        <v>2108</v>
      </c>
      <c r="C2110" t="s">
        <v>7684</v>
      </c>
      <c r="D2110" t="s">
        <v>7685</v>
      </c>
      <c r="E2110" s="17" t="s">
        <v>231</v>
      </c>
      <c r="F2110" s="97" t="str">
        <f t="shared" si="65"/>
        <v>Glossary</v>
      </c>
    </row>
    <row r="2111" spans="1:6" ht="15" customHeight="1">
      <c r="A2111" s="4" t="str">
        <f t="shared" si="64"/>
        <v>create (a2109:Citation{gid:'C08L007_CCI1', name:'서백감려7구_교감1인용', content:'Collation'})</v>
      </c>
      <c r="B2111" s="7">
        <v>2109</v>
      </c>
      <c r="C2111" t="s">
        <v>7686</v>
      </c>
      <c r="D2111" t="s">
        <v>7687</v>
      </c>
      <c r="E2111" s="17" t="s">
        <v>231</v>
      </c>
      <c r="F2111" s="97" t="str">
        <f t="shared" si="65"/>
        <v>Collation</v>
      </c>
    </row>
    <row r="2112" spans="1:6" ht="15" customHeight="1">
      <c r="A2112" s="4" t="str">
        <f t="shared" si="64"/>
        <v>create (a2110:Citation{gid:'C08L007_CCI2', name:'서백감려7구_교감2인용', content:'Collation'})</v>
      </c>
      <c r="B2112" s="7">
        <v>2110</v>
      </c>
      <c r="C2112" t="s">
        <v>7688</v>
      </c>
      <c r="D2112" t="s">
        <v>7689</v>
      </c>
      <c r="E2112" s="17" t="s">
        <v>231</v>
      </c>
      <c r="F2112" s="97" t="str">
        <f t="shared" si="65"/>
        <v>Collation</v>
      </c>
    </row>
    <row r="2113" spans="1:6" ht="15" customHeight="1">
      <c r="A2113" s="4" t="str">
        <f t="shared" si="64"/>
        <v>create (a2111:Citation{gid:'C08L008_GCI1', name:'서백감려8구_훈고1인용', content:'Glossary'})</v>
      </c>
      <c r="B2113" s="7">
        <v>2111</v>
      </c>
      <c r="C2113" t="s">
        <v>7690</v>
      </c>
      <c r="D2113" t="s">
        <v>7691</v>
      </c>
      <c r="E2113" s="17" t="s">
        <v>231</v>
      </c>
      <c r="F2113" s="97" t="str">
        <f t="shared" si="65"/>
        <v>Glossary</v>
      </c>
    </row>
    <row r="2114" spans="1:6" ht="15" customHeight="1">
      <c r="A2114" s="4" t="str">
        <f t="shared" si="64"/>
        <v>create (a2112:Citation{gid:'C08L009_GCI1', name:'서백감려9구_훈고1인용', content:'Glossary'})</v>
      </c>
      <c r="B2114" s="7">
        <v>2112</v>
      </c>
      <c r="C2114" t="s">
        <v>7692</v>
      </c>
      <c r="D2114" t="s">
        <v>7693</v>
      </c>
      <c r="E2114" s="17" t="s">
        <v>231</v>
      </c>
      <c r="F2114" s="97" t="str">
        <f t="shared" si="65"/>
        <v>Glossary</v>
      </c>
    </row>
    <row r="2115" spans="1:6" ht="15" customHeight="1">
      <c r="A2115" s="4" t="str">
        <f t="shared" si="64"/>
        <v>create (a2113:Citation{gid:'C08L010_CCI1', name:'서백감려10구_교감1인용', content:'Collation'})</v>
      </c>
      <c r="B2115" s="7">
        <v>2113</v>
      </c>
      <c r="C2115" t="s">
        <v>7694</v>
      </c>
      <c r="D2115" t="s">
        <v>7695</v>
      </c>
      <c r="E2115" s="17" t="s">
        <v>231</v>
      </c>
      <c r="F2115" s="97" t="str">
        <f t="shared" si="65"/>
        <v>Collation</v>
      </c>
    </row>
    <row r="2116" spans="1:6" ht="15" customHeight="1">
      <c r="A2116" s="4" t="str">
        <f t="shared" ref="A2116:A2179" si="66">"create (a"&amp;B2116&amp;":"&amp;E2116&amp;"{gid:'"&amp;C2116&amp;"', name:'"&amp;D2116&amp;"', content:'"&amp;F2116&amp;"'})"</f>
        <v>create (a2114:Citation{gid:'C08L011_GCI1', name:'서백감려11구_훈고1인용', content:'Glossary'})</v>
      </c>
      <c r="B2116" s="7">
        <v>2114</v>
      </c>
      <c r="C2116" t="s">
        <v>7696</v>
      </c>
      <c r="D2116" t="s">
        <v>7697</v>
      </c>
      <c r="E2116" s="17" t="s">
        <v>231</v>
      </c>
      <c r="F2116" s="97" t="str">
        <f t="shared" si="65"/>
        <v>Glossary</v>
      </c>
    </row>
    <row r="2117" spans="1:6" ht="15" customHeight="1">
      <c r="A2117" s="4" t="str">
        <f t="shared" si="66"/>
        <v>create (a2115:Citation{gid:'C08L011_GCI2', name:'서백감려11구_훈고2인용', content:'Glossary'})</v>
      </c>
      <c r="B2117" s="7">
        <v>2115</v>
      </c>
      <c r="C2117" t="s">
        <v>7698</v>
      </c>
      <c r="D2117" t="s">
        <v>7699</v>
      </c>
      <c r="E2117" s="17" t="s">
        <v>231</v>
      </c>
      <c r="F2117" s="97" t="str">
        <f t="shared" si="65"/>
        <v>Glossary</v>
      </c>
    </row>
    <row r="2118" spans="1:6" ht="15" customHeight="1">
      <c r="A2118" s="4" t="str">
        <f t="shared" si="66"/>
        <v>create (a2116:Citation{gid:'C08L011_GCI3', name:'서백감려11구_훈고3인용', content:'Glossary'})</v>
      </c>
      <c r="B2118" s="7">
        <v>2116</v>
      </c>
      <c r="C2118" t="s">
        <v>7700</v>
      </c>
      <c r="D2118" t="s">
        <v>7701</v>
      </c>
      <c r="E2118" s="17" t="s">
        <v>231</v>
      </c>
      <c r="F2118" s="97" t="str">
        <f t="shared" si="65"/>
        <v>Glossary</v>
      </c>
    </row>
    <row r="2119" spans="1:6" ht="15" customHeight="1">
      <c r="A2119" s="4" t="str">
        <f t="shared" si="66"/>
        <v>create (a2117:Citation{gid:'C09_GCI1', name:'미자_훈고1인용', content:'Glossary'})</v>
      </c>
      <c r="B2119" s="7">
        <v>2117</v>
      </c>
      <c r="C2119" t="s">
        <v>7702</v>
      </c>
      <c r="D2119" t="s">
        <v>7703</v>
      </c>
      <c r="E2119" s="17" t="s">
        <v>231</v>
      </c>
      <c r="F2119" s="97" t="str">
        <f t="shared" si="65"/>
        <v>Glossary</v>
      </c>
    </row>
    <row r="2120" spans="1:6" ht="15" customHeight="1">
      <c r="A2120" s="4" t="str">
        <f t="shared" si="66"/>
        <v>create (a2118:Citation{gid:'C09L001_GCI1', name:'미자1구_훈고1인용', content:'Glossary'})</v>
      </c>
      <c r="B2120" s="7">
        <v>2118</v>
      </c>
      <c r="C2120" t="s">
        <v>7704</v>
      </c>
      <c r="D2120" t="s">
        <v>7705</v>
      </c>
      <c r="E2120" s="17" t="s">
        <v>231</v>
      </c>
      <c r="F2120" s="97" t="str">
        <f t="shared" si="65"/>
        <v>Glossary</v>
      </c>
    </row>
    <row r="2121" spans="1:6" ht="15" customHeight="1">
      <c r="A2121" s="4" t="str">
        <f t="shared" si="66"/>
        <v>create (a2119:Citation{gid:'C09L001_GCI2', name:'미자1구_훈고2인용', content:'Glossary'})</v>
      </c>
      <c r="B2121" s="7">
        <v>2119</v>
      </c>
      <c r="C2121" t="s">
        <v>7706</v>
      </c>
      <c r="D2121" t="s">
        <v>7707</v>
      </c>
      <c r="E2121" s="17" t="s">
        <v>231</v>
      </c>
      <c r="F2121" s="97" t="str">
        <f t="shared" si="65"/>
        <v>Glossary</v>
      </c>
    </row>
    <row r="2122" spans="1:6" ht="15" customHeight="1">
      <c r="A2122" s="4" t="str">
        <f t="shared" si="66"/>
        <v>create (a2120:Citation{gid:'C09L001_GCI3', name:'미자1구_훈고3인용', content:'Glossary'})</v>
      </c>
      <c r="B2122" s="7">
        <v>2120</v>
      </c>
      <c r="C2122" t="s">
        <v>7708</v>
      </c>
      <c r="D2122" t="s">
        <v>7709</v>
      </c>
      <c r="E2122" s="17" t="s">
        <v>231</v>
      </c>
      <c r="F2122" s="97" t="str">
        <f t="shared" ref="F2122:F2185" si="67">IF(ISNUMBER(SEARCH("GCI", C2122)), "Glossary", IF(ISNUMBER(SEARCH("CCI", C2122)), "Collation", IF(ISNUMBER(SEARCH("OCI", C2122)), "Opinion", "")))</f>
        <v>Glossary</v>
      </c>
    </row>
    <row r="2123" spans="1:6" ht="15" customHeight="1">
      <c r="A2123" s="4" t="str">
        <f t="shared" si="66"/>
        <v>create (a2121:Citation{gid:'C09L002_GCI1', name:'미자2구_훈고1인용', content:'Glossary'})</v>
      </c>
      <c r="B2123" s="7">
        <v>2121</v>
      </c>
      <c r="C2123" t="s">
        <v>7710</v>
      </c>
      <c r="D2123" t="s">
        <v>7711</v>
      </c>
      <c r="E2123" s="17" t="s">
        <v>231</v>
      </c>
      <c r="F2123" s="97" t="str">
        <f t="shared" si="67"/>
        <v>Glossary</v>
      </c>
    </row>
    <row r="2124" spans="1:6" ht="15" customHeight="1">
      <c r="A2124" s="4" t="str">
        <f t="shared" si="66"/>
        <v>create (a2122:Citation{gid:'C09L002_GCI2', name:'미자2구_훈고2인용', content:'Glossary'})</v>
      </c>
      <c r="B2124" s="7">
        <v>2122</v>
      </c>
      <c r="C2124" t="s">
        <v>7712</v>
      </c>
      <c r="D2124" t="s">
        <v>7713</v>
      </c>
      <c r="E2124" s="17" t="s">
        <v>231</v>
      </c>
      <c r="F2124" s="97" t="str">
        <f t="shared" si="67"/>
        <v>Glossary</v>
      </c>
    </row>
    <row r="2125" spans="1:6" ht="15" customHeight="1">
      <c r="A2125" s="4" t="str">
        <f t="shared" si="66"/>
        <v>create (a2123:Citation{gid:'C09L002_GCI3', name:'미자2구_훈고3인용', content:'Glossary'})</v>
      </c>
      <c r="B2125" s="7">
        <v>2123</v>
      </c>
      <c r="C2125" t="s">
        <v>7714</v>
      </c>
      <c r="D2125" t="s">
        <v>7715</v>
      </c>
      <c r="E2125" s="17" t="s">
        <v>231</v>
      </c>
      <c r="F2125" s="97" t="str">
        <f t="shared" si="67"/>
        <v>Glossary</v>
      </c>
    </row>
    <row r="2126" spans="1:6" ht="15" customHeight="1">
      <c r="A2126" s="4" t="str">
        <f t="shared" si="66"/>
        <v>create (a2124:Citation{gid:'C09L002_GCI4', name:'미자2구_훈고4인용', content:'Glossary'})</v>
      </c>
      <c r="B2126" s="7">
        <v>2124</v>
      </c>
      <c r="C2126" t="s">
        <v>7716</v>
      </c>
      <c r="D2126" t="s">
        <v>7717</v>
      </c>
      <c r="E2126" s="17" t="s">
        <v>231</v>
      </c>
      <c r="F2126" s="97" t="str">
        <f t="shared" si="67"/>
        <v>Glossary</v>
      </c>
    </row>
    <row r="2127" spans="1:6" ht="15" customHeight="1">
      <c r="A2127" s="4" t="str">
        <f t="shared" si="66"/>
        <v>create (a2125:Citation{gid:'C09L003_GCI1', name:'미자3구_훈고1인용', content:'Glossary'})</v>
      </c>
      <c r="B2127" s="7">
        <v>2125</v>
      </c>
      <c r="C2127" t="s">
        <v>7718</v>
      </c>
      <c r="D2127" t="s">
        <v>7719</v>
      </c>
      <c r="E2127" s="17" t="s">
        <v>231</v>
      </c>
      <c r="F2127" s="97" t="str">
        <f t="shared" si="67"/>
        <v>Glossary</v>
      </c>
    </row>
    <row r="2128" spans="1:6" ht="15" customHeight="1">
      <c r="A2128" s="4" t="str">
        <f t="shared" si="66"/>
        <v>create (a2126:Citation{gid:'C09L004_GCI1', name:'미자4구_훈고1인용', content:'Glossary'})</v>
      </c>
      <c r="B2128" s="7">
        <v>2126</v>
      </c>
      <c r="C2128" t="s">
        <v>7720</v>
      </c>
      <c r="D2128" t="s">
        <v>7721</v>
      </c>
      <c r="E2128" s="17" t="s">
        <v>231</v>
      </c>
      <c r="F2128" s="97" t="str">
        <f t="shared" si="67"/>
        <v>Glossary</v>
      </c>
    </row>
    <row r="2129" spans="1:6" ht="15" customHeight="1">
      <c r="A2129" s="4" t="str">
        <f t="shared" si="66"/>
        <v>create (a2127:Citation{gid:'C09L004_GCI2', name:'미자4구_훈고2인용', content:'Glossary'})</v>
      </c>
      <c r="B2129" s="7">
        <v>2127</v>
      </c>
      <c r="C2129" t="s">
        <v>7722</v>
      </c>
      <c r="D2129" t="s">
        <v>7723</v>
      </c>
      <c r="E2129" s="17" t="s">
        <v>231</v>
      </c>
      <c r="F2129" s="97" t="str">
        <f t="shared" si="67"/>
        <v>Glossary</v>
      </c>
    </row>
    <row r="2130" spans="1:6" ht="15" customHeight="1">
      <c r="A2130" s="4" t="str">
        <f t="shared" si="66"/>
        <v>create (a2128:Citation{gid:'C09L005_GCI1', name:'미자5구_훈고1인용', content:'Glossary'})</v>
      </c>
      <c r="B2130" s="7">
        <v>2128</v>
      </c>
      <c r="C2130" t="s">
        <v>7724</v>
      </c>
      <c r="D2130" t="s">
        <v>7725</v>
      </c>
      <c r="E2130" s="17" t="s">
        <v>231</v>
      </c>
      <c r="F2130" s="97" t="str">
        <f t="shared" si="67"/>
        <v>Glossary</v>
      </c>
    </row>
    <row r="2131" spans="1:6" ht="15" customHeight="1">
      <c r="A2131" s="4" t="str">
        <f t="shared" si="66"/>
        <v>create (a2129:Citation{gid:'C09L005_GCI2', name:'미자5구_훈고2인용', content:'Glossary'})</v>
      </c>
      <c r="B2131" s="7">
        <v>2129</v>
      </c>
      <c r="C2131" t="s">
        <v>7726</v>
      </c>
      <c r="D2131" t="s">
        <v>7727</v>
      </c>
      <c r="E2131" s="17" t="s">
        <v>231</v>
      </c>
      <c r="F2131" s="97" t="str">
        <f t="shared" si="67"/>
        <v>Glossary</v>
      </c>
    </row>
    <row r="2132" spans="1:6" ht="15" customHeight="1">
      <c r="A2132" s="4" t="str">
        <f t="shared" si="66"/>
        <v>create (a2130:Citation{gid:'C09L005_CCI1', name:'미자5구_교감1인용', content:'Collation'})</v>
      </c>
      <c r="B2132" s="7">
        <v>2130</v>
      </c>
      <c r="C2132" t="s">
        <v>7728</v>
      </c>
      <c r="D2132" t="s">
        <v>7729</v>
      </c>
      <c r="E2132" s="17" t="s">
        <v>231</v>
      </c>
      <c r="F2132" s="97" t="str">
        <f t="shared" si="67"/>
        <v>Collation</v>
      </c>
    </row>
    <row r="2133" spans="1:6" ht="15" customHeight="1">
      <c r="A2133" s="4" t="str">
        <f t="shared" si="66"/>
        <v>create (a2131:Citation{gid:'C09L005_CCI2', name:'미자5구_교감2인용', content:'Collation'})</v>
      </c>
      <c r="B2133" s="7">
        <v>2131</v>
      </c>
      <c r="C2133" t="s">
        <v>7730</v>
      </c>
      <c r="D2133" t="s">
        <v>7731</v>
      </c>
      <c r="E2133" s="17" t="s">
        <v>231</v>
      </c>
      <c r="F2133" s="97" t="str">
        <f t="shared" si="67"/>
        <v>Collation</v>
      </c>
    </row>
    <row r="2134" spans="1:6" ht="15" customHeight="1">
      <c r="A2134" s="4" t="str">
        <f t="shared" si="66"/>
        <v>create (a2132:Citation{gid:'C09L005_CCI3', name:'미자5구_교감3인용', content:'Collation'})</v>
      </c>
      <c r="B2134" s="7">
        <v>2132</v>
      </c>
      <c r="C2134" t="s">
        <v>7732</v>
      </c>
      <c r="D2134" t="s">
        <v>7733</v>
      </c>
      <c r="E2134" s="17" t="s">
        <v>231</v>
      </c>
      <c r="F2134" s="97" t="str">
        <f t="shared" si="67"/>
        <v>Collation</v>
      </c>
    </row>
    <row r="2135" spans="1:6" ht="15" customHeight="1">
      <c r="A2135" s="4" t="str">
        <f t="shared" si="66"/>
        <v>create (a2133:Citation{gid:'C09L005_CCI4', name:'미자5구_교감4인용', content:'Collation'})</v>
      </c>
      <c r="B2135" s="7">
        <v>2133</v>
      </c>
      <c r="C2135" t="s">
        <v>7734</v>
      </c>
      <c r="D2135" t="s">
        <v>7735</v>
      </c>
      <c r="E2135" s="17" t="s">
        <v>231</v>
      </c>
      <c r="F2135" s="97" t="str">
        <f t="shared" si="67"/>
        <v>Collation</v>
      </c>
    </row>
    <row r="2136" spans="1:6" ht="15" customHeight="1">
      <c r="A2136" s="4" t="str">
        <f t="shared" si="66"/>
        <v>create (a2134:Citation{gid:'C09L006_GCI1', name:'미자6구_훈고1인용', content:'Glossary'})</v>
      </c>
      <c r="B2136" s="7">
        <v>2134</v>
      </c>
      <c r="C2136" t="s">
        <v>7736</v>
      </c>
      <c r="D2136" t="s">
        <v>7737</v>
      </c>
      <c r="E2136" s="17" t="s">
        <v>231</v>
      </c>
      <c r="F2136" s="97" t="str">
        <f t="shared" si="67"/>
        <v>Glossary</v>
      </c>
    </row>
    <row r="2137" spans="1:6" ht="15" customHeight="1">
      <c r="A2137" s="4" t="str">
        <f t="shared" si="66"/>
        <v>create (a2135:Citation{gid:'C09L006_GCI2', name:'미자6구_훈고2인용', content:'Glossary'})</v>
      </c>
      <c r="B2137" s="7">
        <v>2135</v>
      </c>
      <c r="C2137" t="s">
        <v>7738</v>
      </c>
      <c r="D2137" t="s">
        <v>7739</v>
      </c>
      <c r="E2137" s="17" t="s">
        <v>231</v>
      </c>
      <c r="F2137" s="97" t="str">
        <f t="shared" si="67"/>
        <v>Glossary</v>
      </c>
    </row>
    <row r="2138" spans="1:6" ht="15" customHeight="1">
      <c r="A2138" s="4" t="str">
        <f t="shared" si="66"/>
        <v>create (a2136:Citation{gid:'C09L007_GCI1', name:'미자7구_훈고1인용', content:'Glossary'})</v>
      </c>
      <c r="B2138" s="7">
        <v>2136</v>
      </c>
      <c r="C2138" t="s">
        <v>7740</v>
      </c>
      <c r="D2138" t="s">
        <v>7741</v>
      </c>
      <c r="E2138" s="17" t="s">
        <v>231</v>
      </c>
      <c r="F2138" s="97" t="str">
        <f t="shared" si="67"/>
        <v>Glossary</v>
      </c>
    </row>
    <row r="2139" spans="1:6" ht="15" customHeight="1">
      <c r="A2139" s="4" t="str">
        <f t="shared" si="66"/>
        <v>create (a2137:Citation{gid:'C09L007_GCI2', name:'미자7구_훈고2인용', content:'Glossary'})</v>
      </c>
      <c r="B2139" s="7">
        <v>2137</v>
      </c>
      <c r="C2139" t="s">
        <v>7742</v>
      </c>
      <c r="D2139" t="s">
        <v>7743</v>
      </c>
      <c r="E2139" s="17" t="s">
        <v>231</v>
      </c>
      <c r="F2139" s="97" t="str">
        <f t="shared" si="67"/>
        <v>Glossary</v>
      </c>
    </row>
    <row r="2140" spans="1:6" ht="15" customHeight="1">
      <c r="A2140" s="4" t="str">
        <f t="shared" si="66"/>
        <v>create (a2138:Citation{gid:'C09L008_GCI1', name:'미자8구_훈고1인용', content:'Glossary'})</v>
      </c>
      <c r="B2140" s="7">
        <v>2138</v>
      </c>
      <c r="C2140" t="s">
        <v>7744</v>
      </c>
      <c r="D2140" t="s">
        <v>7745</v>
      </c>
      <c r="E2140" s="17" t="s">
        <v>231</v>
      </c>
      <c r="F2140" s="97" t="str">
        <f t="shared" si="67"/>
        <v>Glossary</v>
      </c>
    </row>
    <row r="2141" spans="1:6" ht="15" customHeight="1">
      <c r="A2141" s="4" t="str">
        <f t="shared" si="66"/>
        <v>create (a2139:Citation{gid:'C09L008_GCI2', name:'미자8구_훈고2인용', content:'Glossary'})</v>
      </c>
      <c r="B2141" s="7">
        <v>2139</v>
      </c>
      <c r="C2141" t="s">
        <v>7746</v>
      </c>
      <c r="D2141" t="s">
        <v>7747</v>
      </c>
      <c r="E2141" s="17" t="s">
        <v>231</v>
      </c>
      <c r="F2141" s="97" t="str">
        <f t="shared" si="67"/>
        <v>Glossary</v>
      </c>
    </row>
    <row r="2142" spans="1:6" ht="15" customHeight="1">
      <c r="A2142" s="4" t="str">
        <f t="shared" si="66"/>
        <v>create (a2140:Citation{gid:'C09L008_GCI3', name:'미자8구_훈고3인용', content:'Glossary'})</v>
      </c>
      <c r="B2142" s="7">
        <v>2140</v>
      </c>
      <c r="C2142" t="s">
        <v>7748</v>
      </c>
      <c r="D2142" t="s">
        <v>7749</v>
      </c>
      <c r="E2142" s="17" t="s">
        <v>231</v>
      </c>
      <c r="F2142" s="97" t="str">
        <f t="shared" si="67"/>
        <v>Glossary</v>
      </c>
    </row>
    <row r="2143" spans="1:6" ht="15" customHeight="1">
      <c r="A2143" s="4" t="str">
        <f t="shared" si="66"/>
        <v>create (a2141:Citation{gid:'C09L009_GCI1', name:'미자9구_훈고1인용', content:'Glossary'})</v>
      </c>
      <c r="B2143" s="7">
        <v>2141</v>
      </c>
      <c r="C2143" t="s">
        <v>7750</v>
      </c>
      <c r="D2143" t="s">
        <v>7751</v>
      </c>
      <c r="E2143" s="17" t="s">
        <v>231</v>
      </c>
      <c r="F2143" s="97" t="str">
        <f t="shared" si="67"/>
        <v>Glossary</v>
      </c>
    </row>
    <row r="2144" spans="1:6" ht="15" customHeight="1">
      <c r="A2144" s="4" t="str">
        <f t="shared" si="66"/>
        <v>create (a2142:Citation{gid:'C09L010_GCI1', name:'미자10구_훈고1인용', content:'Glossary'})</v>
      </c>
      <c r="B2144" s="7">
        <v>2142</v>
      </c>
      <c r="C2144" t="s">
        <v>7752</v>
      </c>
      <c r="D2144" t="s">
        <v>7753</v>
      </c>
      <c r="E2144" s="17" t="s">
        <v>231</v>
      </c>
      <c r="F2144" s="97" t="str">
        <f t="shared" si="67"/>
        <v>Glossary</v>
      </c>
    </row>
    <row r="2145" spans="1:6" ht="15" customHeight="1">
      <c r="A2145" s="4" t="str">
        <f t="shared" si="66"/>
        <v>create (a2143:Citation{gid:'C09L011_GCI1', name:'미자11구_훈고1인용', content:'Glossary'})</v>
      </c>
      <c r="B2145" s="7">
        <v>2143</v>
      </c>
      <c r="C2145" t="s">
        <v>7754</v>
      </c>
      <c r="D2145" t="s">
        <v>7755</v>
      </c>
      <c r="E2145" s="17" t="s">
        <v>231</v>
      </c>
      <c r="F2145" s="97" t="str">
        <f t="shared" si="67"/>
        <v>Glossary</v>
      </c>
    </row>
    <row r="2146" spans="1:6" ht="15" customHeight="1">
      <c r="A2146" s="4" t="str">
        <f t="shared" si="66"/>
        <v>create (a2144:Citation{gid:'C09L011_GCI2', name:'미자11구_훈고2인용', content:'Glossary'})</v>
      </c>
      <c r="B2146" s="7">
        <v>2144</v>
      </c>
      <c r="C2146" t="s">
        <v>7756</v>
      </c>
      <c r="D2146" t="s">
        <v>7757</v>
      </c>
      <c r="E2146" s="17" t="s">
        <v>231</v>
      </c>
      <c r="F2146" s="97" t="str">
        <f t="shared" si="67"/>
        <v>Glossary</v>
      </c>
    </row>
    <row r="2147" spans="1:6" ht="15" customHeight="1">
      <c r="A2147" s="4" t="str">
        <f t="shared" si="66"/>
        <v>create (a2145:Citation{gid:'C09L011_GCI3', name:'미자11구_훈고3인용', content:'Glossary'})</v>
      </c>
      <c r="B2147" s="7">
        <v>2145</v>
      </c>
      <c r="C2147" t="s">
        <v>7758</v>
      </c>
      <c r="D2147" t="s">
        <v>7759</v>
      </c>
      <c r="E2147" s="17" t="s">
        <v>231</v>
      </c>
      <c r="F2147" s="97" t="str">
        <f t="shared" si="67"/>
        <v>Glossary</v>
      </c>
    </row>
    <row r="2148" spans="1:6" ht="15" customHeight="1">
      <c r="A2148" s="4" t="str">
        <f t="shared" si="66"/>
        <v>create (a2146:Citation{gid:'C09L011_CCI1', name:'미자11구_교감1인용', content:'Collation'})</v>
      </c>
      <c r="B2148" s="7">
        <v>2146</v>
      </c>
      <c r="C2148" t="s">
        <v>7760</v>
      </c>
      <c r="D2148" t="s">
        <v>7761</v>
      </c>
      <c r="E2148" s="17" t="s">
        <v>231</v>
      </c>
      <c r="F2148" s="97" t="str">
        <f t="shared" si="67"/>
        <v>Collation</v>
      </c>
    </row>
    <row r="2149" spans="1:6" ht="15" customHeight="1">
      <c r="A2149" s="4" t="str">
        <f t="shared" si="66"/>
        <v>create (a2147:Citation{gid:'C09L012_GCI1', name:'미자12구_훈고1인용', content:'Glossary'})</v>
      </c>
      <c r="B2149" s="7">
        <v>2147</v>
      </c>
      <c r="C2149" t="s">
        <v>7762</v>
      </c>
      <c r="D2149" t="s">
        <v>7763</v>
      </c>
      <c r="E2149" s="17" t="s">
        <v>231</v>
      </c>
      <c r="F2149" s="97" t="str">
        <f t="shared" si="67"/>
        <v>Glossary</v>
      </c>
    </row>
    <row r="2150" spans="1:6" ht="15" customHeight="1">
      <c r="A2150" s="4" t="str">
        <f t="shared" si="66"/>
        <v>create (a2148:Citation{gid:'C09L012_GCI2', name:'미자12구_훈고2인용', content:'Glossary'})</v>
      </c>
      <c r="B2150" s="7">
        <v>2148</v>
      </c>
      <c r="C2150" t="s">
        <v>7764</v>
      </c>
      <c r="D2150" t="s">
        <v>7765</v>
      </c>
      <c r="E2150" s="17" t="s">
        <v>231</v>
      </c>
      <c r="F2150" s="97" t="str">
        <f t="shared" si="67"/>
        <v>Glossary</v>
      </c>
    </row>
    <row r="2151" spans="1:6" ht="15" customHeight="1">
      <c r="A2151" s="4" t="str">
        <f t="shared" si="66"/>
        <v>create (a2149:Citation{gid:'C09L012_CCI1', name:'미자12구_교감1인용', content:'Collation'})</v>
      </c>
      <c r="B2151" s="7">
        <v>2149</v>
      </c>
      <c r="C2151" t="s">
        <v>7766</v>
      </c>
      <c r="D2151" t="s">
        <v>7767</v>
      </c>
      <c r="E2151" s="17" t="s">
        <v>231</v>
      </c>
      <c r="F2151" s="97" t="str">
        <f t="shared" si="67"/>
        <v>Collation</v>
      </c>
    </row>
    <row r="2152" spans="1:6" ht="15" customHeight="1">
      <c r="A2152" s="4" t="str">
        <f t="shared" si="66"/>
        <v>create (a2150:Citation{gid:'C09L012_CCI2', name:'미자12구_교감2인용', content:'Collation'})</v>
      </c>
      <c r="B2152" s="7">
        <v>2150</v>
      </c>
      <c r="C2152" t="s">
        <v>7768</v>
      </c>
      <c r="D2152" t="s">
        <v>7769</v>
      </c>
      <c r="E2152" s="17" t="s">
        <v>231</v>
      </c>
      <c r="F2152" s="97" t="str">
        <f t="shared" si="67"/>
        <v>Collation</v>
      </c>
    </row>
    <row r="2153" spans="1:6" ht="15" customHeight="1">
      <c r="A2153" s="4" t="str">
        <f t="shared" si="66"/>
        <v>create (a2151:Citation{gid:'C09L012_CCI3', name:'미자12구_교감3인용', content:'Collation'})</v>
      </c>
      <c r="B2153" s="7">
        <v>2151</v>
      </c>
      <c r="C2153" t="s">
        <v>7770</v>
      </c>
      <c r="D2153" t="s">
        <v>7771</v>
      </c>
      <c r="E2153" s="17" t="s">
        <v>231</v>
      </c>
      <c r="F2153" s="97" t="str">
        <f t="shared" si="67"/>
        <v>Collation</v>
      </c>
    </row>
    <row r="2154" spans="1:6" ht="15" customHeight="1">
      <c r="A2154" s="4" t="str">
        <f t="shared" si="66"/>
        <v>create (a2152:Citation{gid:'C09L013_GCI1', name:'미자13구_훈고1인용', content:'Glossary'})</v>
      </c>
      <c r="B2154" s="7">
        <v>2152</v>
      </c>
      <c r="C2154" t="s">
        <v>7772</v>
      </c>
      <c r="D2154" t="s">
        <v>7773</v>
      </c>
      <c r="E2154" s="17" t="s">
        <v>231</v>
      </c>
      <c r="F2154" s="97" t="str">
        <f t="shared" si="67"/>
        <v>Glossary</v>
      </c>
    </row>
    <row r="2155" spans="1:6" ht="15" customHeight="1">
      <c r="A2155" s="4" t="str">
        <f t="shared" si="66"/>
        <v>create (a2153:Citation{gid:'C09L013_CCI1', name:'미자13구_교감1인용', content:'Collation'})</v>
      </c>
      <c r="B2155" s="7">
        <v>2153</v>
      </c>
      <c r="C2155" t="s">
        <v>7774</v>
      </c>
      <c r="D2155" t="s">
        <v>7775</v>
      </c>
      <c r="E2155" s="17" t="s">
        <v>231</v>
      </c>
      <c r="F2155" s="97" t="str">
        <f t="shared" si="67"/>
        <v>Collation</v>
      </c>
    </row>
    <row r="2156" spans="1:6" ht="15" customHeight="1">
      <c r="A2156" s="4" t="str">
        <f t="shared" si="66"/>
        <v>create (a2154:Citation{gid:'C09L014_GCI1', name:'미자14구_훈고1인용', content:'Glossary'})</v>
      </c>
      <c r="B2156" s="7">
        <v>2154</v>
      </c>
      <c r="C2156" t="s">
        <v>7776</v>
      </c>
      <c r="D2156" t="s">
        <v>7777</v>
      </c>
      <c r="E2156" s="17" t="s">
        <v>231</v>
      </c>
      <c r="F2156" s="97" t="str">
        <f t="shared" si="67"/>
        <v>Glossary</v>
      </c>
    </row>
    <row r="2157" spans="1:6" ht="15" customHeight="1">
      <c r="A2157" s="4" t="str">
        <f t="shared" si="66"/>
        <v>create (a2155:Citation{gid:'C09L014_GCI2', name:'미자14구_훈고2인용', content:'Glossary'})</v>
      </c>
      <c r="B2157" s="7">
        <v>2155</v>
      </c>
      <c r="C2157" t="s">
        <v>7778</v>
      </c>
      <c r="D2157" t="s">
        <v>7779</v>
      </c>
      <c r="E2157" s="17" t="s">
        <v>231</v>
      </c>
      <c r="F2157" s="97" t="str">
        <f t="shared" si="67"/>
        <v>Glossary</v>
      </c>
    </row>
    <row r="2158" spans="1:6" ht="15" customHeight="1">
      <c r="A2158" s="4" t="str">
        <f t="shared" si="66"/>
        <v>create (a2156:Citation{gid:'C09L014_GCI3', name:'미자14구_훈고3인용', content:'Glossary'})</v>
      </c>
      <c r="B2158" s="7">
        <v>2156</v>
      </c>
      <c r="C2158" t="s">
        <v>7780</v>
      </c>
      <c r="D2158" t="s">
        <v>7781</v>
      </c>
      <c r="E2158" s="17" t="s">
        <v>231</v>
      </c>
      <c r="F2158" s="97" t="str">
        <f t="shared" si="67"/>
        <v>Glossary</v>
      </c>
    </row>
    <row r="2159" spans="1:6" ht="15" customHeight="1">
      <c r="A2159" s="4" t="str">
        <f t="shared" si="66"/>
        <v>create (a2157:Citation{gid:'C09L014_CCI1', name:'미자14구_교감1인용', content:'Collation'})</v>
      </c>
      <c r="B2159" s="7">
        <v>2157</v>
      </c>
      <c r="C2159" t="s">
        <v>7782</v>
      </c>
      <c r="D2159" t="s">
        <v>7783</v>
      </c>
      <c r="E2159" s="17" t="s">
        <v>231</v>
      </c>
      <c r="F2159" s="97" t="str">
        <f t="shared" si="67"/>
        <v>Collation</v>
      </c>
    </row>
    <row r="2160" spans="1:6" ht="15" customHeight="1">
      <c r="A2160" s="4" t="str">
        <f t="shared" si="66"/>
        <v>create (a2158:Citation{gid:'C09L015_GCI1', name:'미자15구_훈고1인용', content:'Glossary'})</v>
      </c>
      <c r="B2160" s="7">
        <v>2158</v>
      </c>
      <c r="C2160" t="s">
        <v>7784</v>
      </c>
      <c r="D2160" t="s">
        <v>7785</v>
      </c>
      <c r="E2160" s="17" t="s">
        <v>231</v>
      </c>
      <c r="F2160" s="97" t="str">
        <f t="shared" si="67"/>
        <v>Glossary</v>
      </c>
    </row>
    <row r="2161" spans="1:6" ht="15" customHeight="1">
      <c r="A2161" s="4" t="str">
        <f t="shared" si="66"/>
        <v>create (a2159:Citation{gid:'C09L016_CCI1', name:'미자16구_교감1인용', content:'Collation'})</v>
      </c>
      <c r="B2161" s="7">
        <v>2159</v>
      </c>
      <c r="C2161" t="s">
        <v>7786</v>
      </c>
      <c r="D2161" t="s">
        <v>7787</v>
      </c>
      <c r="E2161" s="17" t="s">
        <v>231</v>
      </c>
      <c r="F2161" s="97" t="str">
        <f t="shared" si="67"/>
        <v>Collation</v>
      </c>
    </row>
    <row r="2162" spans="1:6" ht="15" customHeight="1">
      <c r="A2162" s="4" t="str">
        <f t="shared" si="66"/>
        <v>create (a2160:Citation{gid:'C09L017_GCI1', name:'미자17구_훈고1인용', content:'Glossary'})</v>
      </c>
      <c r="B2162" s="7">
        <v>2160</v>
      </c>
      <c r="C2162" t="s">
        <v>7788</v>
      </c>
      <c r="D2162" t="s">
        <v>7789</v>
      </c>
      <c r="E2162" s="17" t="s">
        <v>231</v>
      </c>
      <c r="F2162" s="97" t="str">
        <f t="shared" si="67"/>
        <v>Glossary</v>
      </c>
    </row>
    <row r="2163" spans="1:6" ht="15" customHeight="1">
      <c r="A2163" s="4" t="str">
        <f t="shared" si="66"/>
        <v>create (a2161:Citation{gid:'C09L018_GCI1', name:'미자18구_훈고1인용', content:'Glossary'})</v>
      </c>
      <c r="B2163" s="7">
        <v>2161</v>
      </c>
      <c r="C2163" t="s">
        <v>7790</v>
      </c>
      <c r="D2163" t="s">
        <v>7791</v>
      </c>
      <c r="E2163" s="17" t="s">
        <v>231</v>
      </c>
      <c r="F2163" s="97" t="str">
        <f t="shared" si="67"/>
        <v>Glossary</v>
      </c>
    </row>
    <row r="2164" spans="1:6" ht="15" customHeight="1">
      <c r="A2164" s="4" t="str">
        <f t="shared" si="66"/>
        <v>create (a2162:Citation{gid:'C09L018_GCI2', name:'미자18구_훈고2인용', content:'Glossary'})</v>
      </c>
      <c r="B2164" s="7">
        <v>2162</v>
      </c>
      <c r="C2164" t="s">
        <v>7792</v>
      </c>
      <c r="D2164" t="s">
        <v>7793</v>
      </c>
      <c r="E2164" s="17" t="s">
        <v>231</v>
      </c>
      <c r="F2164" s="97" t="str">
        <f t="shared" si="67"/>
        <v>Glossary</v>
      </c>
    </row>
    <row r="2165" spans="1:6" ht="15" customHeight="1">
      <c r="A2165" s="4" t="str">
        <f t="shared" si="66"/>
        <v>create (a2163:Citation{gid:'C09L018_GCI3', name:'미자18구_훈고3인용', content:'Glossary'})</v>
      </c>
      <c r="B2165" s="7">
        <v>2163</v>
      </c>
      <c r="C2165" t="s">
        <v>7794</v>
      </c>
      <c r="D2165" t="s">
        <v>7795</v>
      </c>
      <c r="E2165" s="17" t="s">
        <v>231</v>
      </c>
      <c r="F2165" s="97" t="str">
        <f t="shared" si="67"/>
        <v>Glossary</v>
      </c>
    </row>
    <row r="2166" spans="1:6" ht="15" customHeight="1">
      <c r="A2166" s="4" t="str">
        <f t="shared" si="66"/>
        <v>create (a2164:Citation{gid:'C09L018_GCI4', name:'미자18구_훈고4인용', content:'Glossary'})</v>
      </c>
      <c r="B2166" s="7">
        <v>2164</v>
      </c>
      <c r="C2166" t="s">
        <v>7796</v>
      </c>
      <c r="D2166" t="s">
        <v>7797</v>
      </c>
      <c r="E2166" s="17" t="s">
        <v>231</v>
      </c>
      <c r="F2166" s="97" t="str">
        <f t="shared" si="67"/>
        <v>Glossary</v>
      </c>
    </row>
    <row r="2167" spans="1:6" ht="15" customHeight="1">
      <c r="A2167" s="4" t="str">
        <f t="shared" si="66"/>
        <v>create (a2165:Citation{gid:'C09L019_GCI1', name:'미자19구_훈고1인용', content:'Glossary'})</v>
      </c>
      <c r="B2167" s="7">
        <v>2165</v>
      </c>
      <c r="C2167" t="s">
        <v>7798</v>
      </c>
      <c r="D2167" t="s">
        <v>7799</v>
      </c>
      <c r="E2167" s="17" t="s">
        <v>231</v>
      </c>
      <c r="F2167" s="97" t="str">
        <f t="shared" si="67"/>
        <v>Glossary</v>
      </c>
    </row>
    <row r="2168" spans="1:6" ht="15" customHeight="1">
      <c r="A2168" s="4" t="str">
        <f t="shared" si="66"/>
        <v>create (a2166:Citation{gid:'C09L019_GCI2', name:'미자19구_훈고2인용', content:'Glossary'})</v>
      </c>
      <c r="B2168" s="7">
        <v>2166</v>
      </c>
      <c r="C2168" t="s">
        <v>7800</v>
      </c>
      <c r="D2168" t="s">
        <v>7801</v>
      </c>
      <c r="E2168" s="17" t="s">
        <v>231</v>
      </c>
      <c r="F2168" s="97" t="str">
        <f t="shared" si="67"/>
        <v>Glossary</v>
      </c>
    </row>
    <row r="2169" spans="1:6" ht="15" customHeight="1">
      <c r="A2169" s="4" t="str">
        <f t="shared" si="66"/>
        <v>create (a2167:Citation{gid:'C09L020_CCI1', name:'미자20구_교감1인용', content:'Collation'})</v>
      </c>
      <c r="B2169" s="7">
        <v>2167</v>
      </c>
      <c r="C2169" t="s">
        <v>7802</v>
      </c>
      <c r="D2169" t="s">
        <v>7803</v>
      </c>
      <c r="E2169" s="17" t="s">
        <v>231</v>
      </c>
      <c r="F2169" s="97" t="str">
        <f t="shared" si="67"/>
        <v>Collation</v>
      </c>
    </row>
    <row r="2170" spans="1:6" ht="15" customHeight="1">
      <c r="A2170" s="4" t="str">
        <f t="shared" si="66"/>
        <v>create (a2168:Citation{gid:'C09L021_CCI1', name:'미자21구_교감1인용', content:'Collation'})</v>
      </c>
      <c r="B2170" s="7">
        <v>2168</v>
      </c>
      <c r="C2170" t="s">
        <v>7804</v>
      </c>
      <c r="D2170" t="s">
        <v>7805</v>
      </c>
      <c r="E2170" s="17" t="s">
        <v>231</v>
      </c>
      <c r="F2170" s="97" t="str">
        <f t="shared" si="67"/>
        <v>Collation</v>
      </c>
    </row>
    <row r="2171" spans="1:6" ht="15" customHeight="1">
      <c r="A2171" s="4" t="str">
        <f t="shared" si="66"/>
        <v>create (a2169:Citation{gid:'C09L022_GCI1', name:'미자22구_훈고1인용', content:'Glossary'})</v>
      </c>
      <c r="B2171" s="7">
        <v>2169</v>
      </c>
      <c r="C2171" t="s">
        <v>7806</v>
      </c>
      <c r="D2171" t="s">
        <v>7807</v>
      </c>
      <c r="E2171" s="17" t="s">
        <v>231</v>
      </c>
      <c r="F2171" s="97" t="str">
        <f t="shared" si="67"/>
        <v>Glossary</v>
      </c>
    </row>
    <row r="2172" spans="1:6" ht="15" customHeight="1">
      <c r="A2172" s="4" t="str">
        <f t="shared" si="66"/>
        <v>create (a2170:Citation{gid:'C09L022_GCI2', name:'미자22구_훈고2인용', content:'Glossary'})</v>
      </c>
      <c r="B2172" s="7">
        <v>2170</v>
      </c>
      <c r="C2172" t="s">
        <v>7808</v>
      </c>
      <c r="D2172" t="s">
        <v>7809</v>
      </c>
      <c r="E2172" s="17" t="s">
        <v>231</v>
      </c>
      <c r="F2172" s="97" t="str">
        <f t="shared" si="67"/>
        <v>Glossary</v>
      </c>
    </row>
    <row r="2173" spans="1:6" ht="15" customHeight="1">
      <c r="A2173" s="4" t="str">
        <f t="shared" si="66"/>
        <v>create (a2171:Citation{gid:'C09L022_GCI3', name:'미자22구_훈고3인용', content:'Glossary'})</v>
      </c>
      <c r="B2173" s="7">
        <v>2171</v>
      </c>
      <c r="C2173" t="s">
        <v>7810</v>
      </c>
      <c r="D2173" t="s">
        <v>7811</v>
      </c>
      <c r="E2173" s="17" t="s">
        <v>231</v>
      </c>
      <c r="F2173" s="97" t="str">
        <f t="shared" si="67"/>
        <v>Glossary</v>
      </c>
    </row>
    <row r="2174" spans="1:6" ht="15" customHeight="1">
      <c r="A2174" s="4" t="str">
        <f t="shared" si="66"/>
        <v>create (a2172:Citation{gid:'C09L022_OCI1', name:'미자22구_견해1인용', content:'Opinion'})</v>
      </c>
      <c r="B2174" s="7">
        <v>2172</v>
      </c>
      <c r="C2174" t="s">
        <v>7812</v>
      </c>
      <c r="D2174" t="s">
        <v>7813</v>
      </c>
      <c r="E2174" s="17" t="s">
        <v>231</v>
      </c>
      <c r="F2174" s="97" t="str">
        <f t="shared" si="67"/>
        <v>Opinion</v>
      </c>
    </row>
    <row r="2175" spans="1:6" ht="15" customHeight="1">
      <c r="A2175" s="4" t="str">
        <f t="shared" si="66"/>
        <v>create (a2173:Citation{gid:'C09L022_CCI1', name:'미자22구_교감1인용', content:'Collation'})</v>
      </c>
      <c r="B2175" s="7">
        <v>2173</v>
      </c>
      <c r="C2175" t="s">
        <v>7814</v>
      </c>
      <c r="D2175" t="s">
        <v>7815</v>
      </c>
      <c r="E2175" s="17" t="s">
        <v>231</v>
      </c>
      <c r="F2175" s="97" t="str">
        <f t="shared" si="67"/>
        <v>Collation</v>
      </c>
    </row>
    <row r="2176" spans="1:6" ht="15" customHeight="1">
      <c r="A2176" s="4" t="str">
        <f t="shared" si="66"/>
        <v>create (a2174:Citation{gid:'C09L023_CCI1', name:'미자23구_교감1인용', content:'Collation'})</v>
      </c>
      <c r="B2176" s="7">
        <v>2174</v>
      </c>
      <c r="C2176" t="s">
        <v>7816</v>
      </c>
      <c r="D2176" t="s">
        <v>7817</v>
      </c>
      <c r="E2176" s="17" t="s">
        <v>231</v>
      </c>
      <c r="F2176" s="97" t="str">
        <f t="shared" si="67"/>
        <v>Collation</v>
      </c>
    </row>
    <row r="2177" spans="1:6" ht="15" customHeight="1">
      <c r="A2177" s="4" t="str">
        <f t="shared" si="66"/>
        <v>create (a2175:Citation{gid:'S3_GCI1', name:'주서_훈고1인용', content:'Glossary'})</v>
      </c>
      <c r="B2177" s="7">
        <v>2175</v>
      </c>
      <c r="C2177" t="s">
        <v>7818</v>
      </c>
      <c r="D2177" t="s">
        <v>7819</v>
      </c>
      <c r="E2177" s="17" t="s">
        <v>231</v>
      </c>
      <c r="F2177" s="97" t="str">
        <f t="shared" si="67"/>
        <v>Glossary</v>
      </c>
    </row>
    <row r="2178" spans="1:6" ht="15" customHeight="1">
      <c r="A2178" s="4" t="str">
        <f t="shared" si="66"/>
        <v>create (a2176:Citation{gid:'C10_GCI1', name:'태서_훈고1인용', content:'Glossary'})</v>
      </c>
      <c r="B2178" s="7">
        <v>2176</v>
      </c>
      <c r="C2178" t="s">
        <v>7820</v>
      </c>
      <c r="D2178" t="s">
        <v>7821</v>
      </c>
      <c r="E2178" s="17" t="s">
        <v>231</v>
      </c>
      <c r="F2178" s="97" t="str">
        <f t="shared" si="67"/>
        <v>Glossary</v>
      </c>
    </row>
    <row r="2179" spans="1:6" ht="15" customHeight="1">
      <c r="A2179" s="4" t="str">
        <f t="shared" si="66"/>
        <v>create (a2177:Citation{gid:'C10_GCI2', name:'태서_훈고2인용', content:'Glossary'})</v>
      </c>
      <c r="B2179" s="7">
        <v>2177</v>
      </c>
      <c r="C2179" t="s">
        <v>7822</v>
      </c>
      <c r="D2179" t="s">
        <v>7823</v>
      </c>
      <c r="E2179" s="17" t="s">
        <v>231</v>
      </c>
      <c r="F2179" s="97" t="str">
        <f t="shared" si="67"/>
        <v>Glossary</v>
      </c>
    </row>
    <row r="2180" spans="1:6" ht="15" customHeight="1">
      <c r="A2180" s="4" t="str">
        <f t="shared" ref="A2180:A2243" si="68">"create (a"&amp;B2180&amp;":"&amp;E2180&amp;"{gid:'"&amp;C2180&amp;"', name:'"&amp;D2180&amp;"', content:'"&amp;F2180&amp;"'})"</f>
        <v>create (a2178:Citation{gid:'C10_GCI3', name:'태서_훈고3인용', content:'Glossary'})</v>
      </c>
      <c r="B2180" s="7">
        <v>2178</v>
      </c>
      <c r="C2180" t="s">
        <v>7824</v>
      </c>
      <c r="D2180" t="s">
        <v>7825</v>
      </c>
      <c r="E2180" s="17" t="s">
        <v>231</v>
      </c>
      <c r="F2180" s="97" t="str">
        <f t="shared" si="67"/>
        <v>Glossary</v>
      </c>
    </row>
    <row r="2181" spans="1:6" ht="15" customHeight="1">
      <c r="A2181" s="4" t="str">
        <f t="shared" si="68"/>
        <v>create (a2179:Citation{gid:'C10_GCI4', name:'태서_훈고4인용', content:'Glossary'})</v>
      </c>
      <c r="B2181" s="7">
        <v>2179</v>
      </c>
      <c r="C2181" t="s">
        <v>7826</v>
      </c>
      <c r="D2181" t="s">
        <v>7827</v>
      </c>
      <c r="E2181" s="17" t="s">
        <v>231</v>
      </c>
      <c r="F2181" s="97" t="str">
        <f t="shared" si="67"/>
        <v>Glossary</v>
      </c>
    </row>
    <row r="2182" spans="1:6" ht="15" customHeight="1">
      <c r="A2182" s="4" t="str">
        <f t="shared" si="68"/>
        <v>create (a2180:Citation{gid:'C10_GCI5', name:'태서_훈고5인용', content:'Glossary'})</v>
      </c>
      <c r="B2182" s="7">
        <v>2180</v>
      </c>
      <c r="C2182" t="s">
        <v>7828</v>
      </c>
      <c r="D2182" t="s">
        <v>7829</v>
      </c>
      <c r="E2182" s="17" t="s">
        <v>231</v>
      </c>
      <c r="F2182" s="97" t="str">
        <f t="shared" si="67"/>
        <v>Glossary</v>
      </c>
    </row>
    <row r="2183" spans="1:6" ht="15" customHeight="1">
      <c r="A2183" s="4" t="str">
        <f t="shared" si="68"/>
        <v>create (a2181:Citation{gid:'C10_GCI6', name:'태서_훈고6인용', content:'Glossary'})</v>
      </c>
      <c r="B2183" s="7">
        <v>2181</v>
      </c>
      <c r="C2183" t="s">
        <v>7830</v>
      </c>
      <c r="D2183" t="s">
        <v>7831</v>
      </c>
      <c r="E2183" s="17" t="s">
        <v>231</v>
      </c>
      <c r="F2183" s="97" t="str">
        <f t="shared" si="67"/>
        <v>Glossary</v>
      </c>
    </row>
    <row r="2184" spans="1:6" ht="15" customHeight="1">
      <c r="A2184" s="4" t="str">
        <f t="shared" si="68"/>
        <v>create (a2182:Citation{gid:'C10_GCI7', name:'태서_훈고7인용', content:'Glossary'})</v>
      </c>
      <c r="B2184" s="7">
        <v>2182</v>
      </c>
      <c r="C2184" t="s">
        <v>7832</v>
      </c>
      <c r="D2184" t="s">
        <v>7833</v>
      </c>
      <c r="E2184" s="17" t="s">
        <v>231</v>
      </c>
      <c r="F2184" s="97" t="str">
        <f t="shared" si="67"/>
        <v>Glossary</v>
      </c>
    </row>
    <row r="2185" spans="1:6" ht="15" customHeight="1">
      <c r="A2185" s="4" t="str">
        <f t="shared" si="68"/>
        <v>create (a2183:Citation{gid:'C10_GCI8', name:'태서_훈고8인용', content:'Glossary'})</v>
      </c>
      <c r="B2185" s="7">
        <v>2183</v>
      </c>
      <c r="C2185" t="s">
        <v>7834</v>
      </c>
      <c r="D2185" t="s">
        <v>7835</v>
      </c>
      <c r="E2185" s="17" t="s">
        <v>231</v>
      </c>
      <c r="F2185" s="97" t="str">
        <f t="shared" si="67"/>
        <v>Glossary</v>
      </c>
    </row>
    <row r="2186" spans="1:6" ht="15" customHeight="1">
      <c r="A2186" s="4" t="str">
        <f t="shared" si="68"/>
        <v>create (a2184:Citation{gid:'C10_OCI1', name:'태서_견해1인용', content:'Opinion'})</v>
      </c>
      <c r="B2186" s="7">
        <v>2184</v>
      </c>
      <c r="C2186" t="s">
        <v>7836</v>
      </c>
      <c r="D2186" t="s">
        <v>7837</v>
      </c>
      <c r="E2186" s="17" t="s">
        <v>231</v>
      </c>
      <c r="F2186" s="97" t="str">
        <f t="shared" ref="F2186:F2249" si="69">IF(ISNUMBER(SEARCH("GCI", C2186)), "Glossary", IF(ISNUMBER(SEARCH("CCI", C2186)), "Collation", IF(ISNUMBER(SEARCH("OCI", C2186)), "Opinion", "")))</f>
        <v>Opinion</v>
      </c>
    </row>
    <row r="2187" spans="1:6" ht="15" customHeight="1">
      <c r="A2187" s="4" t="str">
        <f t="shared" si="68"/>
        <v>create (a2185:Citation{gid:'C10_OCI2', name:'태서_견해2인용', content:'Opinion'})</v>
      </c>
      <c r="B2187" s="7">
        <v>2185</v>
      </c>
      <c r="C2187" t="s">
        <v>7838</v>
      </c>
      <c r="D2187" t="s">
        <v>7839</v>
      </c>
      <c r="E2187" s="17" t="s">
        <v>231</v>
      </c>
      <c r="F2187" s="97" t="str">
        <f t="shared" si="69"/>
        <v>Opinion</v>
      </c>
    </row>
    <row r="2188" spans="1:6" ht="15" customHeight="1">
      <c r="A2188" s="4" t="str">
        <f t="shared" si="68"/>
        <v>create (a2186:Citation{gid:'C10L001_GCI1', name:'태서1구_훈고1인용', content:'Glossary'})</v>
      </c>
      <c r="B2188" s="7">
        <v>2186</v>
      </c>
      <c r="C2188" t="s">
        <v>7840</v>
      </c>
      <c r="D2188" t="s">
        <v>7841</v>
      </c>
      <c r="E2188" s="17" t="s">
        <v>231</v>
      </c>
      <c r="F2188" s="97" t="str">
        <f t="shared" si="69"/>
        <v>Glossary</v>
      </c>
    </row>
    <row r="2189" spans="1:6" ht="15" customHeight="1">
      <c r="A2189" s="4" t="str">
        <f t="shared" si="68"/>
        <v>create (a2187:Citation{gid:'C10L002_GCI1', name:'태서2구_훈고1인용', content:'Glossary'})</v>
      </c>
      <c r="B2189" s="7">
        <v>2187</v>
      </c>
      <c r="C2189" t="s">
        <v>7842</v>
      </c>
      <c r="D2189" t="s">
        <v>7843</v>
      </c>
      <c r="E2189" s="17" t="s">
        <v>231</v>
      </c>
      <c r="F2189" s="97" t="str">
        <f t="shared" si="69"/>
        <v>Glossary</v>
      </c>
    </row>
    <row r="2190" spans="1:6" ht="15" customHeight="1">
      <c r="A2190" s="4" t="str">
        <f t="shared" si="68"/>
        <v>create (a2188:Citation{gid:'C10L002_GCI2', name:'태서2구_훈고2인용', content:'Glossary'})</v>
      </c>
      <c r="B2190" s="7">
        <v>2188</v>
      </c>
      <c r="C2190" t="s">
        <v>7844</v>
      </c>
      <c r="D2190" t="s">
        <v>7845</v>
      </c>
      <c r="E2190" s="17" t="s">
        <v>231</v>
      </c>
      <c r="F2190" s="97" t="str">
        <f t="shared" si="69"/>
        <v>Glossary</v>
      </c>
    </row>
    <row r="2191" spans="1:6" ht="15" customHeight="1">
      <c r="A2191" s="4" t="str">
        <f t="shared" si="68"/>
        <v>create (a2189:Citation{gid:'C10L002_GCI3', name:'태서2구_훈고3인용', content:'Glossary'})</v>
      </c>
      <c r="B2191" s="7">
        <v>2189</v>
      </c>
      <c r="C2191" t="s">
        <v>7846</v>
      </c>
      <c r="D2191" t="s">
        <v>7847</v>
      </c>
      <c r="E2191" s="17" t="s">
        <v>231</v>
      </c>
      <c r="F2191" s="97" t="str">
        <f t="shared" si="69"/>
        <v>Glossary</v>
      </c>
    </row>
    <row r="2192" spans="1:6" ht="15" customHeight="1">
      <c r="A2192" s="4" t="str">
        <f t="shared" si="68"/>
        <v>create (a2190:Citation{gid:'C10L003_GCI1', name:'태서3구_훈고1인용', content:'Glossary'})</v>
      </c>
      <c r="B2192" s="7">
        <v>2190</v>
      </c>
      <c r="C2192" t="s">
        <v>7848</v>
      </c>
      <c r="D2192" t="s">
        <v>7849</v>
      </c>
      <c r="E2192" s="17" t="s">
        <v>231</v>
      </c>
      <c r="F2192" s="97" t="str">
        <f t="shared" si="69"/>
        <v>Glossary</v>
      </c>
    </row>
    <row r="2193" spans="1:6" ht="15" customHeight="1">
      <c r="A2193" s="4" t="str">
        <f t="shared" si="68"/>
        <v>create (a2191:Citation{gid:'C10L003_GCI2', name:'태서3구_훈고2인용', content:'Glossary'})</v>
      </c>
      <c r="B2193" s="7">
        <v>2191</v>
      </c>
      <c r="C2193" t="s">
        <v>7850</v>
      </c>
      <c r="D2193" t="s">
        <v>7851</v>
      </c>
      <c r="E2193" s="17" t="s">
        <v>231</v>
      </c>
      <c r="F2193" s="97" t="str">
        <f t="shared" si="69"/>
        <v>Glossary</v>
      </c>
    </row>
    <row r="2194" spans="1:6" ht="15" customHeight="1">
      <c r="A2194" s="4" t="str">
        <f t="shared" si="68"/>
        <v>create (a2192:Citation{gid:'C10L003_GCI3', name:'태서3구_훈고3인용', content:'Glossary'})</v>
      </c>
      <c r="B2194" s="7">
        <v>2192</v>
      </c>
      <c r="C2194" t="s">
        <v>7852</v>
      </c>
      <c r="D2194" t="s">
        <v>7853</v>
      </c>
      <c r="E2194" s="17" t="s">
        <v>231</v>
      </c>
      <c r="F2194" s="97" t="str">
        <f t="shared" si="69"/>
        <v>Glossary</v>
      </c>
    </row>
    <row r="2195" spans="1:6" ht="15" customHeight="1">
      <c r="A2195" s="4" t="str">
        <f t="shared" si="68"/>
        <v>create (a2193:Citation{gid:'C10L003_GCI4', name:'태서3구_훈고4인용', content:'Glossary'})</v>
      </c>
      <c r="B2195" s="7">
        <v>2193</v>
      </c>
      <c r="C2195" t="s">
        <v>7854</v>
      </c>
      <c r="D2195" t="s">
        <v>7855</v>
      </c>
      <c r="E2195" s="17" t="s">
        <v>231</v>
      </c>
      <c r="F2195" s="97" t="str">
        <f t="shared" si="69"/>
        <v>Glossary</v>
      </c>
    </row>
    <row r="2196" spans="1:6" ht="15" customHeight="1">
      <c r="A2196" s="4" t="str">
        <f t="shared" si="68"/>
        <v>create (a2194:Citation{gid:'C10L004_GCI1', name:'태서4구_훈고1인용', content:'Glossary'})</v>
      </c>
      <c r="B2196" s="7">
        <v>2194</v>
      </c>
      <c r="C2196" t="s">
        <v>7856</v>
      </c>
      <c r="D2196" t="s">
        <v>7857</v>
      </c>
      <c r="E2196" s="17" t="s">
        <v>231</v>
      </c>
      <c r="F2196" s="97" t="str">
        <f t="shared" si="69"/>
        <v>Glossary</v>
      </c>
    </row>
    <row r="2197" spans="1:6" ht="15" customHeight="1">
      <c r="A2197" s="4" t="str">
        <f t="shared" si="68"/>
        <v>create (a2195:Citation{gid:'C10L004_GCI2', name:'태서4구_훈고2인용', content:'Glossary'})</v>
      </c>
      <c r="B2197" s="7">
        <v>2195</v>
      </c>
      <c r="C2197" t="s">
        <v>7858</v>
      </c>
      <c r="D2197" t="s">
        <v>7859</v>
      </c>
      <c r="E2197" s="17" t="s">
        <v>231</v>
      </c>
      <c r="F2197" s="97" t="str">
        <f t="shared" si="69"/>
        <v>Glossary</v>
      </c>
    </row>
    <row r="2198" spans="1:6" ht="15" customHeight="1">
      <c r="A2198" s="4" t="str">
        <f t="shared" si="68"/>
        <v>create (a2196:Citation{gid:'C10L005_GCI1', name:'태서5구_훈고1인용', content:'Glossary'})</v>
      </c>
      <c r="B2198" s="7">
        <v>2196</v>
      </c>
      <c r="C2198" t="s">
        <v>7860</v>
      </c>
      <c r="D2198" t="s">
        <v>7861</v>
      </c>
      <c r="E2198" s="17" t="s">
        <v>231</v>
      </c>
      <c r="F2198" s="97" t="str">
        <f t="shared" si="69"/>
        <v>Glossary</v>
      </c>
    </row>
    <row r="2199" spans="1:6" ht="15" customHeight="1">
      <c r="A2199" s="4" t="str">
        <f t="shared" si="68"/>
        <v>create (a2197:Citation{gid:'C10L006_GCI1', name:'태서6구_훈고1인용', content:'Glossary'})</v>
      </c>
      <c r="B2199" s="7">
        <v>2197</v>
      </c>
      <c r="C2199" t="s">
        <v>7862</v>
      </c>
      <c r="D2199" t="s">
        <v>7863</v>
      </c>
      <c r="E2199" s="17" t="s">
        <v>231</v>
      </c>
      <c r="F2199" s="97" t="str">
        <f t="shared" si="69"/>
        <v>Glossary</v>
      </c>
    </row>
    <row r="2200" spans="1:6" ht="15" customHeight="1">
      <c r="A2200" s="4" t="str">
        <f t="shared" si="68"/>
        <v>create (a2198:Citation{gid:'C10L006_GCI2', name:'태서6구_훈고2인용', content:'Glossary'})</v>
      </c>
      <c r="B2200" s="7">
        <v>2198</v>
      </c>
      <c r="C2200" t="s">
        <v>7864</v>
      </c>
      <c r="D2200" t="s">
        <v>7865</v>
      </c>
      <c r="E2200" s="17" t="s">
        <v>231</v>
      </c>
      <c r="F2200" s="97" t="str">
        <f t="shared" si="69"/>
        <v>Glossary</v>
      </c>
    </row>
    <row r="2201" spans="1:6" ht="15" customHeight="1">
      <c r="A2201" s="4" t="str">
        <f t="shared" si="68"/>
        <v>create (a2199:Citation{gid:'C10L007_GCI1', name:'태서7구_훈고1인용', content:'Glossary'})</v>
      </c>
      <c r="B2201" s="7">
        <v>2199</v>
      </c>
      <c r="C2201" t="s">
        <v>7866</v>
      </c>
      <c r="D2201" t="s">
        <v>7867</v>
      </c>
      <c r="E2201" s="17" t="s">
        <v>231</v>
      </c>
      <c r="F2201" s="97" t="str">
        <f t="shared" si="69"/>
        <v>Glossary</v>
      </c>
    </row>
    <row r="2202" spans="1:6" ht="15" customHeight="1">
      <c r="A2202" s="4" t="str">
        <f t="shared" si="68"/>
        <v>create (a2200:Citation{gid:'C10L007_GCI2', name:'태서7구_훈고2인용', content:'Glossary'})</v>
      </c>
      <c r="B2202" s="7">
        <v>2200</v>
      </c>
      <c r="C2202" t="s">
        <v>7868</v>
      </c>
      <c r="D2202" t="s">
        <v>7869</v>
      </c>
      <c r="E2202" s="17" t="s">
        <v>231</v>
      </c>
      <c r="F2202" s="97" t="str">
        <f t="shared" si="69"/>
        <v>Glossary</v>
      </c>
    </row>
    <row r="2203" spans="1:6" ht="15" customHeight="1">
      <c r="A2203" s="4" t="str">
        <f t="shared" si="68"/>
        <v>create (a2201:Citation{gid:'C10L007_GCI3', name:'태서7구_훈고3인용', content:'Glossary'})</v>
      </c>
      <c r="B2203" s="7">
        <v>2201</v>
      </c>
      <c r="C2203" t="s">
        <v>7870</v>
      </c>
      <c r="D2203" t="s">
        <v>7871</v>
      </c>
      <c r="E2203" s="17" t="s">
        <v>231</v>
      </c>
      <c r="F2203" s="97" t="str">
        <f t="shared" si="69"/>
        <v>Glossary</v>
      </c>
    </row>
    <row r="2204" spans="1:6" ht="15" customHeight="1">
      <c r="A2204" s="4" t="str">
        <f t="shared" si="68"/>
        <v>create (a2202:Citation{gid:'C10L008_GCI1', name:'태서8구_훈고1인용', content:'Glossary'})</v>
      </c>
      <c r="B2204" s="7">
        <v>2202</v>
      </c>
      <c r="C2204" t="s">
        <v>7872</v>
      </c>
      <c r="D2204" t="s">
        <v>7873</v>
      </c>
      <c r="E2204" s="17" t="s">
        <v>231</v>
      </c>
      <c r="F2204" s="97" t="str">
        <f t="shared" si="69"/>
        <v>Glossary</v>
      </c>
    </row>
    <row r="2205" spans="1:6" ht="15" customHeight="1">
      <c r="A2205" s="4" t="str">
        <f t="shared" si="68"/>
        <v>create (a2203:Citation{gid:'C10L008_GCI2', name:'태서8구_훈고2인용', content:'Glossary'})</v>
      </c>
      <c r="B2205" s="7">
        <v>2203</v>
      </c>
      <c r="C2205" t="s">
        <v>7874</v>
      </c>
      <c r="D2205" t="s">
        <v>7875</v>
      </c>
      <c r="E2205" s="17" t="s">
        <v>231</v>
      </c>
      <c r="F2205" s="97" t="str">
        <f t="shared" si="69"/>
        <v>Glossary</v>
      </c>
    </row>
    <row r="2206" spans="1:6" ht="15" customHeight="1">
      <c r="A2206" s="4" t="str">
        <f t="shared" si="68"/>
        <v>create (a2204:Citation{gid:'C10L009_GCI1', name:'태서9구_훈고1인용', content:'Glossary'})</v>
      </c>
      <c r="B2206" s="7">
        <v>2204</v>
      </c>
      <c r="C2206" t="s">
        <v>7876</v>
      </c>
      <c r="D2206" t="s">
        <v>7877</v>
      </c>
      <c r="E2206" s="17" t="s">
        <v>231</v>
      </c>
      <c r="F2206" s="97" t="str">
        <f t="shared" si="69"/>
        <v>Glossary</v>
      </c>
    </row>
    <row r="2207" spans="1:6" ht="15" customHeight="1">
      <c r="A2207" s="4" t="str">
        <f t="shared" si="68"/>
        <v>create (a2205:Citation{gid:'C10L009_GCI2', name:'태서9구_훈고2인용', content:'Glossary'})</v>
      </c>
      <c r="B2207" s="7">
        <v>2205</v>
      </c>
      <c r="C2207" t="s">
        <v>7878</v>
      </c>
      <c r="D2207" t="s">
        <v>7879</v>
      </c>
      <c r="E2207" s="17" t="s">
        <v>231</v>
      </c>
      <c r="F2207" s="97" t="str">
        <f t="shared" si="69"/>
        <v>Glossary</v>
      </c>
    </row>
    <row r="2208" spans="1:6" ht="15" customHeight="1">
      <c r="A2208" s="4" t="str">
        <f t="shared" si="68"/>
        <v>create (a2206:Citation{gid:'C10L010_GCI1', name:'태서10구_훈고1인용', content:'Glossary'})</v>
      </c>
      <c r="B2208" s="7">
        <v>2206</v>
      </c>
      <c r="C2208" t="s">
        <v>7880</v>
      </c>
      <c r="D2208" t="s">
        <v>7881</v>
      </c>
      <c r="E2208" s="17" t="s">
        <v>231</v>
      </c>
      <c r="F2208" s="97" t="str">
        <f t="shared" si="69"/>
        <v>Glossary</v>
      </c>
    </row>
    <row r="2209" spans="1:6" ht="15" customHeight="1">
      <c r="A2209" s="4" t="str">
        <f t="shared" si="68"/>
        <v>create (a2207:Citation{gid:'C10L010_GCI2', name:'태서10구_훈고2인용', content:'Glossary'})</v>
      </c>
      <c r="B2209" s="7">
        <v>2207</v>
      </c>
      <c r="C2209" t="s">
        <v>7882</v>
      </c>
      <c r="D2209" t="s">
        <v>7883</v>
      </c>
      <c r="E2209" s="17" t="s">
        <v>231</v>
      </c>
      <c r="F2209" s="97" t="str">
        <f t="shared" si="69"/>
        <v>Glossary</v>
      </c>
    </row>
    <row r="2210" spans="1:6" ht="15" customHeight="1">
      <c r="A2210" s="4" t="str">
        <f t="shared" si="68"/>
        <v>create (a2208:Citation{gid:'C10L010_GCI3', name:'태서10구_훈고3인용', content:'Glossary'})</v>
      </c>
      <c r="B2210" s="7">
        <v>2208</v>
      </c>
      <c r="C2210" t="s">
        <v>7884</v>
      </c>
      <c r="D2210" t="s">
        <v>7885</v>
      </c>
      <c r="E2210" s="17" t="s">
        <v>231</v>
      </c>
      <c r="F2210" s="97" t="str">
        <f t="shared" si="69"/>
        <v>Glossary</v>
      </c>
    </row>
    <row r="2211" spans="1:6" ht="15" customHeight="1">
      <c r="A2211" s="4" t="str">
        <f t="shared" si="68"/>
        <v>create (a2209:Citation{gid:'C10L011_GCI1', name:'태서11구_훈고1인용', content:'Glossary'})</v>
      </c>
      <c r="B2211" s="7">
        <v>2209</v>
      </c>
      <c r="C2211" t="s">
        <v>7886</v>
      </c>
      <c r="D2211" t="s">
        <v>7887</v>
      </c>
      <c r="E2211" s="17" t="s">
        <v>231</v>
      </c>
      <c r="F2211" s="97" t="str">
        <f t="shared" si="69"/>
        <v>Glossary</v>
      </c>
    </row>
    <row r="2212" spans="1:6" ht="15" customHeight="1">
      <c r="A2212" s="4" t="str">
        <f t="shared" si="68"/>
        <v>create (a2210:Citation{gid:'C10L011_GCI2', name:'태서11구_훈고2인용', content:'Glossary'})</v>
      </c>
      <c r="B2212" s="7">
        <v>2210</v>
      </c>
      <c r="C2212" t="s">
        <v>7888</v>
      </c>
      <c r="D2212" t="s">
        <v>7889</v>
      </c>
      <c r="E2212" s="17" t="s">
        <v>231</v>
      </c>
      <c r="F2212" s="97" t="str">
        <f t="shared" si="69"/>
        <v>Glossary</v>
      </c>
    </row>
    <row r="2213" spans="1:6" ht="15" customHeight="1">
      <c r="A2213" s="4" t="str">
        <f t="shared" si="68"/>
        <v>create (a2211:Citation{gid:'C10L011_GCI3', name:'태서11구_훈고3인용', content:'Glossary'})</v>
      </c>
      <c r="B2213" s="7">
        <v>2211</v>
      </c>
      <c r="C2213" t="s">
        <v>7890</v>
      </c>
      <c r="D2213" t="s">
        <v>7891</v>
      </c>
      <c r="E2213" s="17" t="s">
        <v>231</v>
      </c>
      <c r="F2213" s="97" t="str">
        <f t="shared" si="69"/>
        <v>Glossary</v>
      </c>
    </row>
    <row r="2214" spans="1:6" ht="15" customHeight="1">
      <c r="A2214" s="4" t="str">
        <f t="shared" si="68"/>
        <v>create (a2212:Citation{gid:'C10L012_GCI1', name:'태서12구_훈고1인용', content:'Glossary'})</v>
      </c>
      <c r="B2214" s="7">
        <v>2212</v>
      </c>
      <c r="C2214" t="s">
        <v>7892</v>
      </c>
      <c r="D2214" t="s">
        <v>7893</v>
      </c>
      <c r="E2214" s="17" t="s">
        <v>231</v>
      </c>
      <c r="F2214" s="97" t="str">
        <f t="shared" si="69"/>
        <v>Glossary</v>
      </c>
    </row>
    <row r="2215" spans="1:6" ht="15" customHeight="1">
      <c r="A2215" s="4" t="str">
        <f t="shared" si="68"/>
        <v>create (a2213:Citation{gid:'C10L012_GCI2', name:'태서12구_훈고2인용', content:'Glossary'})</v>
      </c>
      <c r="B2215" s="7">
        <v>2213</v>
      </c>
      <c r="C2215" t="s">
        <v>7894</v>
      </c>
      <c r="D2215" t="s">
        <v>7895</v>
      </c>
      <c r="E2215" s="17" t="s">
        <v>231</v>
      </c>
      <c r="F2215" s="97" t="str">
        <f t="shared" si="69"/>
        <v>Glossary</v>
      </c>
    </row>
    <row r="2216" spans="1:6" ht="15" customHeight="1">
      <c r="A2216" s="4" t="str">
        <f t="shared" si="68"/>
        <v>create (a2214:Citation{gid:'C10L012_GCI3', name:'태서12구_훈고3인용', content:'Glossary'})</v>
      </c>
      <c r="B2216" s="7">
        <v>2214</v>
      </c>
      <c r="C2216" t="s">
        <v>7896</v>
      </c>
      <c r="D2216" t="s">
        <v>7897</v>
      </c>
      <c r="E2216" s="17" t="s">
        <v>231</v>
      </c>
      <c r="F2216" s="97" t="str">
        <f t="shared" si="69"/>
        <v>Glossary</v>
      </c>
    </row>
    <row r="2217" spans="1:6" ht="15" customHeight="1">
      <c r="A2217" s="4" t="str">
        <f t="shared" si="68"/>
        <v>create (a2215:Citation{gid:'C10L012_GCI4', name:'태서12구_훈고4인용', content:'Glossary'})</v>
      </c>
      <c r="B2217" s="7">
        <v>2215</v>
      </c>
      <c r="C2217" t="s">
        <v>7898</v>
      </c>
      <c r="D2217" t="s">
        <v>7899</v>
      </c>
      <c r="E2217" s="17" t="s">
        <v>231</v>
      </c>
      <c r="F2217" s="97" t="str">
        <f t="shared" si="69"/>
        <v>Glossary</v>
      </c>
    </row>
    <row r="2218" spans="1:6" ht="15" customHeight="1">
      <c r="A2218" s="4" t="str">
        <f t="shared" si="68"/>
        <v>create (a2216:Citation{gid:'C10L012_GCI5', name:'태서12구_훈고5인용', content:'Glossary'})</v>
      </c>
      <c r="B2218" s="7">
        <v>2216</v>
      </c>
      <c r="C2218" t="s">
        <v>7900</v>
      </c>
      <c r="D2218" t="s">
        <v>7901</v>
      </c>
      <c r="E2218" s="17" t="s">
        <v>231</v>
      </c>
      <c r="F2218" s="97" t="str">
        <f t="shared" si="69"/>
        <v>Glossary</v>
      </c>
    </row>
    <row r="2219" spans="1:6" ht="15" customHeight="1">
      <c r="A2219" s="4" t="str">
        <f t="shared" si="68"/>
        <v>create (a2217:Citation{gid:'C10L013_GCI1', name:'태서13구_훈고1인용', content:'Glossary'})</v>
      </c>
      <c r="B2219" s="7">
        <v>2217</v>
      </c>
      <c r="C2219" t="s">
        <v>7902</v>
      </c>
      <c r="D2219" t="s">
        <v>7903</v>
      </c>
      <c r="E2219" s="17" t="s">
        <v>231</v>
      </c>
      <c r="F2219" s="97" t="str">
        <f t="shared" si="69"/>
        <v>Glossary</v>
      </c>
    </row>
    <row r="2220" spans="1:6" ht="15" customHeight="1">
      <c r="A2220" s="4" t="str">
        <f t="shared" si="68"/>
        <v>create (a2218:Citation{gid:'C10L013_GCI2', name:'태서13구_훈고2인용', content:'Glossary'})</v>
      </c>
      <c r="B2220" s="7">
        <v>2218</v>
      </c>
      <c r="C2220" t="s">
        <v>7904</v>
      </c>
      <c r="D2220" t="s">
        <v>7905</v>
      </c>
      <c r="E2220" s="17" t="s">
        <v>231</v>
      </c>
      <c r="F2220" s="97" t="str">
        <f t="shared" si="69"/>
        <v>Glossary</v>
      </c>
    </row>
    <row r="2221" spans="1:6" ht="15" customHeight="1">
      <c r="A2221" s="4" t="str">
        <f t="shared" si="68"/>
        <v>create (a2219:Citation{gid:'C10L013_GCI3', name:'태서13구_훈고3인용', content:'Glossary'})</v>
      </c>
      <c r="B2221" s="7">
        <v>2219</v>
      </c>
      <c r="C2221" t="s">
        <v>7906</v>
      </c>
      <c r="D2221" t="s">
        <v>7907</v>
      </c>
      <c r="E2221" s="17" t="s">
        <v>231</v>
      </c>
      <c r="F2221" s="97" t="str">
        <f t="shared" si="69"/>
        <v>Glossary</v>
      </c>
    </row>
    <row r="2222" spans="1:6" ht="15" customHeight="1">
      <c r="A2222" s="4" t="str">
        <f t="shared" si="68"/>
        <v>create (a2220:Citation{gid:'C10L014_GCI1', name:'태서14구_훈고1인용', content:'Glossary'})</v>
      </c>
      <c r="B2222" s="7">
        <v>2220</v>
      </c>
      <c r="C2222" t="s">
        <v>7908</v>
      </c>
      <c r="D2222" t="s">
        <v>7909</v>
      </c>
      <c r="E2222" s="17" t="s">
        <v>231</v>
      </c>
      <c r="F2222" s="97" t="str">
        <f t="shared" si="69"/>
        <v>Glossary</v>
      </c>
    </row>
    <row r="2223" spans="1:6" ht="15" customHeight="1">
      <c r="A2223" s="4" t="str">
        <f t="shared" si="68"/>
        <v>create (a2221:Citation{gid:'C10L014_GCI2', name:'태서14구_훈고2인용', content:'Glossary'})</v>
      </c>
      <c r="B2223" s="7">
        <v>2221</v>
      </c>
      <c r="C2223" t="s">
        <v>7910</v>
      </c>
      <c r="D2223" t="s">
        <v>7911</v>
      </c>
      <c r="E2223" s="17" t="s">
        <v>231</v>
      </c>
      <c r="F2223" s="97" t="str">
        <f t="shared" si="69"/>
        <v>Glossary</v>
      </c>
    </row>
    <row r="2224" spans="1:6" ht="15" customHeight="1">
      <c r="A2224" s="4" t="str">
        <f t="shared" si="68"/>
        <v>create (a2222:Citation{gid:'C10L015_GCI1', name:'태서15구_훈고1인용', content:'Glossary'})</v>
      </c>
      <c r="B2224" s="7">
        <v>2222</v>
      </c>
      <c r="C2224" t="s">
        <v>7912</v>
      </c>
      <c r="D2224" t="s">
        <v>7913</v>
      </c>
      <c r="E2224" s="17" t="s">
        <v>231</v>
      </c>
      <c r="F2224" s="97" t="str">
        <f t="shared" si="69"/>
        <v>Glossary</v>
      </c>
    </row>
    <row r="2225" spans="1:6" ht="15" customHeight="1">
      <c r="A2225" s="4" t="str">
        <f t="shared" si="68"/>
        <v>create (a2223:Citation{gid:'C10L015_GCI2', name:'태서15구_훈고2인용', content:'Glossary'})</v>
      </c>
      <c r="B2225" s="7">
        <v>2223</v>
      </c>
      <c r="C2225" t="s">
        <v>7914</v>
      </c>
      <c r="D2225" t="s">
        <v>7915</v>
      </c>
      <c r="E2225" s="17" t="s">
        <v>231</v>
      </c>
      <c r="F2225" s="97" t="str">
        <f t="shared" si="69"/>
        <v>Glossary</v>
      </c>
    </row>
    <row r="2226" spans="1:6" ht="15" customHeight="1">
      <c r="A2226" s="4" t="str">
        <f t="shared" si="68"/>
        <v>create (a2224:Citation{gid:'C10L015_GCI3', name:'태서15구_훈고3인용', content:'Glossary'})</v>
      </c>
      <c r="B2226" s="7">
        <v>2224</v>
      </c>
      <c r="C2226" t="s">
        <v>7916</v>
      </c>
      <c r="D2226" t="s">
        <v>7917</v>
      </c>
      <c r="E2226" s="17" t="s">
        <v>231</v>
      </c>
      <c r="F2226" s="97" t="str">
        <f t="shared" si="69"/>
        <v>Glossary</v>
      </c>
    </row>
    <row r="2227" spans="1:6" ht="15" customHeight="1">
      <c r="A2227" s="4" t="str">
        <f t="shared" si="68"/>
        <v>create (a2225:Citation{gid:'C10L015_GCI4', name:'태서15구_훈고4인용', content:'Glossary'})</v>
      </c>
      <c r="B2227" s="7">
        <v>2225</v>
      </c>
      <c r="C2227" t="s">
        <v>7918</v>
      </c>
      <c r="D2227" t="s">
        <v>7919</v>
      </c>
      <c r="E2227" s="17" t="s">
        <v>231</v>
      </c>
      <c r="F2227" s="97" t="str">
        <f t="shared" si="69"/>
        <v>Glossary</v>
      </c>
    </row>
    <row r="2228" spans="1:6" ht="15" customHeight="1">
      <c r="A2228" s="4" t="str">
        <f t="shared" si="68"/>
        <v>create (a2226:Citation{gid:'C10L016_GCI1', name:'태서16구_훈고1인용', content:'Glossary'})</v>
      </c>
      <c r="B2228" s="7">
        <v>2226</v>
      </c>
      <c r="C2228" t="s">
        <v>7920</v>
      </c>
      <c r="D2228" t="s">
        <v>7921</v>
      </c>
      <c r="E2228" s="17" t="s">
        <v>231</v>
      </c>
      <c r="F2228" s="97" t="str">
        <f t="shared" si="69"/>
        <v>Glossary</v>
      </c>
    </row>
    <row r="2229" spans="1:6" ht="15" customHeight="1">
      <c r="A2229" s="4" t="str">
        <f t="shared" si="68"/>
        <v>create (a2227:Citation{gid:'C10L016_GCI2', name:'태서16구_훈고2인용', content:'Glossary'})</v>
      </c>
      <c r="B2229" s="7">
        <v>2227</v>
      </c>
      <c r="C2229" t="s">
        <v>7922</v>
      </c>
      <c r="D2229" t="s">
        <v>7923</v>
      </c>
      <c r="E2229" s="17" t="s">
        <v>231</v>
      </c>
      <c r="F2229" s="97" t="str">
        <f t="shared" si="69"/>
        <v>Glossary</v>
      </c>
    </row>
    <row r="2230" spans="1:6" ht="15" customHeight="1">
      <c r="A2230" s="4" t="str">
        <f t="shared" si="68"/>
        <v>create (a2228:Citation{gid:'C10L016_GCI3', name:'태서16구_훈고3인용', content:'Glossary'})</v>
      </c>
      <c r="B2230" s="7">
        <v>2228</v>
      </c>
      <c r="C2230" t="s">
        <v>7924</v>
      </c>
      <c r="D2230" t="s">
        <v>7925</v>
      </c>
      <c r="E2230" s="17" t="s">
        <v>231</v>
      </c>
      <c r="F2230" s="97" t="str">
        <f t="shared" si="69"/>
        <v>Glossary</v>
      </c>
    </row>
    <row r="2231" spans="1:6" ht="15" customHeight="1">
      <c r="A2231" s="4" t="str">
        <f t="shared" si="68"/>
        <v>create (a2229:Citation{gid:'C10L017_GCI1', name:'태서17구_훈고1인용', content:'Glossary'})</v>
      </c>
      <c r="B2231" s="7">
        <v>2229</v>
      </c>
      <c r="C2231" t="s">
        <v>7926</v>
      </c>
      <c r="D2231" t="s">
        <v>7927</v>
      </c>
      <c r="E2231" s="17" t="s">
        <v>231</v>
      </c>
      <c r="F2231" s="97" t="str">
        <f t="shared" si="69"/>
        <v>Glossary</v>
      </c>
    </row>
    <row r="2232" spans="1:6" ht="15" customHeight="1">
      <c r="A2232" s="4" t="str">
        <f t="shared" si="68"/>
        <v>create (a2230:Citation{gid:'C10L017_GCI2', name:'태서17구_훈고2인용', content:'Glossary'})</v>
      </c>
      <c r="B2232" s="7">
        <v>2230</v>
      </c>
      <c r="C2232" t="s">
        <v>7928</v>
      </c>
      <c r="D2232" t="s">
        <v>7929</v>
      </c>
      <c r="E2232" s="17" t="s">
        <v>231</v>
      </c>
      <c r="F2232" s="97" t="str">
        <f t="shared" si="69"/>
        <v>Glossary</v>
      </c>
    </row>
    <row r="2233" spans="1:6" ht="15" customHeight="1">
      <c r="A2233" s="4" t="str">
        <f t="shared" si="68"/>
        <v>create (a2231:Citation{gid:'C10L017_GCI3', name:'태서17구_훈고3인용', content:'Glossary'})</v>
      </c>
      <c r="B2233" s="7">
        <v>2231</v>
      </c>
      <c r="C2233" t="s">
        <v>7930</v>
      </c>
      <c r="D2233" t="s">
        <v>7931</v>
      </c>
      <c r="E2233" s="17" t="s">
        <v>231</v>
      </c>
      <c r="F2233" s="97" t="str">
        <f t="shared" si="69"/>
        <v>Glossary</v>
      </c>
    </row>
    <row r="2234" spans="1:6" ht="15" customHeight="1">
      <c r="A2234" s="4" t="str">
        <f t="shared" si="68"/>
        <v>create (a2232:Citation{gid:'C10L017_GCI4', name:'태서17구_훈고4인용', content:'Glossary'})</v>
      </c>
      <c r="B2234" s="7">
        <v>2232</v>
      </c>
      <c r="C2234" t="s">
        <v>7932</v>
      </c>
      <c r="D2234" t="s">
        <v>7933</v>
      </c>
      <c r="E2234" s="17" t="s">
        <v>231</v>
      </c>
      <c r="F2234" s="97" t="str">
        <f t="shared" si="69"/>
        <v>Glossary</v>
      </c>
    </row>
    <row r="2235" spans="1:6" ht="15" customHeight="1">
      <c r="A2235" s="4" t="str">
        <f t="shared" si="68"/>
        <v>create (a2233:Citation{gid:'C10L017_GCI5', name:'태서17구_훈고5인용', content:'Glossary'})</v>
      </c>
      <c r="B2235" s="7">
        <v>2233</v>
      </c>
      <c r="C2235" t="s">
        <v>7934</v>
      </c>
      <c r="D2235" t="s">
        <v>7935</v>
      </c>
      <c r="E2235" s="17" t="s">
        <v>231</v>
      </c>
      <c r="F2235" s="97" t="str">
        <f t="shared" si="69"/>
        <v>Glossary</v>
      </c>
    </row>
    <row r="2236" spans="1:6" ht="15" customHeight="1">
      <c r="A2236" s="4" t="str">
        <f t="shared" si="68"/>
        <v>create (a2234:Citation{gid:'C10L018_GCI1', name:'태서18구_훈고1인용', content:'Glossary'})</v>
      </c>
      <c r="B2236" s="7">
        <v>2234</v>
      </c>
      <c r="C2236" t="s">
        <v>7936</v>
      </c>
      <c r="D2236" t="s">
        <v>7937</v>
      </c>
      <c r="E2236" s="17" t="s">
        <v>231</v>
      </c>
      <c r="F2236" s="97" t="str">
        <f t="shared" si="69"/>
        <v>Glossary</v>
      </c>
    </row>
    <row r="2237" spans="1:6" ht="15" customHeight="1">
      <c r="A2237" s="4" t="str">
        <f t="shared" si="68"/>
        <v>create (a2235:Citation{gid:'C10L018_GCI2', name:'태서18구_훈고2인용', content:'Glossary'})</v>
      </c>
      <c r="B2237" s="7">
        <v>2235</v>
      </c>
      <c r="C2237" t="s">
        <v>7938</v>
      </c>
      <c r="D2237" t="s">
        <v>7939</v>
      </c>
      <c r="E2237" s="17" t="s">
        <v>231</v>
      </c>
      <c r="F2237" s="97" t="str">
        <f t="shared" si="69"/>
        <v>Glossary</v>
      </c>
    </row>
    <row r="2238" spans="1:6" ht="15" customHeight="1">
      <c r="A2238" s="4" t="str">
        <f t="shared" si="68"/>
        <v>create (a2236:Citation{gid:'C10L018_GCI3', name:'태서18구_훈고3인용', content:'Glossary'})</v>
      </c>
      <c r="B2238" s="7">
        <v>2236</v>
      </c>
      <c r="C2238" t="s">
        <v>7940</v>
      </c>
      <c r="D2238" t="s">
        <v>7941</v>
      </c>
      <c r="E2238" s="17" t="s">
        <v>231</v>
      </c>
      <c r="F2238" s="97" t="str">
        <f t="shared" si="69"/>
        <v>Glossary</v>
      </c>
    </row>
    <row r="2239" spans="1:6" ht="15" customHeight="1">
      <c r="A2239" s="4" t="str">
        <f t="shared" si="68"/>
        <v>create (a2237:Citation{gid:'C10L019_GCI1', name:'태서19구_훈고1인용', content:'Glossary'})</v>
      </c>
      <c r="B2239" s="7">
        <v>2237</v>
      </c>
      <c r="C2239" t="s">
        <v>7942</v>
      </c>
      <c r="D2239" t="s">
        <v>7943</v>
      </c>
      <c r="E2239" s="17" t="s">
        <v>231</v>
      </c>
      <c r="F2239" s="97" t="str">
        <f t="shared" si="69"/>
        <v>Glossary</v>
      </c>
    </row>
    <row r="2240" spans="1:6" ht="15" customHeight="1">
      <c r="A2240" s="4" t="str">
        <f t="shared" si="68"/>
        <v>create (a2238:Citation{gid:'C10L019_GCI2', name:'태서19구_훈고2인용', content:'Glossary'})</v>
      </c>
      <c r="B2240" s="7">
        <v>2238</v>
      </c>
      <c r="C2240" t="s">
        <v>7944</v>
      </c>
      <c r="D2240" t="s">
        <v>7945</v>
      </c>
      <c r="E2240" s="17" t="s">
        <v>231</v>
      </c>
      <c r="F2240" s="97" t="str">
        <f t="shared" si="69"/>
        <v>Glossary</v>
      </c>
    </row>
    <row r="2241" spans="1:6" ht="15" customHeight="1">
      <c r="A2241" s="4" t="str">
        <f t="shared" si="68"/>
        <v>create (a2239:Citation{gid:'C10L019_GCI3', name:'태서19구_훈고3인용', content:'Glossary'})</v>
      </c>
      <c r="B2241" s="7">
        <v>2239</v>
      </c>
      <c r="C2241" t="s">
        <v>7946</v>
      </c>
      <c r="D2241" t="s">
        <v>7947</v>
      </c>
      <c r="E2241" s="17" t="s">
        <v>231</v>
      </c>
      <c r="F2241" s="97" t="str">
        <f t="shared" si="69"/>
        <v>Glossary</v>
      </c>
    </row>
    <row r="2242" spans="1:6" ht="15" customHeight="1">
      <c r="A2242" s="4" t="str">
        <f t="shared" si="68"/>
        <v>create (a2240:Citation{gid:'C10L020_GCI1', name:'태서20구_훈고1인용', content:'Glossary'})</v>
      </c>
      <c r="B2242" s="7">
        <v>2240</v>
      </c>
      <c r="C2242" t="s">
        <v>7948</v>
      </c>
      <c r="D2242" t="s">
        <v>7949</v>
      </c>
      <c r="E2242" s="17" t="s">
        <v>231</v>
      </c>
      <c r="F2242" s="97" t="str">
        <f t="shared" si="69"/>
        <v>Glossary</v>
      </c>
    </row>
    <row r="2243" spans="1:6" ht="15" customHeight="1">
      <c r="A2243" s="4" t="str">
        <f t="shared" si="68"/>
        <v>create (a2241:Citation{gid:'C10L021_GCI1', name:'태서21구_훈고1인용', content:'Glossary'})</v>
      </c>
      <c r="B2243" s="7">
        <v>2241</v>
      </c>
      <c r="C2243" t="s">
        <v>7950</v>
      </c>
      <c r="D2243" t="s">
        <v>7951</v>
      </c>
      <c r="E2243" s="17" t="s">
        <v>231</v>
      </c>
      <c r="F2243" s="97" t="str">
        <f t="shared" si="69"/>
        <v>Glossary</v>
      </c>
    </row>
    <row r="2244" spans="1:6" ht="15" customHeight="1">
      <c r="A2244" s="4" t="str">
        <f t="shared" ref="A2244:A2307" si="70">"create (a"&amp;B2244&amp;":"&amp;E2244&amp;"{gid:'"&amp;C2244&amp;"', name:'"&amp;D2244&amp;"', content:'"&amp;F2244&amp;"'})"</f>
        <v>create (a2242:Citation{gid:'C10L022_GCI1', name:'태서22구_훈고1인용', content:'Glossary'})</v>
      </c>
      <c r="B2244" s="7">
        <v>2242</v>
      </c>
      <c r="C2244" t="s">
        <v>7952</v>
      </c>
      <c r="D2244" t="s">
        <v>7953</v>
      </c>
      <c r="E2244" s="17" t="s">
        <v>231</v>
      </c>
      <c r="F2244" s="97" t="str">
        <f t="shared" si="69"/>
        <v>Glossary</v>
      </c>
    </row>
    <row r="2245" spans="1:6" ht="15" customHeight="1">
      <c r="A2245" s="4" t="str">
        <f t="shared" si="70"/>
        <v>create (a2243:Citation{gid:'C10L022_GCI2', name:'태서22구_훈고2인용', content:'Glossary'})</v>
      </c>
      <c r="B2245" s="7">
        <v>2243</v>
      </c>
      <c r="C2245" t="s">
        <v>7954</v>
      </c>
      <c r="D2245" t="s">
        <v>7955</v>
      </c>
      <c r="E2245" s="17" t="s">
        <v>231</v>
      </c>
      <c r="F2245" s="97" t="str">
        <f t="shared" si="69"/>
        <v>Glossary</v>
      </c>
    </row>
    <row r="2246" spans="1:6" ht="15" customHeight="1">
      <c r="A2246" s="4" t="str">
        <f t="shared" si="70"/>
        <v>create (a2244:Citation{gid:'C10L023_GCI1', name:'태서23구_훈고1인용', content:'Glossary'})</v>
      </c>
      <c r="B2246" s="7">
        <v>2244</v>
      </c>
      <c r="C2246" t="s">
        <v>7956</v>
      </c>
      <c r="D2246" t="s">
        <v>7957</v>
      </c>
      <c r="E2246" s="17" t="s">
        <v>231</v>
      </c>
      <c r="F2246" s="97" t="str">
        <f t="shared" si="69"/>
        <v>Glossary</v>
      </c>
    </row>
    <row r="2247" spans="1:6" ht="15" customHeight="1">
      <c r="A2247" s="4" t="str">
        <f t="shared" si="70"/>
        <v>create (a2245:Citation{gid:'C10L023_GCI2', name:'태서23구_훈고2인용', content:'Glossary'})</v>
      </c>
      <c r="B2247" s="7">
        <v>2245</v>
      </c>
      <c r="C2247" t="s">
        <v>7958</v>
      </c>
      <c r="D2247" t="s">
        <v>7959</v>
      </c>
      <c r="E2247" s="17" t="s">
        <v>231</v>
      </c>
      <c r="F2247" s="97" t="str">
        <f t="shared" si="69"/>
        <v>Glossary</v>
      </c>
    </row>
    <row r="2248" spans="1:6" ht="15" customHeight="1">
      <c r="A2248" s="4" t="str">
        <f t="shared" si="70"/>
        <v>create (a2246:Citation{gid:'C10L023_GCI3', name:'태서23구_훈고3인용', content:'Glossary'})</v>
      </c>
      <c r="B2248" s="7">
        <v>2246</v>
      </c>
      <c r="C2248" t="s">
        <v>7960</v>
      </c>
      <c r="D2248" t="s">
        <v>7961</v>
      </c>
      <c r="E2248" s="17" t="s">
        <v>231</v>
      </c>
      <c r="F2248" s="97" t="str">
        <f t="shared" si="69"/>
        <v>Glossary</v>
      </c>
    </row>
    <row r="2249" spans="1:6" ht="15" customHeight="1">
      <c r="A2249" s="4" t="str">
        <f t="shared" si="70"/>
        <v>create (a2247:Citation{gid:'C10L024_GCI1', name:'태서24구_훈고1인용', content:'Glossary'})</v>
      </c>
      <c r="B2249" s="7">
        <v>2247</v>
      </c>
      <c r="C2249" t="s">
        <v>7962</v>
      </c>
      <c r="D2249" t="s">
        <v>7963</v>
      </c>
      <c r="E2249" s="17" t="s">
        <v>231</v>
      </c>
      <c r="F2249" s="97" t="str">
        <f t="shared" si="69"/>
        <v>Glossary</v>
      </c>
    </row>
    <row r="2250" spans="1:6" ht="15" customHeight="1">
      <c r="A2250" s="4" t="str">
        <f t="shared" si="70"/>
        <v>create (a2248:Citation{gid:'C10L025_GCI1', name:'태서25구_훈고1인용', content:'Glossary'})</v>
      </c>
      <c r="B2250" s="7">
        <v>2248</v>
      </c>
      <c r="C2250" t="s">
        <v>7964</v>
      </c>
      <c r="D2250" t="s">
        <v>7965</v>
      </c>
      <c r="E2250" s="17" t="s">
        <v>231</v>
      </c>
      <c r="F2250" s="97" t="str">
        <f t="shared" ref="F2250:F2313" si="71">IF(ISNUMBER(SEARCH("GCI", C2250)), "Glossary", IF(ISNUMBER(SEARCH("CCI", C2250)), "Collation", IF(ISNUMBER(SEARCH("OCI", C2250)), "Opinion", "")))</f>
        <v>Glossary</v>
      </c>
    </row>
    <row r="2251" spans="1:6" ht="15" customHeight="1">
      <c r="A2251" s="4" t="str">
        <f t="shared" si="70"/>
        <v>create (a2249:Citation{gid:'C10L025_GCI2', name:'태서25구_훈고2인용', content:'Glossary'})</v>
      </c>
      <c r="B2251" s="7">
        <v>2249</v>
      </c>
      <c r="C2251" t="s">
        <v>7966</v>
      </c>
      <c r="D2251" t="s">
        <v>7967</v>
      </c>
      <c r="E2251" s="17" t="s">
        <v>231</v>
      </c>
      <c r="F2251" s="97" t="str">
        <f t="shared" si="71"/>
        <v>Glossary</v>
      </c>
    </row>
    <row r="2252" spans="1:6" ht="15" customHeight="1">
      <c r="A2252" s="4" t="str">
        <f t="shared" si="70"/>
        <v>create (a2250:Citation{gid:'C10L025_GCI3', name:'태서25구_훈고3인용', content:'Glossary'})</v>
      </c>
      <c r="B2252" s="7">
        <v>2250</v>
      </c>
      <c r="C2252" t="s">
        <v>7968</v>
      </c>
      <c r="D2252" t="s">
        <v>7969</v>
      </c>
      <c r="E2252" s="17" t="s">
        <v>231</v>
      </c>
      <c r="F2252" s="97" t="str">
        <f t="shared" si="71"/>
        <v>Glossary</v>
      </c>
    </row>
    <row r="2253" spans="1:6" ht="15" customHeight="1">
      <c r="A2253" s="4" t="str">
        <f t="shared" si="70"/>
        <v>create (a2251:Citation{gid:'C10L025_GCI4', name:'태서25구_훈고4인용', content:'Glossary'})</v>
      </c>
      <c r="B2253" s="7">
        <v>2251</v>
      </c>
      <c r="C2253" t="s">
        <v>7970</v>
      </c>
      <c r="D2253" t="s">
        <v>7971</v>
      </c>
      <c r="E2253" s="17" t="s">
        <v>231</v>
      </c>
      <c r="F2253" s="97" t="str">
        <f t="shared" si="71"/>
        <v>Glossary</v>
      </c>
    </row>
    <row r="2254" spans="1:6" ht="15" customHeight="1">
      <c r="A2254" s="4" t="str">
        <f t="shared" si="70"/>
        <v>create (a2252:Citation{gid:'C10L025_GCI5', name:'태서25구_훈고5인용', content:'Glossary'})</v>
      </c>
      <c r="B2254" s="7">
        <v>2252</v>
      </c>
      <c r="C2254" t="s">
        <v>7972</v>
      </c>
      <c r="D2254" t="s">
        <v>7973</v>
      </c>
      <c r="E2254" s="17" t="s">
        <v>231</v>
      </c>
      <c r="F2254" s="97" t="str">
        <f t="shared" si="71"/>
        <v>Glossary</v>
      </c>
    </row>
    <row r="2255" spans="1:6" ht="15" customHeight="1">
      <c r="A2255" s="4" t="str">
        <f t="shared" si="70"/>
        <v>create (a2253:Citation{gid:'C10L026_GCI1', name:'태서26구_훈고1인용', content:'Glossary'})</v>
      </c>
      <c r="B2255" s="7">
        <v>2253</v>
      </c>
      <c r="C2255" t="s">
        <v>7974</v>
      </c>
      <c r="D2255" t="s">
        <v>7975</v>
      </c>
      <c r="E2255" s="17" t="s">
        <v>231</v>
      </c>
      <c r="F2255" s="97" t="str">
        <f t="shared" si="71"/>
        <v>Glossary</v>
      </c>
    </row>
    <row r="2256" spans="1:6" ht="15" customHeight="1">
      <c r="A2256" s="4" t="str">
        <f t="shared" si="70"/>
        <v>create (a2254:Citation{gid:'C10L027_GCI1', name:'태서27구_훈고1인용', content:'Glossary'})</v>
      </c>
      <c r="B2256" s="7">
        <v>2254</v>
      </c>
      <c r="C2256" t="s">
        <v>7976</v>
      </c>
      <c r="D2256" t="s">
        <v>7977</v>
      </c>
      <c r="E2256" s="17" t="s">
        <v>231</v>
      </c>
      <c r="F2256" s="97" t="str">
        <f t="shared" si="71"/>
        <v>Glossary</v>
      </c>
    </row>
    <row r="2257" spans="1:6" ht="15" customHeight="1">
      <c r="A2257" s="4" t="str">
        <f t="shared" si="70"/>
        <v>create (a2255:Citation{gid:'C10L028_GCI1', name:'태서28구_훈고1인용', content:'Glossary'})</v>
      </c>
      <c r="B2257" s="7">
        <v>2255</v>
      </c>
      <c r="C2257" t="s">
        <v>7978</v>
      </c>
      <c r="D2257" t="s">
        <v>7979</v>
      </c>
      <c r="E2257" s="17" t="s">
        <v>231</v>
      </c>
      <c r="F2257" s="97" t="str">
        <f t="shared" si="71"/>
        <v>Glossary</v>
      </c>
    </row>
    <row r="2258" spans="1:6" ht="15" customHeight="1">
      <c r="A2258" s="4" t="str">
        <f t="shared" si="70"/>
        <v>create (a2256:Citation{gid:'C10L029_GCI1', name:'태서29구_훈고1인용', content:'Glossary'})</v>
      </c>
      <c r="B2258" s="7">
        <v>2256</v>
      </c>
      <c r="C2258" t="s">
        <v>7980</v>
      </c>
      <c r="D2258" t="s">
        <v>7981</v>
      </c>
      <c r="E2258" s="17" t="s">
        <v>231</v>
      </c>
      <c r="F2258" s="97" t="str">
        <f t="shared" si="71"/>
        <v>Glossary</v>
      </c>
    </row>
    <row r="2259" spans="1:6" ht="15" customHeight="1">
      <c r="A2259" s="4" t="str">
        <f t="shared" si="70"/>
        <v>create (a2257:Citation{gid:'C10L030_GCI1', name:'태서30구_훈고1인용', content:'Glossary'})</v>
      </c>
      <c r="B2259" s="7">
        <v>2257</v>
      </c>
      <c r="C2259" t="s">
        <v>7982</v>
      </c>
      <c r="D2259" t="s">
        <v>7983</v>
      </c>
      <c r="E2259" s="17" t="s">
        <v>231</v>
      </c>
      <c r="F2259" s="97" t="str">
        <f t="shared" si="71"/>
        <v>Glossary</v>
      </c>
    </row>
    <row r="2260" spans="1:6" ht="15" customHeight="1">
      <c r="A2260" s="4" t="str">
        <f t="shared" si="70"/>
        <v>create (a2258:Citation{gid:'C10L031_GCI1', name:'태서31구_훈고1인용', content:'Glossary'})</v>
      </c>
      <c r="B2260" s="7">
        <v>2258</v>
      </c>
      <c r="C2260" t="s">
        <v>7984</v>
      </c>
      <c r="D2260" t="s">
        <v>7985</v>
      </c>
      <c r="E2260" s="17" t="s">
        <v>231</v>
      </c>
      <c r="F2260" s="97" t="str">
        <f t="shared" si="71"/>
        <v>Glossary</v>
      </c>
    </row>
    <row r="2261" spans="1:6" ht="15" customHeight="1">
      <c r="A2261" s="4" t="str">
        <f t="shared" si="70"/>
        <v>create (a2259:Citation{gid:'C10L032_GCI1', name:'태서32구_훈고1인용', content:'Glossary'})</v>
      </c>
      <c r="B2261" s="7">
        <v>2259</v>
      </c>
      <c r="C2261" t="s">
        <v>7986</v>
      </c>
      <c r="D2261" t="s">
        <v>7987</v>
      </c>
      <c r="E2261" s="17" t="s">
        <v>231</v>
      </c>
      <c r="F2261" s="97" t="str">
        <f t="shared" si="71"/>
        <v>Glossary</v>
      </c>
    </row>
    <row r="2262" spans="1:6" ht="15" customHeight="1">
      <c r="A2262" s="4" t="str">
        <f t="shared" si="70"/>
        <v>create (a2260:Citation{gid:'C10L033_GCI1', name:'태서33구_훈고1인용', content:'Glossary'})</v>
      </c>
      <c r="B2262" s="7">
        <v>2260</v>
      </c>
      <c r="C2262" t="s">
        <v>7988</v>
      </c>
      <c r="D2262" t="s">
        <v>7989</v>
      </c>
      <c r="E2262" s="17" t="s">
        <v>231</v>
      </c>
      <c r="F2262" s="97" t="str">
        <f t="shared" si="71"/>
        <v>Glossary</v>
      </c>
    </row>
    <row r="2263" spans="1:6" ht="15" customHeight="1">
      <c r="A2263" s="4" t="str">
        <f t="shared" si="70"/>
        <v>create (a2261:Citation{gid:'C10L034_GCI1', name:'태서34구_훈고1인용', content:'Glossary'})</v>
      </c>
      <c r="B2263" s="7">
        <v>2261</v>
      </c>
      <c r="C2263" t="s">
        <v>7990</v>
      </c>
      <c r="D2263" t="s">
        <v>7991</v>
      </c>
      <c r="E2263" s="17" t="s">
        <v>231</v>
      </c>
      <c r="F2263" s="97" t="str">
        <f t="shared" si="71"/>
        <v>Glossary</v>
      </c>
    </row>
    <row r="2264" spans="1:6" ht="15" customHeight="1">
      <c r="A2264" s="4" t="str">
        <f t="shared" si="70"/>
        <v>create (a2262:Citation{gid:'C10L034_GCI2', name:'태서34구_훈고2인용', content:'Glossary'})</v>
      </c>
      <c r="B2264" s="7">
        <v>2262</v>
      </c>
      <c r="C2264" t="s">
        <v>7992</v>
      </c>
      <c r="D2264" t="s">
        <v>7993</v>
      </c>
      <c r="E2264" s="17" t="s">
        <v>231</v>
      </c>
      <c r="F2264" s="97" t="str">
        <f t="shared" si="71"/>
        <v>Glossary</v>
      </c>
    </row>
    <row r="2265" spans="1:6" ht="15" customHeight="1">
      <c r="A2265" s="4" t="str">
        <f t="shared" si="70"/>
        <v>create (a2263:Citation{gid:'C10L035_GCI1', name:'태서35구_훈고1인용', content:'Glossary'})</v>
      </c>
      <c r="B2265" s="7">
        <v>2263</v>
      </c>
      <c r="C2265" t="s">
        <v>7994</v>
      </c>
      <c r="D2265" t="s">
        <v>7995</v>
      </c>
      <c r="E2265" s="17" t="s">
        <v>231</v>
      </c>
      <c r="F2265" s="97" t="str">
        <f t="shared" si="71"/>
        <v>Glossary</v>
      </c>
    </row>
    <row r="2266" spans="1:6" ht="15" customHeight="1">
      <c r="A2266" s="4" t="str">
        <f t="shared" si="70"/>
        <v>create (a2264:Citation{gid:'C10L035_GCI2', name:'태서35구_훈고2인용', content:'Glossary'})</v>
      </c>
      <c r="B2266" s="7">
        <v>2264</v>
      </c>
      <c r="C2266" t="s">
        <v>7996</v>
      </c>
      <c r="D2266" t="s">
        <v>7997</v>
      </c>
      <c r="E2266" s="17" t="s">
        <v>231</v>
      </c>
      <c r="F2266" s="97" t="str">
        <f t="shared" si="71"/>
        <v>Glossary</v>
      </c>
    </row>
    <row r="2267" spans="1:6" ht="15" customHeight="1">
      <c r="A2267" s="4" t="str">
        <f t="shared" si="70"/>
        <v>create (a2265:Citation{gid:'C10L035_O1CI1', name:'태서35구_1견해1인용', content:''})</v>
      </c>
      <c r="B2267" s="7">
        <v>2265</v>
      </c>
      <c r="C2267" t="s">
        <v>7998</v>
      </c>
      <c r="D2267" t="s">
        <v>7999</v>
      </c>
      <c r="E2267" s="17" t="s">
        <v>231</v>
      </c>
      <c r="F2267" s="97" t="str">
        <f t="shared" si="71"/>
        <v/>
      </c>
    </row>
    <row r="2268" spans="1:6" ht="15" customHeight="1">
      <c r="A2268" s="4" t="str">
        <f t="shared" si="70"/>
        <v>create (a2266:Citation{gid:'C10L036_GCI1', name:'태서36구_훈고1인용', content:'Glossary'})</v>
      </c>
      <c r="B2268" s="7">
        <v>2266</v>
      </c>
      <c r="C2268" t="s">
        <v>8000</v>
      </c>
      <c r="D2268" t="s">
        <v>8001</v>
      </c>
      <c r="E2268" s="17" t="s">
        <v>231</v>
      </c>
      <c r="F2268" s="97" t="str">
        <f t="shared" si="71"/>
        <v>Glossary</v>
      </c>
    </row>
    <row r="2269" spans="1:6" ht="15" customHeight="1">
      <c r="A2269" s="4" t="str">
        <f t="shared" si="70"/>
        <v>create (a2267:Citation{gid:'C10L036_GCI2', name:'태서36구_훈고2인용', content:'Glossary'})</v>
      </c>
      <c r="B2269" s="7">
        <v>2267</v>
      </c>
      <c r="C2269" t="s">
        <v>8002</v>
      </c>
      <c r="D2269" t="s">
        <v>8003</v>
      </c>
      <c r="E2269" s="17" t="s">
        <v>231</v>
      </c>
      <c r="F2269" s="97" t="str">
        <f t="shared" si="71"/>
        <v>Glossary</v>
      </c>
    </row>
    <row r="2270" spans="1:6" ht="15" customHeight="1">
      <c r="A2270" s="4" t="str">
        <f t="shared" si="70"/>
        <v>create (a2268:Citation{gid:'C10L036_GCI3', name:'태서36구_훈고3인용', content:'Glossary'})</v>
      </c>
      <c r="B2270" s="7">
        <v>2268</v>
      </c>
      <c r="C2270" t="s">
        <v>8004</v>
      </c>
      <c r="D2270" t="s">
        <v>8005</v>
      </c>
      <c r="E2270" s="17" t="s">
        <v>231</v>
      </c>
      <c r="F2270" s="97" t="str">
        <f t="shared" si="71"/>
        <v>Glossary</v>
      </c>
    </row>
    <row r="2271" spans="1:6" ht="15" customHeight="1">
      <c r="A2271" s="4" t="str">
        <f t="shared" si="70"/>
        <v>create (a2269:Citation{gid:'C10L036_GCI4', name:'태서36구_훈고4인용', content:'Glossary'})</v>
      </c>
      <c r="B2271" s="7">
        <v>2269</v>
      </c>
      <c r="C2271" t="s">
        <v>8006</v>
      </c>
      <c r="D2271" t="s">
        <v>8007</v>
      </c>
      <c r="E2271" s="17" t="s">
        <v>231</v>
      </c>
      <c r="F2271" s="97" t="str">
        <f t="shared" si="71"/>
        <v>Glossary</v>
      </c>
    </row>
    <row r="2272" spans="1:6" ht="15" customHeight="1">
      <c r="A2272" s="4" t="str">
        <f t="shared" si="70"/>
        <v>create (a2270:Citation{gid:'C11_GCI1', name:'목서_훈고1인용', content:'Glossary'})</v>
      </c>
      <c r="B2272" s="7">
        <v>2270</v>
      </c>
      <c r="C2272" t="s">
        <v>8008</v>
      </c>
      <c r="D2272" t="s">
        <v>8009</v>
      </c>
      <c r="E2272" s="17" t="s">
        <v>231</v>
      </c>
      <c r="F2272" s="97" t="str">
        <f t="shared" si="71"/>
        <v>Glossary</v>
      </c>
    </row>
    <row r="2273" spans="1:6" ht="15" customHeight="1">
      <c r="A2273" s="4" t="str">
        <f t="shared" si="70"/>
        <v>create (a2271:Citation{gid:'C11_CCI1', name:'목서_교감1인용', content:'Collation'})</v>
      </c>
      <c r="B2273" s="7">
        <v>2271</v>
      </c>
      <c r="C2273" t="s">
        <v>8010</v>
      </c>
      <c r="D2273" t="s">
        <v>8011</v>
      </c>
      <c r="E2273" s="17" t="s">
        <v>231</v>
      </c>
      <c r="F2273" s="97" t="str">
        <f t="shared" si="71"/>
        <v>Collation</v>
      </c>
    </row>
    <row r="2274" spans="1:6" ht="15" customHeight="1">
      <c r="A2274" s="4" t="str">
        <f t="shared" si="70"/>
        <v>create (a2272:Citation{gid:'C11_CCI2', name:'목서_교감2인용', content:'Collation'})</v>
      </c>
      <c r="B2274" s="7">
        <v>2272</v>
      </c>
      <c r="C2274" t="s">
        <v>8012</v>
      </c>
      <c r="D2274" t="s">
        <v>8013</v>
      </c>
      <c r="E2274" s="17" t="s">
        <v>231</v>
      </c>
      <c r="F2274" s="97" t="str">
        <f t="shared" si="71"/>
        <v>Collation</v>
      </c>
    </row>
    <row r="2275" spans="1:6" ht="15" customHeight="1">
      <c r="A2275" s="4" t="str">
        <f t="shared" si="70"/>
        <v>create (a2273:Citation{gid:'C11_CCI3', name:'목서_교감3인용', content:'Collation'})</v>
      </c>
      <c r="B2275" s="7">
        <v>2273</v>
      </c>
      <c r="C2275" t="s">
        <v>8014</v>
      </c>
      <c r="D2275" t="s">
        <v>8015</v>
      </c>
      <c r="E2275" s="17" t="s">
        <v>231</v>
      </c>
      <c r="F2275" s="97" t="str">
        <f t="shared" si="71"/>
        <v>Collation</v>
      </c>
    </row>
    <row r="2276" spans="1:6" ht="15" customHeight="1">
      <c r="A2276" s="4" t="str">
        <f t="shared" si="70"/>
        <v>create (a2274:Citation{gid:'C11L001_GCI1', name:'목서1구_훈고1인용', content:'Glossary'})</v>
      </c>
      <c r="B2276" s="7">
        <v>2274</v>
      </c>
      <c r="C2276" t="s">
        <v>8016</v>
      </c>
      <c r="D2276" t="s">
        <v>8017</v>
      </c>
      <c r="E2276" s="17" t="s">
        <v>231</v>
      </c>
      <c r="F2276" s="97" t="str">
        <f t="shared" si="71"/>
        <v>Glossary</v>
      </c>
    </row>
    <row r="2277" spans="1:6" ht="15" customHeight="1">
      <c r="A2277" s="4" t="str">
        <f t="shared" si="70"/>
        <v>create (a2275:Citation{gid:'C11L001_GCI2', name:'목서1구_훈고2인용', content:'Glossary'})</v>
      </c>
      <c r="B2277" s="7">
        <v>2275</v>
      </c>
      <c r="C2277" t="s">
        <v>8018</v>
      </c>
      <c r="D2277" t="s">
        <v>8019</v>
      </c>
      <c r="E2277" s="17" t="s">
        <v>231</v>
      </c>
      <c r="F2277" s="97" t="str">
        <f t="shared" si="71"/>
        <v>Glossary</v>
      </c>
    </row>
    <row r="2278" spans="1:6" ht="15" customHeight="1">
      <c r="A2278" s="4" t="str">
        <f t="shared" si="70"/>
        <v>create (a2276:Citation{gid:'C11L001_GCI3', name:'목서1구_훈고3인용', content:'Glossary'})</v>
      </c>
      <c r="B2278" s="7">
        <v>2276</v>
      </c>
      <c r="C2278" t="s">
        <v>8020</v>
      </c>
      <c r="D2278" t="s">
        <v>8021</v>
      </c>
      <c r="E2278" s="17" t="s">
        <v>231</v>
      </c>
      <c r="F2278" s="97" t="str">
        <f t="shared" si="71"/>
        <v>Glossary</v>
      </c>
    </row>
    <row r="2279" spans="1:6" ht="15" customHeight="1">
      <c r="A2279" s="4" t="str">
        <f t="shared" si="70"/>
        <v>create (a2277:Citation{gid:'C11L001_GCI4', name:'목서1구_훈고4인용', content:'Glossary'})</v>
      </c>
      <c r="B2279" s="7">
        <v>2277</v>
      </c>
      <c r="C2279" t="s">
        <v>8022</v>
      </c>
      <c r="D2279" t="s">
        <v>8023</v>
      </c>
      <c r="E2279" s="17" t="s">
        <v>231</v>
      </c>
      <c r="F2279" s="97" t="str">
        <f t="shared" si="71"/>
        <v>Glossary</v>
      </c>
    </row>
    <row r="2280" spans="1:6" ht="15" customHeight="1">
      <c r="A2280" s="4" t="str">
        <f t="shared" si="70"/>
        <v>create (a2278:Citation{gid:'C11L002_GCI1', name:'목서2구_훈고1인용', content:'Glossary'})</v>
      </c>
      <c r="B2280" s="7">
        <v>2278</v>
      </c>
      <c r="C2280" t="s">
        <v>8024</v>
      </c>
      <c r="D2280" t="s">
        <v>8025</v>
      </c>
      <c r="E2280" s="17" t="s">
        <v>231</v>
      </c>
      <c r="F2280" s="97" t="str">
        <f t="shared" si="71"/>
        <v>Glossary</v>
      </c>
    </row>
    <row r="2281" spans="1:6" ht="15" customHeight="1">
      <c r="A2281" s="4" t="str">
        <f t="shared" si="70"/>
        <v>create (a2279:Citation{gid:'C11L002_GCI2', name:'목서2구_훈고2인용', content:'Glossary'})</v>
      </c>
      <c r="B2281" s="7">
        <v>2279</v>
      </c>
      <c r="C2281" t="s">
        <v>8026</v>
      </c>
      <c r="D2281" t="s">
        <v>8027</v>
      </c>
      <c r="E2281" s="17" t="s">
        <v>231</v>
      </c>
      <c r="F2281" s="97" t="str">
        <f t="shared" si="71"/>
        <v>Glossary</v>
      </c>
    </row>
    <row r="2282" spans="1:6" ht="15" customHeight="1">
      <c r="A2282" s="4" t="str">
        <f t="shared" si="70"/>
        <v>create (a2280:Citation{gid:'C11L002_CCI1', name:'목서2구_교감1인용', content:'Collation'})</v>
      </c>
      <c r="B2282" s="7">
        <v>2280</v>
      </c>
      <c r="C2282" t="s">
        <v>8028</v>
      </c>
      <c r="D2282" t="s">
        <v>8029</v>
      </c>
      <c r="E2282" s="17" t="s">
        <v>231</v>
      </c>
      <c r="F2282" s="97" t="str">
        <f t="shared" si="71"/>
        <v>Collation</v>
      </c>
    </row>
    <row r="2283" spans="1:6" ht="15" customHeight="1">
      <c r="A2283" s="4" t="str">
        <f t="shared" si="70"/>
        <v>create (a2281:Citation{gid:'C11L003_CCI1', name:'목서3구_교감1인용', content:'Collation'})</v>
      </c>
      <c r="B2283" s="7">
        <v>2281</v>
      </c>
      <c r="C2283" t="s">
        <v>8030</v>
      </c>
      <c r="D2283" t="s">
        <v>8031</v>
      </c>
      <c r="E2283" s="17" t="s">
        <v>231</v>
      </c>
      <c r="F2283" s="97" t="str">
        <f t="shared" si="71"/>
        <v>Collation</v>
      </c>
    </row>
    <row r="2284" spans="1:6" ht="15" customHeight="1">
      <c r="A2284" s="4" t="str">
        <f t="shared" si="70"/>
        <v>create (a2282:Citation{gid:'C11L003_CCI2', name:'목서3구_교감2인용', content:'Collation'})</v>
      </c>
      <c r="B2284" s="7">
        <v>2282</v>
      </c>
      <c r="C2284" t="s">
        <v>8032</v>
      </c>
      <c r="D2284" t="s">
        <v>8033</v>
      </c>
      <c r="E2284" s="17" t="s">
        <v>231</v>
      </c>
      <c r="F2284" s="97" t="str">
        <f t="shared" si="71"/>
        <v>Collation</v>
      </c>
    </row>
    <row r="2285" spans="1:6" ht="15" customHeight="1">
      <c r="A2285" s="4" t="str">
        <f t="shared" si="70"/>
        <v>create (a2283:Citation{gid:'C11L003_CCI3', name:'목서3구_교감3인용', content:'Collation'})</v>
      </c>
      <c r="B2285" s="7">
        <v>2283</v>
      </c>
      <c r="C2285" t="s">
        <v>8034</v>
      </c>
      <c r="D2285" t="s">
        <v>8035</v>
      </c>
      <c r="E2285" s="17" t="s">
        <v>231</v>
      </c>
      <c r="F2285" s="97" t="str">
        <f t="shared" si="71"/>
        <v>Collation</v>
      </c>
    </row>
    <row r="2286" spans="1:6" ht="15" customHeight="1">
      <c r="A2286" s="4" t="str">
        <f t="shared" si="70"/>
        <v>create (a2284:Citation{gid:'C11L004_GCI1', name:'목서4구_훈고1인용', content:'Glossary'})</v>
      </c>
      <c r="B2286" s="7">
        <v>2284</v>
      </c>
      <c r="C2286" t="s">
        <v>8036</v>
      </c>
      <c r="D2286" t="s">
        <v>8037</v>
      </c>
      <c r="E2286" s="17" t="s">
        <v>231</v>
      </c>
      <c r="F2286" s="97" t="str">
        <f t="shared" si="71"/>
        <v>Glossary</v>
      </c>
    </row>
    <row r="2287" spans="1:6" ht="15" customHeight="1">
      <c r="A2287" s="4" t="str">
        <f t="shared" si="70"/>
        <v>create (a2285:Citation{gid:'C11L004_GCI2', name:'목서4구_훈고2인용', content:'Glossary'})</v>
      </c>
      <c r="B2287" s="7">
        <v>2285</v>
      </c>
      <c r="C2287" t="s">
        <v>8038</v>
      </c>
      <c r="D2287" t="s">
        <v>8039</v>
      </c>
      <c r="E2287" s="17" t="s">
        <v>231</v>
      </c>
      <c r="F2287" s="97" t="str">
        <f t="shared" si="71"/>
        <v>Glossary</v>
      </c>
    </row>
    <row r="2288" spans="1:6" ht="15" customHeight="1">
      <c r="A2288" s="4" t="str">
        <f t="shared" si="70"/>
        <v>create (a2286:Citation{gid:'C11L004_CCI1', name:'목서4구_교감1인용', content:'Collation'})</v>
      </c>
      <c r="B2288" s="7">
        <v>2286</v>
      </c>
      <c r="C2288" t="s">
        <v>8040</v>
      </c>
      <c r="D2288" t="s">
        <v>8041</v>
      </c>
      <c r="E2288" s="17" t="s">
        <v>231</v>
      </c>
      <c r="F2288" s="97" t="str">
        <f t="shared" si="71"/>
        <v>Collation</v>
      </c>
    </row>
    <row r="2289" spans="1:6" ht="15" customHeight="1">
      <c r="A2289" s="4" t="str">
        <f t="shared" si="70"/>
        <v>create (a2287:Citation{gid:'C11L005_GCI1', name:'목서5구_훈고1인용', content:'Glossary'})</v>
      </c>
      <c r="B2289" s="7">
        <v>2287</v>
      </c>
      <c r="C2289" t="s">
        <v>8042</v>
      </c>
      <c r="D2289" t="s">
        <v>8043</v>
      </c>
      <c r="E2289" s="17" t="s">
        <v>231</v>
      </c>
      <c r="F2289" s="97" t="str">
        <f t="shared" si="71"/>
        <v>Glossary</v>
      </c>
    </row>
    <row r="2290" spans="1:6" ht="15" customHeight="1">
      <c r="A2290" s="4" t="str">
        <f t="shared" si="70"/>
        <v>create (a2288:Citation{gid:'C11L006_GCI1', name:'목서6구_훈고1인용', content:'Glossary'})</v>
      </c>
      <c r="B2290" s="7">
        <v>2288</v>
      </c>
      <c r="C2290" t="s">
        <v>8044</v>
      </c>
      <c r="D2290" t="s">
        <v>8045</v>
      </c>
      <c r="E2290" s="17" t="s">
        <v>231</v>
      </c>
      <c r="F2290" s="97" t="str">
        <f t="shared" si="71"/>
        <v>Glossary</v>
      </c>
    </row>
    <row r="2291" spans="1:6" ht="15" customHeight="1">
      <c r="A2291" s="4" t="str">
        <f t="shared" si="70"/>
        <v>create (a2289:Citation{gid:'C11L006_GCI2', name:'목서6구_훈고2인용', content:'Glossary'})</v>
      </c>
      <c r="B2291" s="7">
        <v>2289</v>
      </c>
      <c r="C2291" t="s">
        <v>8046</v>
      </c>
      <c r="D2291" t="s">
        <v>8047</v>
      </c>
      <c r="E2291" s="17" t="s">
        <v>231</v>
      </c>
      <c r="F2291" s="97" t="str">
        <f t="shared" si="71"/>
        <v>Glossary</v>
      </c>
    </row>
    <row r="2292" spans="1:6" ht="15" customHeight="1">
      <c r="A2292" s="4" t="str">
        <f t="shared" si="70"/>
        <v>create (a2290:Citation{gid:'C11L007_GCI1', name:'목서7구_훈고1인용', content:'Glossary'})</v>
      </c>
      <c r="B2292" s="7">
        <v>2290</v>
      </c>
      <c r="C2292" t="s">
        <v>8048</v>
      </c>
      <c r="D2292" t="s">
        <v>8049</v>
      </c>
      <c r="E2292" s="17" t="s">
        <v>231</v>
      </c>
      <c r="F2292" s="97" t="str">
        <f t="shared" si="71"/>
        <v>Glossary</v>
      </c>
    </row>
    <row r="2293" spans="1:6" ht="15" customHeight="1">
      <c r="A2293" s="4" t="str">
        <f t="shared" si="70"/>
        <v>create (a2291:Citation{gid:'C11L007_GCI2', name:'목서7구_훈고2인용', content:'Glossary'})</v>
      </c>
      <c r="B2293" s="7">
        <v>2291</v>
      </c>
      <c r="C2293" t="s">
        <v>8050</v>
      </c>
      <c r="D2293" t="s">
        <v>8051</v>
      </c>
      <c r="E2293" s="17" t="s">
        <v>231</v>
      </c>
      <c r="F2293" s="97" t="str">
        <f t="shared" si="71"/>
        <v>Glossary</v>
      </c>
    </row>
    <row r="2294" spans="1:6" ht="15" customHeight="1">
      <c r="A2294" s="4" t="str">
        <f t="shared" si="70"/>
        <v>create (a2292:Citation{gid:'C11L007_GCI3', name:'목서7구_훈고3인용', content:'Glossary'})</v>
      </c>
      <c r="B2294" s="7">
        <v>2292</v>
      </c>
      <c r="C2294" t="s">
        <v>8052</v>
      </c>
      <c r="D2294" t="s">
        <v>8053</v>
      </c>
      <c r="E2294" s="17" t="s">
        <v>231</v>
      </c>
      <c r="F2294" s="97" t="str">
        <f t="shared" si="71"/>
        <v>Glossary</v>
      </c>
    </row>
    <row r="2295" spans="1:6" ht="15" customHeight="1">
      <c r="A2295" s="4" t="str">
        <f t="shared" si="70"/>
        <v>create (a2293:Citation{gid:'C11L007_GCI4', name:'목서7구_훈고4인용', content:'Glossary'})</v>
      </c>
      <c r="B2295" s="7">
        <v>2293</v>
      </c>
      <c r="C2295" t="s">
        <v>8054</v>
      </c>
      <c r="D2295" t="s">
        <v>8055</v>
      </c>
      <c r="E2295" s="17" t="s">
        <v>231</v>
      </c>
      <c r="F2295" s="97" t="str">
        <f t="shared" si="71"/>
        <v>Glossary</v>
      </c>
    </row>
    <row r="2296" spans="1:6" ht="15" customHeight="1">
      <c r="A2296" s="4" t="str">
        <f t="shared" si="70"/>
        <v>create (a2294:Citation{gid:'C11L007_GCI5', name:'목서7구_훈고5인용', content:'Glossary'})</v>
      </c>
      <c r="B2296" s="7">
        <v>2294</v>
      </c>
      <c r="C2296" t="s">
        <v>8056</v>
      </c>
      <c r="D2296" t="s">
        <v>8057</v>
      </c>
      <c r="E2296" s="17" t="s">
        <v>231</v>
      </c>
      <c r="F2296" s="97" t="str">
        <f t="shared" si="71"/>
        <v>Glossary</v>
      </c>
    </row>
    <row r="2297" spans="1:6" ht="15" customHeight="1">
      <c r="A2297" s="4" t="str">
        <f t="shared" si="70"/>
        <v>create (a2295:Citation{gid:'C11L007_GCI6', name:'목서7구_훈고6인용', content:'Glossary'})</v>
      </c>
      <c r="B2297" s="7">
        <v>2295</v>
      </c>
      <c r="C2297" t="s">
        <v>8058</v>
      </c>
      <c r="D2297" t="s">
        <v>8059</v>
      </c>
      <c r="E2297" s="17" t="s">
        <v>231</v>
      </c>
      <c r="F2297" s="97" t="str">
        <f t="shared" si="71"/>
        <v>Glossary</v>
      </c>
    </row>
    <row r="2298" spans="1:6" ht="15" customHeight="1">
      <c r="A2298" s="4" t="str">
        <f t="shared" si="70"/>
        <v>create (a2296:Citation{gid:'C11L007_GCI7', name:'목서7구_훈고7인용', content:'Glossary'})</v>
      </c>
      <c r="B2298" s="7">
        <v>2296</v>
      </c>
      <c r="C2298" t="s">
        <v>8060</v>
      </c>
      <c r="D2298" t="s">
        <v>8061</v>
      </c>
      <c r="E2298" s="17" t="s">
        <v>231</v>
      </c>
      <c r="F2298" s="97" t="str">
        <f t="shared" si="71"/>
        <v>Glossary</v>
      </c>
    </row>
    <row r="2299" spans="1:6" ht="15" customHeight="1">
      <c r="A2299" s="4" t="str">
        <f t="shared" si="70"/>
        <v>create (a2297:Citation{gid:'C11L007_GCI8', name:'목서7구_훈고8인용', content:'Glossary'})</v>
      </c>
      <c r="B2299" s="7">
        <v>2297</v>
      </c>
      <c r="C2299" t="s">
        <v>8062</v>
      </c>
      <c r="D2299" t="s">
        <v>8063</v>
      </c>
      <c r="E2299" s="17" t="s">
        <v>231</v>
      </c>
      <c r="F2299" s="97" t="str">
        <f t="shared" si="71"/>
        <v>Glossary</v>
      </c>
    </row>
    <row r="2300" spans="1:6" ht="15" customHeight="1">
      <c r="A2300" s="4" t="str">
        <f t="shared" si="70"/>
        <v>create (a2298:Citation{gid:'C11L007_CCI1', name:'목서7구_교감1인용', content:'Collation'})</v>
      </c>
      <c r="B2300" s="7">
        <v>2298</v>
      </c>
      <c r="C2300" t="s">
        <v>8064</v>
      </c>
      <c r="D2300" t="s">
        <v>8065</v>
      </c>
      <c r="E2300" s="17" t="s">
        <v>231</v>
      </c>
      <c r="F2300" s="97" t="str">
        <f t="shared" si="71"/>
        <v>Collation</v>
      </c>
    </row>
    <row r="2301" spans="1:6" ht="15" customHeight="1">
      <c r="A2301" s="4" t="str">
        <f t="shared" si="70"/>
        <v>create (a2299:Citation{gid:'C11L008_GCI1', name:'목서8구_훈고1인용', content:'Glossary'})</v>
      </c>
      <c r="B2301" s="7">
        <v>2299</v>
      </c>
      <c r="C2301" t="s">
        <v>8066</v>
      </c>
      <c r="D2301" t="s">
        <v>8067</v>
      </c>
      <c r="E2301" s="17" t="s">
        <v>231</v>
      </c>
      <c r="F2301" s="97" t="str">
        <f t="shared" si="71"/>
        <v>Glossary</v>
      </c>
    </row>
    <row r="2302" spans="1:6" ht="15" customHeight="1">
      <c r="A2302" s="4" t="str">
        <f t="shared" si="70"/>
        <v>create (a2300:Citation{gid:'C11L008_GCI2', name:'목서8구_훈고2인용', content:'Glossary'})</v>
      </c>
      <c r="B2302" s="7">
        <v>2300</v>
      </c>
      <c r="C2302" t="s">
        <v>8068</v>
      </c>
      <c r="D2302" t="s">
        <v>8069</v>
      </c>
      <c r="E2302" s="17" t="s">
        <v>231</v>
      </c>
      <c r="F2302" s="97" t="str">
        <f t="shared" si="71"/>
        <v>Glossary</v>
      </c>
    </row>
    <row r="2303" spans="1:6" ht="15" customHeight="1">
      <c r="A2303" s="4" t="str">
        <f t="shared" si="70"/>
        <v>create (a2301:Citation{gid:'C11L008_CCI1', name:'목서8구_교감1인용', content:'Collation'})</v>
      </c>
      <c r="B2303" s="7">
        <v>2301</v>
      </c>
      <c r="C2303" t="s">
        <v>8070</v>
      </c>
      <c r="D2303" t="s">
        <v>8071</v>
      </c>
      <c r="E2303" s="17" t="s">
        <v>231</v>
      </c>
      <c r="F2303" s="97" t="str">
        <f t="shared" si="71"/>
        <v>Collation</v>
      </c>
    </row>
    <row r="2304" spans="1:6" ht="15" customHeight="1">
      <c r="A2304" s="4" t="str">
        <f t="shared" si="70"/>
        <v>create (a2302:Citation{gid:'C11L008_CCI2', name:'목서8구_교감2인용', content:'Collation'})</v>
      </c>
      <c r="B2304" s="7">
        <v>2302</v>
      </c>
      <c r="C2304" t="s">
        <v>8072</v>
      </c>
      <c r="D2304" t="s">
        <v>8073</v>
      </c>
      <c r="E2304" s="17" t="s">
        <v>231</v>
      </c>
      <c r="F2304" s="97" t="str">
        <f t="shared" si="71"/>
        <v>Collation</v>
      </c>
    </row>
    <row r="2305" spans="1:6" ht="15" customHeight="1">
      <c r="A2305" s="4" t="str">
        <f t="shared" si="70"/>
        <v>create (a2303:Citation{gid:'C11L009_GCI1', name:'목서9구_훈고1인용', content:'Glossary'})</v>
      </c>
      <c r="B2305" s="7">
        <v>2303</v>
      </c>
      <c r="C2305" t="s">
        <v>8074</v>
      </c>
      <c r="D2305" t="s">
        <v>8075</v>
      </c>
      <c r="E2305" s="17" t="s">
        <v>231</v>
      </c>
      <c r="F2305" s="97" t="str">
        <f t="shared" si="71"/>
        <v>Glossary</v>
      </c>
    </row>
    <row r="2306" spans="1:6" ht="15" customHeight="1">
      <c r="A2306" s="4" t="str">
        <f t="shared" si="70"/>
        <v>create (a2304:Citation{gid:'C11L009_GCI2', name:'목서9구_훈고2인용', content:'Glossary'})</v>
      </c>
      <c r="B2306" s="7">
        <v>2304</v>
      </c>
      <c r="C2306" t="s">
        <v>8076</v>
      </c>
      <c r="D2306" t="s">
        <v>8077</v>
      </c>
      <c r="E2306" s="17" t="s">
        <v>231</v>
      </c>
      <c r="F2306" s="97" t="str">
        <f t="shared" si="71"/>
        <v>Glossary</v>
      </c>
    </row>
    <row r="2307" spans="1:6" ht="15" customHeight="1">
      <c r="A2307" s="4" t="str">
        <f t="shared" si="70"/>
        <v>create (a2305:Citation{gid:'C11L010_CCI1', name:'목서10구_교감1인용', content:'Collation'})</v>
      </c>
      <c r="B2307" s="7">
        <v>2305</v>
      </c>
      <c r="C2307" t="s">
        <v>8078</v>
      </c>
      <c r="D2307" t="s">
        <v>8079</v>
      </c>
      <c r="E2307" s="17" t="s">
        <v>231</v>
      </c>
      <c r="F2307" s="97" t="str">
        <f t="shared" si="71"/>
        <v>Collation</v>
      </c>
    </row>
    <row r="2308" spans="1:6" ht="15" customHeight="1">
      <c r="A2308" s="4" t="str">
        <f t="shared" ref="A2308:A2371" si="72">"create (a"&amp;B2308&amp;":"&amp;E2308&amp;"{gid:'"&amp;C2308&amp;"', name:'"&amp;D2308&amp;"', content:'"&amp;F2308&amp;"'})"</f>
        <v>create (a2306:Citation{gid:'C11L011_GCI1', name:'목서11구_훈고1인용', content:'Glossary'})</v>
      </c>
      <c r="B2308" s="7">
        <v>2306</v>
      </c>
      <c r="C2308" t="s">
        <v>8080</v>
      </c>
      <c r="D2308" t="s">
        <v>8081</v>
      </c>
      <c r="E2308" s="17" t="s">
        <v>231</v>
      </c>
      <c r="F2308" s="97" t="str">
        <f t="shared" si="71"/>
        <v>Glossary</v>
      </c>
    </row>
    <row r="2309" spans="1:6" ht="15" customHeight="1">
      <c r="A2309" s="4" t="str">
        <f t="shared" si="72"/>
        <v>create (a2307:Citation{gid:'C11L011_GCI2', name:'목서11구_훈고2인용', content:'Glossary'})</v>
      </c>
      <c r="B2309" s="7">
        <v>2307</v>
      </c>
      <c r="C2309" t="s">
        <v>8082</v>
      </c>
      <c r="D2309" t="s">
        <v>8083</v>
      </c>
      <c r="E2309" s="17" t="s">
        <v>231</v>
      </c>
      <c r="F2309" s="97" t="str">
        <f t="shared" si="71"/>
        <v>Glossary</v>
      </c>
    </row>
    <row r="2310" spans="1:6" ht="15" customHeight="1">
      <c r="A2310" s="4" t="str">
        <f t="shared" si="72"/>
        <v>create (a2308:Citation{gid:'C11L011_CCI1', name:'목서11구_교감1인용', content:'Collation'})</v>
      </c>
      <c r="B2310" s="7">
        <v>2308</v>
      </c>
      <c r="C2310" t="s">
        <v>8084</v>
      </c>
      <c r="D2310" t="s">
        <v>8085</v>
      </c>
      <c r="E2310" s="17" t="s">
        <v>231</v>
      </c>
      <c r="F2310" s="97" t="str">
        <f t="shared" si="71"/>
        <v>Collation</v>
      </c>
    </row>
    <row r="2311" spans="1:6" ht="15" customHeight="1">
      <c r="A2311" s="4" t="str">
        <f t="shared" si="72"/>
        <v>create (a2309:Citation{gid:'C11L012_GCI1', name:'목서12구_훈고1인용', content:'Glossary'})</v>
      </c>
      <c r="B2311" s="7">
        <v>2309</v>
      </c>
      <c r="C2311" t="s">
        <v>8086</v>
      </c>
      <c r="D2311" t="s">
        <v>8087</v>
      </c>
      <c r="E2311" s="17" t="s">
        <v>231</v>
      </c>
      <c r="F2311" s="97" t="str">
        <f t="shared" si="71"/>
        <v>Glossary</v>
      </c>
    </row>
    <row r="2312" spans="1:6" ht="15" customHeight="1">
      <c r="A2312" s="4" t="str">
        <f t="shared" si="72"/>
        <v>create (a2310:Citation{gid:'C11L013_CCI1', name:'목서13구_교감1인용', content:'Collation'})</v>
      </c>
      <c r="B2312" s="7">
        <v>2310</v>
      </c>
      <c r="C2312" t="s">
        <v>8088</v>
      </c>
      <c r="D2312" t="s">
        <v>8089</v>
      </c>
      <c r="E2312" s="17" t="s">
        <v>231</v>
      </c>
      <c r="F2312" s="97" t="str">
        <f t="shared" si="71"/>
        <v>Collation</v>
      </c>
    </row>
    <row r="2313" spans="1:6" ht="15" customHeight="1">
      <c r="A2313" s="4" t="str">
        <f t="shared" si="72"/>
        <v>create (a2311:Citation{gid:'C11L013_CCI2', name:'목서13구_교감2인용', content:'Collation'})</v>
      </c>
      <c r="B2313" s="7">
        <v>2311</v>
      </c>
      <c r="C2313" t="s">
        <v>8090</v>
      </c>
      <c r="D2313" t="s">
        <v>8091</v>
      </c>
      <c r="E2313" s="17" t="s">
        <v>231</v>
      </c>
      <c r="F2313" s="97" t="str">
        <f t="shared" si="71"/>
        <v>Collation</v>
      </c>
    </row>
    <row r="2314" spans="1:6" ht="15" customHeight="1">
      <c r="A2314" s="4" t="str">
        <f t="shared" si="72"/>
        <v>create (a2312:Citation{gid:'C11L013_CCI3', name:'목서13구_교감3인용', content:'Collation'})</v>
      </c>
      <c r="B2314" s="7">
        <v>2312</v>
      </c>
      <c r="C2314" t="s">
        <v>8092</v>
      </c>
      <c r="D2314" t="s">
        <v>8093</v>
      </c>
      <c r="E2314" s="17" t="s">
        <v>231</v>
      </c>
      <c r="F2314" s="97" t="str">
        <f t="shared" ref="F2314:F2377" si="73">IF(ISNUMBER(SEARCH("GCI", C2314)), "Glossary", IF(ISNUMBER(SEARCH("CCI", C2314)), "Collation", IF(ISNUMBER(SEARCH("OCI", C2314)), "Opinion", "")))</f>
        <v>Collation</v>
      </c>
    </row>
    <row r="2315" spans="1:6" ht="15" customHeight="1">
      <c r="A2315" s="4" t="str">
        <f t="shared" si="72"/>
        <v>create (a2313:Citation{gid:'C11L014_GCI1', name:'목서14구_훈고1인용', content:'Glossary'})</v>
      </c>
      <c r="B2315" s="7">
        <v>2313</v>
      </c>
      <c r="C2315" t="s">
        <v>8094</v>
      </c>
      <c r="D2315" t="s">
        <v>8095</v>
      </c>
      <c r="E2315" s="17" t="s">
        <v>231</v>
      </c>
      <c r="F2315" s="97" t="str">
        <f t="shared" si="73"/>
        <v>Glossary</v>
      </c>
    </row>
    <row r="2316" spans="1:6" ht="15" customHeight="1">
      <c r="A2316" s="4" t="str">
        <f t="shared" si="72"/>
        <v>create (a2314:Citation{gid:'C11L014_GCI2', name:'목서14구_훈고2인용', content:'Glossary'})</v>
      </c>
      <c r="B2316" s="7">
        <v>2314</v>
      </c>
      <c r="C2316" t="s">
        <v>8096</v>
      </c>
      <c r="D2316" t="s">
        <v>8097</v>
      </c>
      <c r="E2316" s="17" t="s">
        <v>231</v>
      </c>
      <c r="F2316" s="97" t="str">
        <f t="shared" si="73"/>
        <v>Glossary</v>
      </c>
    </row>
    <row r="2317" spans="1:6" ht="15" customHeight="1">
      <c r="A2317" s="4" t="str">
        <f t="shared" si="72"/>
        <v>create (a2315:Citation{gid:'C11L014_GCI3', name:'목서14구_훈고3인용', content:'Glossary'})</v>
      </c>
      <c r="B2317" s="7">
        <v>2315</v>
      </c>
      <c r="C2317" t="s">
        <v>8098</v>
      </c>
      <c r="D2317" t="s">
        <v>8099</v>
      </c>
      <c r="E2317" s="17" t="s">
        <v>231</v>
      </c>
      <c r="F2317" s="97" t="str">
        <f t="shared" si="73"/>
        <v>Glossary</v>
      </c>
    </row>
    <row r="2318" spans="1:6" ht="15" customHeight="1">
      <c r="A2318" s="4" t="str">
        <f t="shared" si="72"/>
        <v>create (a2316:Citation{gid:'C11L015_GCI1', name:'목서15구_훈고1인용', content:'Glossary'})</v>
      </c>
      <c r="B2318" s="7">
        <v>2316</v>
      </c>
      <c r="C2318" t="s">
        <v>8100</v>
      </c>
      <c r="D2318" t="s">
        <v>8101</v>
      </c>
      <c r="E2318" s="17" t="s">
        <v>231</v>
      </c>
      <c r="F2318" s="97" t="str">
        <f t="shared" si="73"/>
        <v>Glossary</v>
      </c>
    </row>
    <row r="2319" spans="1:6" ht="15" customHeight="1">
      <c r="A2319" s="4" t="str">
        <f t="shared" si="72"/>
        <v>create (a2317:Citation{gid:'C11L015_CCI1', name:'목서15구_교감1인용', content:'Collation'})</v>
      </c>
      <c r="B2319" s="7">
        <v>2317</v>
      </c>
      <c r="C2319" t="s">
        <v>8102</v>
      </c>
      <c r="D2319" t="s">
        <v>8103</v>
      </c>
      <c r="E2319" s="17" t="s">
        <v>231</v>
      </c>
      <c r="F2319" s="97" t="str">
        <f t="shared" si="73"/>
        <v>Collation</v>
      </c>
    </row>
    <row r="2320" spans="1:6" ht="15" customHeight="1">
      <c r="A2320" s="4" t="str">
        <f t="shared" si="72"/>
        <v>create (a2318:Citation{gid:'C11L016_GCI1', name:'목서16구_훈고1인용', content:'Glossary'})</v>
      </c>
      <c r="B2320" s="7">
        <v>2318</v>
      </c>
      <c r="C2320" t="s">
        <v>8104</v>
      </c>
      <c r="D2320" t="s">
        <v>8105</v>
      </c>
      <c r="E2320" s="17" t="s">
        <v>231</v>
      </c>
      <c r="F2320" s="97" t="str">
        <f t="shared" si="73"/>
        <v>Glossary</v>
      </c>
    </row>
    <row r="2321" spans="1:6" ht="15" customHeight="1">
      <c r="A2321" s="4" t="str">
        <f t="shared" si="72"/>
        <v>create (a2319:Citation{gid:'C11L016_GCI2', name:'목서16구_훈고2인용', content:'Glossary'})</v>
      </c>
      <c r="B2321" s="7">
        <v>2319</v>
      </c>
      <c r="C2321" t="s">
        <v>8106</v>
      </c>
      <c r="D2321" t="s">
        <v>8107</v>
      </c>
      <c r="E2321" s="17" t="s">
        <v>231</v>
      </c>
      <c r="F2321" s="97" t="str">
        <f t="shared" si="73"/>
        <v>Glossary</v>
      </c>
    </row>
    <row r="2322" spans="1:6" ht="15" customHeight="1">
      <c r="A2322" s="4" t="str">
        <f t="shared" si="72"/>
        <v>create (a2320:Citation{gid:'C11L016_GCI3', name:'목서16구_훈고3인용', content:'Glossary'})</v>
      </c>
      <c r="B2322" s="7">
        <v>2320</v>
      </c>
      <c r="C2322" t="s">
        <v>8108</v>
      </c>
      <c r="D2322" t="s">
        <v>8109</v>
      </c>
      <c r="E2322" s="17" t="s">
        <v>231</v>
      </c>
      <c r="F2322" s="97" t="str">
        <f t="shared" si="73"/>
        <v>Glossary</v>
      </c>
    </row>
    <row r="2323" spans="1:6" ht="15" customHeight="1">
      <c r="A2323" s="4" t="str">
        <f t="shared" si="72"/>
        <v>create (a2321:Citation{gid:'C11L016_GCI4', name:'목서16구_훈고4인용', content:'Glossary'})</v>
      </c>
      <c r="B2323" s="7">
        <v>2321</v>
      </c>
      <c r="C2323" t="s">
        <v>8110</v>
      </c>
      <c r="D2323" t="s">
        <v>8111</v>
      </c>
      <c r="E2323" s="17" t="s">
        <v>231</v>
      </c>
      <c r="F2323" s="97" t="str">
        <f t="shared" si="73"/>
        <v>Glossary</v>
      </c>
    </row>
    <row r="2324" spans="1:6" ht="15" customHeight="1">
      <c r="A2324" s="4" t="str">
        <f t="shared" si="72"/>
        <v>create (a2322:Citation{gid:'C11L016_GCI5', name:'목서16구_훈고5인용', content:'Glossary'})</v>
      </c>
      <c r="B2324" s="7">
        <v>2322</v>
      </c>
      <c r="C2324" t="s">
        <v>8112</v>
      </c>
      <c r="D2324" t="s">
        <v>8113</v>
      </c>
      <c r="E2324" s="17" t="s">
        <v>231</v>
      </c>
      <c r="F2324" s="97" t="str">
        <f t="shared" si="73"/>
        <v>Glossary</v>
      </c>
    </row>
    <row r="2325" spans="1:6" ht="15" customHeight="1">
      <c r="A2325" s="4" t="str">
        <f t="shared" si="72"/>
        <v>create (a2323:Citation{gid:'C11L016_GCI6', name:'목서16구_훈고6인용', content:'Glossary'})</v>
      </c>
      <c r="B2325" s="7">
        <v>2323</v>
      </c>
      <c r="C2325" t="s">
        <v>8114</v>
      </c>
      <c r="D2325" t="s">
        <v>8115</v>
      </c>
      <c r="E2325" s="17" t="s">
        <v>231</v>
      </c>
      <c r="F2325" s="97" t="str">
        <f t="shared" si="73"/>
        <v>Glossary</v>
      </c>
    </row>
    <row r="2326" spans="1:6" ht="15" customHeight="1">
      <c r="A2326" s="4" t="str">
        <f t="shared" si="72"/>
        <v>create (a2324:Citation{gid:'C11L016_GCI7', name:'목서16구_훈고7인용', content:'Glossary'})</v>
      </c>
      <c r="B2326" s="7">
        <v>2324</v>
      </c>
      <c r="C2326" t="s">
        <v>8116</v>
      </c>
      <c r="D2326" t="s">
        <v>8117</v>
      </c>
      <c r="E2326" s="17" t="s">
        <v>231</v>
      </c>
      <c r="F2326" s="97" t="str">
        <f t="shared" si="73"/>
        <v>Glossary</v>
      </c>
    </row>
    <row r="2327" spans="1:6" ht="15" customHeight="1">
      <c r="A2327" s="4" t="str">
        <f t="shared" si="72"/>
        <v>create (a2325:Citation{gid:'C11L016_GCI8', name:'목서16구_훈고8인용', content:'Glossary'})</v>
      </c>
      <c r="B2327" s="7">
        <v>2325</v>
      </c>
      <c r="C2327" t="s">
        <v>8118</v>
      </c>
      <c r="D2327" t="s">
        <v>8119</v>
      </c>
      <c r="E2327" s="17" t="s">
        <v>231</v>
      </c>
      <c r="F2327" s="97" t="str">
        <f t="shared" si="73"/>
        <v>Glossary</v>
      </c>
    </row>
    <row r="2328" spans="1:6" ht="15" customHeight="1">
      <c r="A2328" s="4" t="str">
        <f t="shared" si="72"/>
        <v>create (a2326:Citation{gid:'C11L016_CCI1', name:'목서16구_교감1인용', content:'Collation'})</v>
      </c>
      <c r="B2328" s="7">
        <v>2326</v>
      </c>
      <c r="C2328" t="s">
        <v>8120</v>
      </c>
      <c r="D2328" t="s">
        <v>8121</v>
      </c>
      <c r="E2328" s="17" t="s">
        <v>231</v>
      </c>
      <c r="F2328" s="97" t="str">
        <f t="shared" si="73"/>
        <v>Collation</v>
      </c>
    </row>
    <row r="2329" spans="1:6" ht="15" customHeight="1">
      <c r="A2329" s="4" t="str">
        <f t="shared" si="72"/>
        <v>create (a2327:Citation{gid:'C11L016_CCI2', name:'목서16구_교감2인용', content:'Collation'})</v>
      </c>
      <c r="B2329" s="7">
        <v>2327</v>
      </c>
      <c r="C2329" t="s">
        <v>8122</v>
      </c>
      <c r="D2329" t="s">
        <v>8123</v>
      </c>
      <c r="E2329" s="17" t="s">
        <v>231</v>
      </c>
      <c r="F2329" s="97" t="str">
        <f t="shared" si="73"/>
        <v>Collation</v>
      </c>
    </row>
    <row r="2330" spans="1:6" ht="15" customHeight="1">
      <c r="A2330" s="4" t="str">
        <f t="shared" si="72"/>
        <v>create (a2328:Citation{gid:'C11L016_CCI3', name:'목서16구_교감3인용', content:'Collation'})</v>
      </c>
      <c r="B2330" s="7">
        <v>2328</v>
      </c>
      <c r="C2330" t="s">
        <v>8124</v>
      </c>
      <c r="D2330" t="s">
        <v>8125</v>
      </c>
      <c r="E2330" s="17" t="s">
        <v>231</v>
      </c>
      <c r="F2330" s="97" t="str">
        <f t="shared" si="73"/>
        <v>Collation</v>
      </c>
    </row>
    <row r="2331" spans="1:6" ht="15" customHeight="1">
      <c r="A2331" s="4" t="str">
        <f t="shared" si="72"/>
        <v>create (a2329:Citation{gid:'C11L017_GCI1', name:'목서17구_훈고1인용', content:'Glossary'})</v>
      </c>
      <c r="B2331" s="7">
        <v>2329</v>
      </c>
      <c r="C2331" t="s">
        <v>8126</v>
      </c>
      <c r="D2331" t="s">
        <v>8127</v>
      </c>
      <c r="E2331" s="17" t="s">
        <v>231</v>
      </c>
      <c r="F2331" s="97" t="str">
        <f t="shared" si="73"/>
        <v>Glossary</v>
      </c>
    </row>
    <row r="2332" spans="1:6" ht="15" customHeight="1">
      <c r="A2332" s="4" t="str">
        <f t="shared" si="72"/>
        <v>create (a2330:Citation{gid:'C11L017_GCI2', name:'목서17구_훈고2인용', content:'Glossary'})</v>
      </c>
      <c r="B2332" s="7">
        <v>2330</v>
      </c>
      <c r="C2332" t="s">
        <v>8128</v>
      </c>
      <c r="D2332" t="s">
        <v>8129</v>
      </c>
      <c r="E2332" s="17" t="s">
        <v>231</v>
      </c>
      <c r="F2332" s="97" t="str">
        <f t="shared" si="73"/>
        <v>Glossary</v>
      </c>
    </row>
    <row r="2333" spans="1:6" ht="15" customHeight="1">
      <c r="A2333" s="4" t="str">
        <f t="shared" si="72"/>
        <v>create (a2331:Citation{gid:'C11L017_GCI3', name:'목서17구_훈고3인용', content:'Glossary'})</v>
      </c>
      <c r="B2333" s="7">
        <v>2331</v>
      </c>
      <c r="C2333" t="s">
        <v>8130</v>
      </c>
      <c r="D2333" t="s">
        <v>8131</v>
      </c>
      <c r="E2333" s="17" t="s">
        <v>231</v>
      </c>
      <c r="F2333" s="97" t="str">
        <f t="shared" si="73"/>
        <v>Glossary</v>
      </c>
    </row>
    <row r="2334" spans="1:6" ht="15" customHeight="1">
      <c r="A2334" s="4" t="str">
        <f t="shared" si="72"/>
        <v>create (a2332:Citation{gid:'C11L017_CCI1', name:'목서17구_교감1인용', content:'Collation'})</v>
      </c>
      <c r="B2334" s="7">
        <v>2332</v>
      </c>
      <c r="C2334" t="s">
        <v>8132</v>
      </c>
      <c r="D2334" t="s">
        <v>8133</v>
      </c>
      <c r="E2334" s="17" t="s">
        <v>231</v>
      </c>
      <c r="F2334" s="97" t="str">
        <f t="shared" si="73"/>
        <v>Collation</v>
      </c>
    </row>
    <row r="2335" spans="1:6" ht="15" customHeight="1">
      <c r="A2335" s="4" t="str">
        <f t="shared" si="72"/>
        <v>create (a2333:Citation{gid:'C11L017_CCI2', name:'목서17구_교감2인용', content:'Collation'})</v>
      </c>
      <c r="B2335" s="7">
        <v>2333</v>
      </c>
      <c r="C2335" t="s">
        <v>8134</v>
      </c>
      <c r="D2335" t="s">
        <v>8135</v>
      </c>
      <c r="E2335" s="17" t="s">
        <v>231</v>
      </c>
      <c r="F2335" s="97" t="str">
        <f t="shared" si="73"/>
        <v>Collation</v>
      </c>
    </row>
    <row r="2336" spans="1:6" ht="15" customHeight="1">
      <c r="A2336" s="4" t="str">
        <f t="shared" si="72"/>
        <v>create (a2334:Citation{gid:'C11L018_GCI1', name:'목서18구_훈고1인용', content:'Glossary'})</v>
      </c>
      <c r="B2336" s="7">
        <v>2334</v>
      </c>
      <c r="C2336" t="s">
        <v>8136</v>
      </c>
      <c r="D2336" t="s">
        <v>8137</v>
      </c>
      <c r="E2336" s="17" t="s">
        <v>231</v>
      </c>
      <c r="F2336" s="97" t="str">
        <f t="shared" si="73"/>
        <v>Glossary</v>
      </c>
    </row>
    <row r="2337" spans="1:6" ht="15" customHeight="1">
      <c r="A2337" s="4" t="str">
        <f t="shared" si="72"/>
        <v>create (a2335:Citation{gid:'C12_GCI1', name:'홍범_훈고1인용', content:'Glossary'})</v>
      </c>
      <c r="B2337" s="7">
        <v>2335</v>
      </c>
      <c r="C2337" t="s">
        <v>8138</v>
      </c>
      <c r="D2337" t="s">
        <v>8139</v>
      </c>
      <c r="E2337" s="17" t="s">
        <v>231</v>
      </c>
      <c r="F2337" s="97" t="str">
        <f t="shared" si="73"/>
        <v>Glossary</v>
      </c>
    </row>
    <row r="2338" spans="1:6" ht="15" customHeight="1">
      <c r="A2338" s="4" t="str">
        <f t="shared" si="72"/>
        <v>create (a2336:Citation{gid:'C12_GCI2', name:'홍범_훈고2인용', content:'Glossary'})</v>
      </c>
      <c r="B2338" s="7">
        <v>2336</v>
      </c>
      <c r="C2338" t="s">
        <v>8140</v>
      </c>
      <c r="D2338" t="s">
        <v>8141</v>
      </c>
      <c r="E2338" s="17" t="s">
        <v>231</v>
      </c>
      <c r="F2338" s="97" t="str">
        <f t="shared" si="73"/>
        <v>Glossary</v>
      </c>
    </row>
    <row r="2339" spans="1:6" ht="15" customHeight="1">
      <c r="A2339" s="4" t="str">
        <f t="shared" si="72"/>
        <v>create (a2337:Citation{gid:'C12_GCI3', name:'홍범_훈고3인용', content:'Glossary'})</v>
      </c>
      <c r="B2339" s="7">
        <v>2337</v>
      </c>
      <c r="C2339" t="s">
        <v>8142</v>
      </c>
      <c r="D2339" t="s">
        <v>8143</v>
      </c>
      <c r="E2339" s="17" t="s">
        <v>231</v>
      </c>
      <c r="F2339" s="97" t="str">
        <f t="shared" si="73"/>
        <v>Glossary</v>
      </c>
    </row>
    <row r="2340" spans="1:6" ht="15" customHeight="1">
      <c r="A2340" s="4" t="str">
        <f t="shared" si="72"/>
        <v>create (a2338:Citation{gid:'C12_GCI4', name:'홍범_훈고4인용', content:'Glossary'})</v>
      </c>
      <c r="B2340" s="7">
        <v>2338</v>
      </c>
      <c r="C2340" t="s">
        <v>8144</v>
      </c>
      <c r="D2340" t="s">
        <v>8145</v>
      </c>
      <c r="E2340" s="17" t="s">
        <v>231</v>
      </c>
      <c r="F2340" s="97" t="str">
        <f t="shared" si="73"/>
        <v>Glossary</v>
      </c>
    </row>
    <row r="2341" spans="1:6" ht="15" customHeight="1">
      <c r="A2341" s="4" t="str">
        <f t="shared" si="72"/>
        <v>create (a2339:Citation{gid:'C12_CCI1', name:'홍범_교감1인용', content:'Collation'})</v>
      </c>
      <c r="B2341" s="7">
        <v>2339</v>
      </c>
      <c r="C2341" t="s">
        <v>8146</v>
      </c>
      <c r="D2341" t="s">
        <v>8147</v>
      </c>
      <c r="E2341" s="17" t="s">
        <v>231</v>
      </c>
      <c r="F2341" s="97" t="str">
        <f t="shared" si="73"/>
        <v>Collation</v>
      </c>
    </row>
    <row r="2342" spans="1:6" ht="15" customHeight="1">
      <c r="A2342" s="4" t="str">
        <f t="shared" si="72"/>
        <v>create (a2340:Citation{gid:'C12_CCI2', name:'홍범_교감2인용', content:'Collation'})</v>
      </c>
      <c r="B2342" s="7">
        <v>2340</v>
      </c>
      <c r="C2342" t="s">
        <v>8148</v>
      </c>
      <c r="D2342" t="s">
        <v>8149</v>
      </c>
      <c r="E2342" s="17" t="s">
        <v>231</v>
      </c>
      <c r="F2342" s="97" t="str">
        <f t="shared" si="73"/>
        <v>Collation</v>
      </c>
    </row>
    <row r="2343" spans="1:6" ht="15" customHeight="1">
      <c r="A2343" s="4" t="str">
        <f t="shared" si="72"/>
        <v>create (a2341:Citation{gid:'C12_CCI3', name:'홍범_교감3인용', content:'Collation'})</v>
      </c>
      <c r="B2343" s="7">
        <v>2341</v>
      </c>
      <c r="C2343" t="s">
        <v>8150</v>
      </c>
      <c r="D2343" t="s">
        <v>8151</v>
      </c>
      <c r="E2343" s="17" t="s">
        <v>231</v>
      </c>
      <c r="F2343" s="97" t="str">
        <f t="shared" si="73"/>
        <v>Collation</v>
      </c>
    </row>
    <row r="2344" spans="1:6" ht="15" customHeight="1">
      <c r="A2344" s="4" t="str">
        <f t="shared" si="72"/>
        <v>create (a2342:Citation{gid:'C12S3_GCI1', name:'홍범주서_훈고1인용', content:'Glossary'})</v>
      </c>
      <c r="B2344" s="7">
        <v>2342</v>
      </c>
      <c r="C2344" t="s">
        <v>8152</v>
      </c>
      <c r="D2344" t="s">
        <v>8153</v>
      </c>
      <c r="E2344" s="17" t="s">
        <v>231</v>
      </c>
      <c r="F2344" s="97" t="str">
        <f t="shared" si="73"/>
        <v>Glossary</v>
      </c>
    </row>
    <row r="2345" spans="1:6" ht="15" customHeight="1">
      <c r="A2345" s="4" t="str">
        <f t="shared" si="72"/>
        <v>create (a2343:Citation{gid:'C12S3_GCI2', name:'홍범주서_훈고2인용', content:'Glossary'})</v>
      </c>
      <c r="B2345" s="7">
        <v>2343</v>
      </c>
      <c r="C2345" t="s">
        <v>8154</v>
      </c>
      <c r="D2345" t="s">
        <v>8155</v>
      </c>
      <c r="E2345" s="17" t="s">
        <v>231</v>
      </c>
      <c r="F2345" s="97" t="str">
        <f t="shared" si="73"/>
        <v>Glossary</v>
      </c>
    </row>
    <row r="2346" spans="1:6" ht="15" customHeight="1">
      <c r="A2346" s="4" t="str">
        <f t="shared" si="72"/>
        <v>create (a2344:Citation{gid:'C12S3_OC1', name:'홍범주서_견해1인용', content:'Opinion'})</v>
      </c>
      <c r="B2346" s="7">
        <v>2344</v>
      </c>
      <c r="C2346" t="s">
        <v>8156</v>
      </c>
      <c r="D2346" t="s">
        <v>8157</v>
      </c>
      <c r="E2346" s="17" t="s">
        <v>231</v>
      </c>
      <c r="F2346" s="97" t="s">
        <v>21575</v>
      </c>
    </row>
    <row r="2347" spans="1:6" ht="15" customHeight="1">
      <c r="A2347" s="4" t="str">
        <f t="shared" si="72"/>
        <v>create (a2345:Citation{gid:'C12L001_GCI1', name:'홍범1구_훈고1인용', content:'Glossary'})</v>
      </c>
      <c r="B2347" s="7">
        <v>2345</v>
      </c>
      <c r="C2347" t="s">
        <v>8158</v>
      </c>
      <c r="D2347" t="s">
        <v>8159</v>
      </c>
      <c r="E2347" s="17" t="s">
        <v>231</v>
      </c>
      <c r="F2347" s="97" t="str">
        <f t="shared" si="73"/>
        <v>Glossary</v>
      </c>
    </row>
    <row r="2348" spans="1:6" ht="15" customHeight="1">
      <c r="A2348" s="4" t="str">
        <f t="shared" si="72"/>
        <v>create (a2346:Citation{gid:'C12L001_OCI1', name:'홍범1구_견해1인용', content:'Opinion'})</v>
      </c>
      <c r="B2348" s="7">
        <v>2346</v>
      </c>
      <c r="C2348" t="s">
        <v>8160</v>
      </c>
      <c r="D2348" t="s">
        <v>8161</v>
      </c>
      <c r="E2348" s="17" t="s">
        <v>231</v>
      </c>
      <c r="F2348" s="97" t="str">
        <f t="shared" si="73"/>
        <v>Opinion</v>
      </c>
    </row>
    <row r="2349" spans="1:6" ht="15" customHeight="1">
      <c r="A2349" s="4" t="str">
        <f t="shared" si="72"/>
        <v>create (a2347:Citation{gid:'C12L001_OCI2', name:'홍범1구_견해2인용', content:'Opinion'})</v>
      </c>
      <c r="B2349" s="7">
        <v>2347</v>
      </c>
      <c r="C2349" t="s">
        <v>8162</v>
      </c>
      <c r="D2349" t="s">
        <v>8163</v>
      </c>
      <c r="E2349" s="17" t="s">
        <v>231</v>
      </c>
      <c r="F2349" s="97" t="str">
        <f t="shared" si="73"/>
        <v>Opinion</v>
      </c>
    </row>
    <row r="2350" spans="1:6" ht="15" customHeight="1">
      <c r="A2350" s="4" t="str">
        <f t="shared" si="72"/>
        <v>create (a2348:Citation{gid:'C12L001_OCI3', name:'홍범1구_견해3인용', content:'Opinion'})</v>
      </c>
      <c r="B2350" s="7">
        <v>2348</v>
      </c>
      <c r="C2350" t="s">
        <v>8164</v>
      </c>
      <c r="D2350" t="s">
        <v>8165</v>
      </c>
      <c r="E2350" s="17" t="s">
        <v>231</v>
      </c>
      <c r="F2350" s="97" t="str">
        <f t="shared" si="73"/>
        <v>Opinion</v>
      </c>
    </row>
    <row r="2351" spans="1:6" ht="15" customHeight="1">
      <c r="A2351" s="4" t="str">
        <f t="shared" si="72"/>
        <v>create (a2349:Citation{gid:'C12L001_OCI4', name:'홍범1구_견해4인용', content:'Opinion'})</v>
      </c>
      <c r="B2351" s="7">
        <v>2349</v>
      </c>
      <c r="C2351" t="s">
        <v>8166</v>
      </c>
      <c r="D2351" t="s">
        <v>8167</v>
      </c>
      <c r="E2351" s="17" t="s">
        <v>231</v>
      </c>
      <c r="F2351" s="97" t="str">
        <f t="shared" si="73"/>
        <v>Opinion</v>
      </c>
    </row>
    <row r="2352" spans="1:6" ht="15" customHeight="1">
      <c r="A2352" s="4" t="str">
        <f t="shared" si="72"/>
        <v>create (a2350:Citation{gid:'C12L002_CCI1', name:'홍범2구_교감1인용', content:'Collation'})</v>
      </c>
      <c r="B2352" s="7">
        <v>2350</v>
      </c>
      <c r="C2352" t="s">
        <v>8168</v>
      </c>
      <c r="D2352" t="s">
        <v>8169</v>
      </c>
      <c r="E2352" s="17" t="s">
        <v>231</v>
      </c>
      <c r="F2352" s="97" t="str">
        <f t="shared" si="73"/>
        <v>Collation</v>
      </c>
    </row>
    <row r="2353" spans="1:6" ht="15" customHeight="1">
      <c r="A2353" s="4" t="str">
        <f t="shared" si="72"/>
        <v>create (a2351:Citation{gid:'C12L003_CCI1', name:'홍범3구_교감1인용', content:'Collation'})</v>
      </c>
      <c r="B2353" s="7">
        <v>2351</v>
      </c>
      <c r="C2353" t="s">
        <v>8170</v>
      </c>
      <c r="D2353" t="s">
        <v>8171</v>
      </c>
      <c r="E2353" s="17" t="s">
        <v>231</v>
      </c>
      <c r="F2353" s="97" t="str">
        <f t="shared" si="73"/>
        <v>Collation</v>
      </c>
    </row>
    <row r="2354" spans="1:6" ht="15" customHeight="1">
      <c r="A2354" s="4" t="str">
        <f t="shared" si="72"/>
        <v>create (a2352:Citation{gid:'C12L003_CCI2', name:'홍범3구_교감2인용', content:'Collation'})</v>
      </c>
      <c r="B2354" s="7">
        <v>2352</v>
      </c>
      <c r="C2354" t="s">
        <v>8172</v>
      </c>
      <c r="D2354" t="s">
        <v>8173</v>
      </c>
      <c r="E2354" s="17" t="s">
        <v>231</v>
      </c>
      <c r="F2354" s="97" t="str">
        <f t="shared" si="73"/>
        <v>Collation</v>
      </c>
    </row>
    <row r="2355" spans="1:6" ht="15" customHeight="1">
      <c r="A2355" s="4" t="str">
        <f t="shared" si="72"/>
        <v>create (a2353:Citation{gid:'C12L004_GCI1', name:'홍범4구_훈고1인용', content:'Glossary'})</v>
      </c>
      <c r="B2355" s="7">
        <v>2353</v>
      </c>
      <c r="C2355" t="s">
        <v>8174</v>
      </c>
      <c r="D2355" t="s">
        <v>8175</v>
      </c>
      <c r="E2355" s="17" t="s">
        <v>231</v>
      </c>
      <c r="F2355" s="97" t="str">
        <f t="shared" si="73"/>
        <v>Glossary</v>
      </c>
    </row>
    <row r="2356" spans="1:6" ht="15" customHeight="1">
      <c r="A2356" s="4" t="str">
        <f t="shared" si="72"/>
        <v>create (a2354:Citation{gid:'C12L004_GCI2', name:'홍범4구_훈고2인용', content:'Glossary'})</v>
      </c>
      <c r="B2356" s="7">
        <v>2354</v>
      </c>
      <c r="C2356" t="s">
        <v>8176</v>
      </c>
      <c r="D2356" t="s">
        <v>8177</v>
      </c>
      <c r="E2356" s="17" t="s">
        <v>231</v>
      </c>
      <c r="F2356" s="97" t="str">
        <f t="shared" si="73"/>
        <v>Glossary</v>
      </c>
    </row>
    <row r="2357" spans="1:6" ht="15" customHeight="1">
      <c r="A2357" s="4" t="str">
        <f t="shared" si="72"/>
        <v>create (a2355:Citation{gid:'C12L004_GCI3', name:'홍범4구_훈고3인용', content:'Glossary'})</v>
      </c>
      <c r="B2357" s="7">
        <v>2355</v>
      </c>
      <c r="C2357" t="s">
        <v>8178</v>
      </c>
      <c r="D2357" t="s">
        <v>8179</v>
      </c>
      <c r="E2357" s="17" t="s">
        <v>231</v>
      </c>
      <c r="F2357" s="97" t="str">
        <f t="shared" si="73"/>
        <v>Glossary</v>
      </c>
    </row>
    <row r="2358" spans="1:6" ht="15" customHeight="1">
      <c r="A2358" s="4" t="str">
        <f t="shared" si="72"/>
        <v>create (a2356:Citation{gid:'C12L004_GCI4', name:'홍범4구_훈고4인용', content:'Glossary'})</v>
      </c>
      <c r="B2358" s="7">
        <v>2356</v>
      </c>
      <c r="C2358" t="s">
        <v>8180</v>
      </c>
      <c r="D2358" t="s">
        <v>8181</v>
      </c>
      <c r="E2358" s="17" t="s">
        <v>231</v>
      </c>
      <c r="F2358" s="97" t="str">
        <f t="shared" si="73"/>
        <v>Glossary</v>
      </c>
    </row>
    <row r="2359" spans="1:6" ht="15" customHeight="1">
      <c r="A2359" s="4" t="str">
        <f t="shared" si="72"/>
        <v>create (a2357:Citation{gid:'C12L004_GCI5', name:'홍범4구_훈고5인용', content:'Glossary'})</v>
      </c>
      <c r="B2359" s="7">
        <v>2357</v>
      </c>
      <c r="C2359" t="s">
        <v>8182</v>
      </c>
      <c r="D2359" t="s">
        <v>8183</v>
      </c>
      <c r="E2359" s="17" t="s">
        <v>231</v>
      </c>
      <c r="F2359" s="97" t="str">
        <f t="shared" si="73"/>
        <v>Glossary</v>
      </c>
    </row>
    <row r="2360" spans="1:6" ht="15" customHeight="1">
      <c r="A2360" s="4" t="str">
        <f t="shared" si="72"/>
        <v>create (a2358:Citation{gid:'C12L005_GCI1', name:'홍범5구_훈고1인용', content:'Glossary'})</v>
      </c>
      <c r="B2360" s="7">
        <v>2358</v>
      </c>
      <c r="C2360" t="s">
        <v>8184</v>
      </c>
      <c r="D2360" t="s">
        <v>8185</v>
      </c>
      <c r="E2360" s="17" t="s">
        <v>231</v>
      </c>
      <c r="F2360" s="97" t="str">
        <f t="shared" si="73"/>
        <v>Glossary</v>
      </c>
    </row>
    <row r="2361" spans="1:6" ht="15" customHeight="1">
      <c r="A2361" s="4" t="str">
        <f t="shared" si="72"/>
        <v>create (a2359:Citation{gid:'C12L005_GCI2', name:'홍범5구_훈고2인용', content:'Glossary'})</v>
      </c>
      <c r="B2361" s="7">
        <v>2359</v>
      </c>
      <c r="C2361" t="s">
        <v>8186</v>
      </c>
      <c r="D2361" t="s">
        <v>8187</v>
      </c>
      <c r="E2361" s="17" t="s">
        <v>231</v>
      </c>
      <c r="F2361" s="97" t="str">
        <f t="shared" si="73"/>
        <v>Glossary</v>
      </c>
    </row>
    <row r="2362" spans="1:6" ht="15" customHeight="1">
      <c r="A2362" s="4" t="str">
        <f t="shared" si="72"/>
        <v>create (a2360:Citation{gid:'C12L005_GCI3', name:'홍범5구_훈고3인용', content:'Glossary'})</v>
      </c>
      <c r="B2362" s="7">
        <v>2360</v>
      </c>
      <c r="C2362" t="s">
        <v>8188</v>
      </c>
      <c r="D2362" t="s">
        <v>8189</v>
      </c>
      <c r="E2362" s="17" t="s">
        <v>231</v>
      </c>
      <c r="F2362" s="97" t="str">
        <f t="shared" si="73"/>
        <v>Glossary</v>
      </c>
    </row>
    <row r="2363" spans="1:6" ht="15" customHeight="1">
      <c r="A2363" s="4" t="str">
        <f t="shared" si="72"/>
        <v>create (a2361:Citation{gid:'C12L005_CCI1', name:'홍범5구_교감1인용', content:'Collation'})</v>
      </c>
      <c r="B2363" s="7">
        <v>2361</v>
      </c>
      <c r="C2363" t="s">
        <v>8190</v>
      </c>
      <c r="D2363" t="s">
        <v>8191</v>
      </c>
      <c r="E2363" s="17" t="s">
        <v>231</v>
      </c>
      <c r="F2363" s="97" t="str">
        <f t="shared" si="73"/>
        <v>Collation</v>
      </c>
    </row>
    <row r="2364" spans="1:6" ht="15" customHeight="1">
      <c r="A2364" s="4" t="str">
        <f t="shared" si="72"/>
        <v>create (a2362:Citation{gid:'C12L006_GCI1', name:'홍범6구_훈고1인용', content:'Glossary'})</v>
      </c>
      <c r="B2364" s="7">
        <v>2362</v>
      </c>
      <c r="C2364" t="s">
        <v>8192</v>
      </c>
      <c r="D2364" t="s">
        <v>8193</v>
      </c>
      <c r="E2364" s="17" t="s">
        <v>231</v>
      </c>
      <c r="F2364" s="97" t="str">
        <f t="shared" si="73"/>
        <v>Glossary</v>
      </c>
    </row>
    <row r="2365" spans="1:6" ht="15" customHeight="1">
      <c r="A2365" s="4" t="str">
        <f t="shared" si="72"/>
        <v>create (a2363:Citation{gid:'C12L006_GCI2', name:'홍범6구_훈고2인용', content:'Glossary'})</v>
      </c>
      <c r="B2365" s="7">
        <v>2363</v>
      </c>
      <c r="C2365" t="s">
        <v>8194</v>
      </c>
      <c r="D2365" t="s">
        <v>8195</v>
      </c>
      <c r="E2365" s="17" t="s">
        <v>231</v>
      </c>
      <c r="F2365" s="97" t="str">
        <f t="shared" si="73"/>
        <v>Glossary</v>
      </c>
    </row>
    <row r="2366" spans="1:6" ht="15" customHeight="1">
      <c r="A2366" s="4" t="str">
        <f t="shared" si="72"/>
        <v>create (a2364:Citation{gid:'C12L006_GCI3', name:'홍범6구_훈고3인용', content:'Glossary'})</v>
      </c>
      <c r="B2366" s="7">
        <v>2364</v>
      </c>
      <c r="C2366" t="s">
        <v>8196</v>
      </c>
      <c r="D2366" t="s">
        <v>8197</v>
      </c>
      <c r="E2366" s="17" t="s">
        <v>231</v>
      </c>
      <c r="F2366" s="97" t="str">
        <f t="shared" si="73"/>
        <v>Glossary</v>
      </c>
    </row>
    <row r="2367" spans="1:6" ht="15" customHeight="1">
      <c r="A2367" s="4" t="str">
        <f t="shared" si="72"/>
        <v>create (a2365:Citation{gid:'C12L006_CCI1', name:'홍범6구_교감1인용', content:'Collation'})</v>
      </c>
      <c r="B2367" s="7">
        <v>2365</v>
      </c>
      <c r="C2367" t="s">
        <v>8198</v>
      </c>
      <c r="D2367" t="s">
        <v>8199</v>
      </c>
      <c r="E2367" s="17" t="s">
        <v>231</v>
      </c>
      <c r="F2367" s="97" t="str">
        <f t="shared" si="73"/>
        <v>Collation</v>
      </c>
    </row>
    <row r="2368" spans="1:6" ht="15" customHeight="1">
      <c r="A2368" s="4" t="str">
        <f t="shared" si="72"/>
        <v>create (a2366:Citation{gid:'C12L006_CCI2', name:'홍범6구_교감2인용', content:'Collation'})</v>
      </c>
      <c r="B2368" s="7">
        <v>2366</v>
      </c>
      <c r="C2368" t="s">
        <v>8200</v>
      </c>
      <c r="D2368" t="s">
        <v>8201</v>
      </c>
      <c r="E2368" s="17" t="s">
        <v>231</v>
      </c>
      <c r="F2368" s="97" t="str">
        <f t="shared" si="73"/>
        <v>Collation</v>
      </c>
    </row>
    <row r="2369" spans="1:6" ht="15" customHeight="1">
      <c r="A2369" s="4" t="str">
        <f t="shared" si="72"/>
        <v>create (a2367:Citation{gid:'C12L006_CCI3', name:'홍범6구_교감3인용', content:'Collation'})</v>
      </c>
      <c r="B2369" s="7">
        <v>2367</v>
      </c>
      <c r="C2369" t="s">
        <v>8202</v>
      </c>
      <c r="D2369" t="s">
        <v>8203</v>
      </c>
      <c r="E2369" s="17" t="s">
        <v>231</v>
      </c>
      <c r="F2369" s="97" t="str">
        <f t="shared" si="73"/>
        <v>Collation</v>
      </c>
    </row>
    <row r="2370" spans="1:6" ht="15" customHeight="1">
      <c r="A2370" s="4" t="str">
        <f t="shared" si="72"/>
        <v>create (a2368:Citation{gid:'C12L006_CCI4', name:'홍범6구_교감4인용', content:'Collation'})</v>
      </c>
      <c r="B2370" s="7">
        <v>2368</v>
      </c>
      <c r="C2370" t="s">
        <v>8204</v>
      </c>
      <c r="D2370" t="s">
        <v>8205</v>
      </c>
      <c r="E2370" s="17" t="s">
        <v>231</v>
      </c>
      <c r="F2370" s="97" t="str">
        <f t="shared" si="73"/>
        <v>Collation</v>
      </c>
    </row>
    <row r="2371" spans="1:6" ht="15" customHeight="1">
      <c r="A2371" s="4" t="str">
        <f t="shared" si="72"/>
        <v>create (a2369:Citation{gid:'C12L007_GCI1', name:'홍범7구_훈고1인용', content:'Glossary'})</v>
      </c>
      <c r="B2371" s="7">
        <v>2369</v>
      </c>
      <c r="C2371" t="s">
        <v>8206</v>
      </c>
      <c r="D2371" t="s">
        <v>8207</v>
      </c>
      <c r="E2371" s="17" t="s">
        <v>231</v>
      </c>
      <c r="F2371" s="97" t="str">
        <f t="shared" si="73"/>
        <v>Glossary</v>
      </c>
    </row>
    <row r="2372" spans="1:6" ht="15" customHeight="1">
      <c r="A2372" s="4" t="str">
        <f t="shared" ref="A2372:A2435" si="74">"create (a"&amp;B2372&amp;":"&amp;E2372&amp;"{gid:'"&amp;C2372&amp;"', name:'"&amp;D2372&amp;"', content:'"&amp;F2372&amp;"'})"</f>
        <v>create (a2370:Citation{gid:'C12L007_CCI1', name:'홍범7구_교감1인용', content:'Collation'})</v>
      </c>
      <c r="B2372" s="7">
        <v>2370</v>
      </c>
      <c r="C2372" t="s">
        <v>8208</v>
      </c>
      <c r="D2372" t="s">
        <v>8209</v>
      </c>
      <c r="E2372" s="17" t="s">
        <v>231</v>
      </c>
      <c r="F2372" s="97" t="str">
        <f t="shared" si="73"/>
        <v>Collation</v>
      </c>
    </row>
    <row r="2373" spans="1:6" ht="15" customHeight="1">
      <c r="A2373" s="4" t="str">
        <f t="shared" si="74"/>
        <v>create (a2371:Citation{gid:'C12L008_GCI1', name:'홍범8구_훈고1인용', content:'Glossary'})</v>
      </c>
      <c r="B2373" s="7">
        <v>2371</v>
      </c>
      <c r="C2373" t="s">
        <v>8210</v>
      </c>
      <c r="D2373" t="s">
        <v>8211</v>
      </c>
      <c r="E2373" s="17" t="s">
        <v>231</v>
      </c>
      <c r="F2373" s="97" t="str">
        <f t="shared" si="73"/>
        <v>Glossary</v>
      </c>
    </row>
    <row r="2374" spans="1:6" ht="15" customHeight="1">
      <c r="A2374" s="4" t="str">
        <f t="shared" si="74"/>
        <v>create (a2372:Citation{gid:'C12L008_GCI2', name:'홍범8구_훈고2인용', content:'Glossary'})</v>
      </c>
      <c r="B2374" s="7">
        <v>2372</v>
      </c>
      <c r="C2374" t="s">
        <v>8212</v>
      </c>
      <c r="D2374" t="s">
        <v>8213</v>
      </c>
      <c r="E2374" s="17" t="s">
        <v>231</v>
      </c>
      <c r="F2374" s="97" t="str">
        <f t="shared" si="73"/>
        <v>Glossary</v>
      </c>
    </row>
    <row r="2375" spans="1:6" ht="15" customHeight="1">
      <c r="A2375" s="4" t="str">
        <f t="shared" si="74"/>
        <v>create (a2373:Citation{gid:'C12L008_CCI1', name:'홍범8구_교감1인용', content:'Collation'})</v>
      </c>
      <c r="B2375" s="7">
        <v>2373</v>
      </c>
      <c r="C2375" t="s">
        <v>8214</v>
      </c>
      <c r="D2375" t="s">
        <v>8215</v>
      </c>
      <c r="E2375" s="17" t="s">
        <v>231</v>
      </c>
      <c r="F2375" s="97" t="str">
        <f t="shared" si="73"/>
        <v>Collation</v>
      </c>
    </row>
    <row r="2376" spans="1:6" ht="15" customHeight="1">
      <c r="A2376" s="4" t="str">
        <f t="shared" si="74"/>
        <v>create (a2374:Citation{gid:'C12L008_CCI2', name:'홍범8구_교감2인용', content:'Collation'})</v>
      </c>
      <c r="B2376" s="7">
        <v>2374</v>
      </c>
      <c r="C2376" t="s">
        <v>8216</v>
      </c>
      <c r="D2376" t="s">
        <v>8217</v>
      </c>
      <c r="E2376" s="17" t="s">
        <v>231</v>
      </c>
      <c r="F2376" s="97" t="str">
        <f t="shared" si="73"/>
        <v>Collation</v>
      </c>
    </row>
    <row r="2377" spans="1:6" ht="15" customHeight="1">
      <c r="A2377" s="4" t="str">
        <f t="shared" si="74"/>
        <v>create (a2375:Citation{gid:'C12L009_GCI1', name:'홍범9구_훈고1인용', content:'Glossary'})</v>
      </c>
      <c r="B2377" s="7">
        <v>2375</v>
      </c>
      <c r="C2377" t="s">
        <v>8218</v>
      </c>
      <c r="D2377" t="s">
        <v>8219</v>
      </c>
      <c r="E2377" s="17" t="s">
        <v>231</v>
      </c>
      <c r="F2377" s="97" t="str">
        <f t="shared" si="73"/>
        <v>Glossary</v>
      </c>
    </row>
    <row r="2378" spans="1:6" ht="15" customHeight="1">
      <c r="A2378" s="4" t="str">
        <f t="shared" si="74"/>
        <v>create (a2376:Citation{gid:'C12L009_GCI2', name:'홍범9구_훈고2인용', content:'Glossary'})</v>
      </c>
      <c r="B2378" s="7">
        <v>2376</v>
      </c>
      <c r="C2378" t="s">
        <v>8220</v>
      </c>
      <c r="D2378" t="s">
        <v>8221</v>
      </c>
      <c r="E2378" s="17" t="s">
        <v>231</v>
      </c>
      <c r="F2378" s="97" t="str">
        <f t="shared" ref="F2378:F2441" si="75">IF(ISNUMBER(SEARCH("GCI", C2378)), "Glossary", IF(ISNUMBER(SEARCH("CCI", C2378)), "Collation", IF(ISNUMBER(SEARCH("OCI", C2378)), "Opinion", "")))</f>
        <v>Glossary</v>
      </c>
    </row>
    <row r="2379" spans="1:6" ht="15" customHeight="1">
      <c r="A2379" s="4" t="str">
        <f t="shared" si="74"/>
        <v>create (a2377:Citation{gid:'C12L009_GCI3', name:'홍범9구_훈고3인용', content:'Glossary'})</v>
      </c>
      <c r="B2379" s="7">
        <v>2377</v>
      </c>
      <c r="C2379" t="s">
        <v>8222</v>
      </c>
      <c r="D2379" t="s">
        <v>8223</v>
      </c>
      <c r="E2379" s="17" t="s">
        <v>231</v>
      </c>
      <c r="F2379" s="97" t="str">
        <f t="shared" si="75"/>
        <v>Glossary</v>
      </c>
    </row>
    <row r="2380" spans="1:6" ht="15" customHeight="1">
      <c r="A2380" s="4" t="str">
        <f t="shared" si="74"/>
        <v>create (a2378:Citation{gid:'C12L009_GCI4', name:'홍범9구_훈고4인용', content:'Glossary'})</v>
      </c>
      <c r="B2380" s="7">
        <v>2378</v>
      </c>
      <c r="C2380" t="s">
        <v>8224</v>
      </c>
      <c r="D2380" t="s">
        <v>8225</v>
      </c>
      <c r="E2380" s="17" t="s">
        <v>231</v>
      </c>
      <c r="F2380" s="97" t="str">
        <f t="shared" si="75"/>
        <v>Glossary</v>
      </c>
    </row>
    <row r="2381" spans="1:6" ht="15" customHeight="1">
      <c r="A2381" s="4" t="str">
        <f t="shared" si="74"/>
        <v>create (a2379:Citation{gid:'C12L009_CCI1', name:'홍범9구_교감1인용', content:'Collation'})</v>
      </c>
      <c r="B2381" s="7">
        <v>2379</v>
      </c>
      <c r="C2381" t="s">
        <v>8226</v>
      </c>
      <c r="D2381" t="s">
        <v>8227</v>
      </c>
      <c r="E2381" s="17" t="s">
        <v>231</v>
      </c>
      <c r="F2381" s="97" t="str">
        <f t="shared" si="75"/>
        <v>Collation</v>
      </c>
    </row>
    <row r="2382" spans="1:6" ht="15" customHeight="1">
      <c r="A2382" s="4" t="str">
        <f t="shared" si="74"/>
        <v>create (a2380:Citation{gid:'C12L009_CCI2', name:'홍범9구_교감2인용', content:'Collation'})</v>
      </c>
      <c r="B2382" s="7">
        <v>2380</v>
      </c>
      <c r="C2382" t="s">
        <v>8228</v>
      </c>
      <c r="D2382" t="s">
        <v>8229</v>
      </c>
      <c r="E2382" s="17" t="s">
        <v>231</v>
      </c>
      <c r="F2382" s="97" t="str">
        <f t="shared" si="75"/>
        <v>Collation</v>
      </c>
    </row>
    <row r="2383" spans="1:6" ht="15" customHeight="1">
      <c r="A2383" s="4" t="str">
        <f t="shared" si="74"/>
        <v>create (a2381:Citation{gid:'C12L010_GCI1', name:'홍범10구_훈고1인용', content:'Glossary'})</v>
      </c>
      <c r="B2383" s="7">
        <v>2381</v>
      </c>
      <c r="C2383" t="s">
        <v>8230</v>
      </c>
      <c r="D2383" t="s">
        <v>8231</v>
      </c>
      <c r="E2383" s="17" t="s">
        <v>231</v>
      </c>
      <c r="F2383" s="97" t="str">
        <f t="shared" si="75"/>
        <v>Glossary</v>
      </c>
    </row>
    <row r="2384" spans="1:6" ht="15" customHeight="1">
      <c r="A2384" s="4" t="str">
        <f t="shared" si="74"/>
        <v>create (a2382:Citation{gid:'C12L011_GCI1', name:'홍범11구_훈고1인용', content:'Glossary'})</v>
      </c>
      <c r="B2384" s="7">
        <v>2382</v>
      </c>
      <c r="C2384" t="s">
        <v>8232</v>
      </c>
      <c r="D2384" t="s">
        <v>8233</v>
      </c>
      <c r="E2384" s="17" t="s">
        <v>231</v>
      </c>
      <c r="F2384" s="97" t="str">
        <f t="shared" si="75"/>
        <v>Glossary</v>
      </c>
    </row>
    <row r="2385" spans="1:6" ht="15" customHeight="1">
      <c r="A2385" s="4" t="str">
        <f t="shared" si="74"/>
        <v>create (a2383:Citation{gid:'C12L012_GCI1', name:'홍범12구_훈고1인용', content:'Glossary'})</v>
      </c>
      <c r="B2385" s="7">
        <v>2383</v>
      </c>
      <c r="C2385" t="s">
        <v>8234</v>
      </c>
      <c r="D2385" t="s">
        <v>8235</v>
      </c>
      <c r="E2385" s="17" t="s">
        <v>231</v>
      </c>
      <c r="F2385" s="97" t="str">
        <f t="shared" si="75"/>
        <v>Glossary</v>
      </c>
    </row>
    <row r="2386" spans="1:6" ht="15" customHeight="1">
      <c r="A2386" s="4" t="str">
        <f t="shared" si="74"/>
        <v>create (a2384:Citation{gid:'C12L012_CCI1', name:'홍범12구_교감1인용', content:'Collation'})</v>
      </c>
      <c r="B2386" s="7">
        <v>2384</v>
      </c>
      <c r="C2386" t="s">
        <v>8236</v>
      </c>
      <c r="D2386" t="s">
        <v>8237</v>
      </c>
      <c r="E2386" s="17" t="s">
        <v>231</v>
      </c>
      <c r="F2386" s="97" t="str">
        <f t="shared" si="75"/>
        <v>Collation</v>
      </c>
    </row>
    <row r="2387" spans="1:6" ht="15" customHeight="1">
      <c r="A2387" s="4" t="str">
        <f t="shared" si="74"/>
        <v>create (a2385:Citation{gid:'C12L012_CCI2', name:'홍범12구_교감2인용', content:'Collation'})</v>
      </c>
      <c r="B2387" s="7">
        <v>2385</v>
      </c>
      <c r="C2387" t="s">
        <v>8238</v>
      </c>
      <c r="D2387" t="s">
        <v>8239</v>
      </c>
      <c r="E2387" s="17" t="s">
        <v>231</v>
      </c>
      <c r="F2387" s="97" t="str">
        <f t="shared" si="75"/>
        <v>Collation</v>
      </c>
    </row>
    <row r="2388" spans="1:6" ht="15" customHeight="1">
      <c r="A2388" s="4" t="str">
        <f t="shared" si="74"/>
        <v>create (a2386:Citation{gid:'C12L012_CCI3', name:'홍범12구_교감3인용', content:'Collation'})</v>
      </c>
      <c r="B2388" s="7">
        <v>2386</v>
      </c>
      <c r="C2388" t="s">
        <v>8240</v>
      </c>
      <c r="D2388" t="s">
        <v>8241</v>
      </c>
      <c r="E2388" s="17" t="s">
        <v>231</v>
      </c>
      <c r="F2388" s="97" t="str">
        <f t="shared" si="75"/>
        <v>Collation</v>
      </c>
    </row>
    <row r="2389" spans="1:6" ht="15" customHeight="1">
      <c r="A2389" s="4" t="str">
        <f t="shared" si="74"/>
        <v>create (a2387:Citation{gid:'C12L013_GCI1', name:'홍범13구_훈고1인용', content:'Glossary'})</v>
      </c>
      <c r="B2389" s="7">
        <v>2387</v>
      </c>
      <c r="C2389" t="s">
        <v>8242</v>
      </c>
      <c r="D2389" t="s">
        <v>8243</v>
      </c>
      <c r="E2389" s="17" t="s">
        <v>231</v>
      </c>
      <c r="F2389" s="97" t="str">
        <f t="shared" si="75"/>
        <v>Glossary</v>
      </c>
    </row>
    <row r="2390" spans="1:6" ht="15" customHeight="1">
      <c r="A2390" s="4" t="str">
        <f t="shared" si="74"/>
        <v>create (a2388:Citation{gid:'C12L013_GCI2', name:'홍범13구_훈고2인용', content:'Glossary'})</v>
      </c>
      <c r="B2390" s="7">
        <v>2388</v>
      </c>
      <c r="C2390" t="s">
        <v>8244</v>
      </c>
      <c r="D2390" t="s">
        <v>8245</v>
      </c>
      <c r="E2390" s="17" t="s">
        <v>231</v>
      </c>
      <c r="F2390" s="97" t="str">
        <f t="shared" si="75"/>
        <v>Glossary</v>
      </c>
    </row>
    <row r="2391" spans="1:6" ht="15" customHeight="1">
      <c r="A2391" s="4" t="str">
        <f t="shared" si="74"/>
        <v>create (a2389:Citation{gid:'C12L013_GCI3', name:'홍범13구_훈고3인용', content:'Glossary'})</v>
      </c>
      <c r="B2391" s="7">
        <v>2389</v>
      </c>
      <c r="C2391" t="s">
        <v>8246</v>
      </c>
      <c r="D2391" t="s">
        <v>8247</v>
      </c>
      <c r="E2391" s="17" t="s">
        <v>231</v>
      </c>
      <c r="F2391" s="97" t="str">
        <f t="shared" si="75"/>
        <v>Glossary</v>
      </c>
    </row>
    <row r="2392" spans="1:6" ht="15" customHeight="1">
      <c r="A2392" s="4" t="str">
        <f t="shared" si="74"/>
        <v>create (a2390:Citation{gid:'C12L013_GCI4', name:'홍범13구_훈고4인용', content:'Glossary'})</v>
      </c>
      <c r="B2392" s="7">
        <v>2390</v>
      </c>
      <c r="C2392" t="s">
        <v>8248</v>
      </c>
      <c r="D2392" t="s">
        <v>8249</v>
      </c>
      <c r="E2392" s="17" t="s">
        <v>231</v>
      </c>
      <c r="F2392" s="97" t="str">
        <f t="shared" si="75"/>
        <v>Glossary</v>
      </c>
    </row>
    <row r="2393" spans="1:6" ht="15" customHeight="1">
      <c r="A2393" s="4" t="str">
        <f t="shared" si="74"/>
        <v>create (a2391:Citation{gid:'C12L014_CCI1', name:'홍범14구_교감1인용', content:'Collation'})</v>
      </c>
      <c r="B2393" s="7">
        <v>2391</v>
      </c>
      <c r="C2393" t="s">
        <v>8250</v>
      </c>
      <c r="D2393" t="s">
        <v>8251</v>
      </c>
      <c r="E2393" s="17" t="s">
        <v>231</v>
      </c>
      <c r="F2393" s="97" t="str">
        <f t="shared" si="75"/>
        <v>Collation</v>
      </c>
    </row>
    <row r="2394" spans="1:6" ht="15" customHeight="1">
      <c r="A2394" s="4" t="str">
        <f t="shared" si="74"/>
        <v>create (a2392:Citation{gid:'C12L014_CCI2', name:'홍범14구_교감2인용', content:'Collation'})</v>
      </c>
      <c r="B2394" s="7">
        <v>2392</v>
      </c>
      <c r="C2394" t="s">
        <v>8252</v>
      </c>
      <c r="D2394" t="s">
        <v>8253</v>
      </c>
      <c r="E2394" s="17" t="s">
        <v>231</v>
      </c>
      <c r="F2394" s="97" t="str">
        <f t="shared" si="75"/>
        <v>Collation</v>
      </c>
    </row>
    <row r="2395" spans="1:6" ht="15" customHeight="1">
      <c r="A2395" s="4" t="str">
        <f t="shared" si="74"/>
        <v>create (a2393:Citation{gid:'C12L014_CCI3', name:'홍범14구_교감3인용', content:'Collation'})</v>
      </c>
      <c r="B2395" s="7">
        <v>2393</v>
      </c>
      <c r="C2395" t="s">
        <v>8254</v>
      </c>
      <c r="D2395" t="s">
        <v>8255</v>
      </c>
      <c r="E2395" s="17" t="s">
        <v>231</v>
      </c>
      <c r="F2395" s="97" t="str">
        <f t="shared" si="75"/>
        <v>Collation</v>
      </c>
    </row>
    <row r="2396" spans="1:6" ht="15" customHeight="1">
      <c r="A2396" s="4" t="str">
        <f t="shared" si="74"/>
        <v>create (a2394:Citation{gid:'C12L014_CCI4', name:'홍범14구_교감4인용', content:'Collation'})</v>
      </c>
      <c r="B2396" s="7">
        <v>2394</v>
      </c>
      <c r="C2396" t="s">
        <v>8256</v>
      </c>
      <c r="D2396" t="s">
        <v>8257</v>
      </c>
      <c r="E2396" s="17" t="s">
        <v>231</v>
      </c>
      <c r="F2396" s="97" t="str">
        <f t="shared" si="75"/>
        <v>Collation</v>
      </c>
    </row>
    <row r="2397" spans="1:6" ht="15" customHeight="1">
      <c r="A2397" s="4" t="str">
        <f t="shared" si="74"/>
        <v>create (a2395:Citation{gid:'C12L014_CCI5', name:'홍범14구_교감5인용', content:'Collation'})</v>
      </c>
      <c r="B2397" s="7">
        <v>2395</v>
      </c>
      <c r="C2397" t="s">
        <v>8258</v>
      </c>
      <c r="D2397" t="s">
        <v>8259</v>
      </c>
      <c r="E2397" s="17" t="s">
        <v>231</v>
      </c>
      <c r="F2397" s="97" t="str">
        <f t="shared" si="75"/>
        <v>Collation</v>
      </c>
    </row>
    <row r="2398" spans="1:6" ht="15" customHeight="1">
      <c r="A2398" s="4" t="str">
        <f t="shared" si="74"/>
        <v>create (a2396:Citation{gid:'C12L014_CCI6', name:'홍범14구_교감6인용', content:'Collation'})</v>
      </c>
      <c r="B2398" s="7">
        <v>2396</v>
      </c>
      <c r="C2398" t="s">
        <v>8260</v>
      </c>
      <c r="D2398" t="s">
        <v>8261</v>
      </c>
      <c r="E2398" s="17" t="s">
        <v>231</v>
      </c>
      <c r="F2398" s="97" t="str">
        <f t="shared" si="75"/>
        <v>Collation</v>
      </c>
    </row>
    <row r="2399" spans="1:6" ht="15" customHeight="1">
      <c r="A2399" s="4" t="str">
        <f t="shared" si="74"/>
        <v>create (a2397:Citation{gid:'C12L014_CCI7', name:'홍범14구_교감7인용', content:'Collation'})</v>
      </c>
      <c r="B2399" s="7">
        <v>2397</v>
      </c>
      <c r="C2399" t="s">
        <v>8262</v>
      </c>
      <c r="D2399" t="s">
        <v>8263</v>
      </c>
      <c r="E2399" s="17" t="s">
        <v>231</v>
      </c>
      <c r="F2399" s="97" t="str">
        <f t="shared" si="75"/>
        <v>Collation</v>
      </c>
    </row>
    <row r="2400" spans="1:6" ht="15" customHeight="1">
      <c r="A2400" s="4" t="str">
        <f t="shared" si="74"/>
        <v>create (a2398:Citation{gid:'C12L015_GCI1', name:'홍범15구_훈고1인용', content:'Glossary'})</v>
      </c>
      <c r="B2400" s="7">
        <v>2398</v>
      </c>
      <c r="C2400" t="s">
        <v>8264</v>
      </c>
      <c r="D2400" t="s">
        <v>8265</v>
      </c>
      <c r="E2400" s="17" t="s">
        <v>231</v>
      </c>
      <c r="F2400" s="97" t="str">
        <f t="shared" si="75"/>
        <v>Glossary</v>
      </c>
    </row>
    <row r="2401" spans="1:6" ht="15" customHeight="1">
      <c r="A2401" s="4" t="str">
        <f t="shared" si="74"/>
        <v>create (a2399:Citation{gid:'C12L016_GCI1', name:'홍범16구_훈고1인용', content:'Glossary'})</v>
      </c>
      <c r="B2401" s="7">
        <v>2399</v>
      </c>
      <c r="C2401" t="s">
        <v>8266</v>
      </c>
      <c r="D2401" t="s">
        <v>8267</v>
      </c>
      <c r="E2401" s="17" t="s">
        <v>231</v>
      </c>
      <c r="F2401" s="97" t="str">
        <f t="shared" si="75"/>
        <v>Glossary</v>
      </c>
    </row>
    <row r="2402" spans="1:6" ht="15" customHeight="1">
      <c r="A2402" s="4" t="str">
        <f t="shared" si="74"/>
        <v>create (a2400:Citation{gid:'C12L016_CCI1', name:'홍범16구_교감1인용', content:'Collation'})</v>
      </c>
      <c r="B2402" s="7">
        <v>2400</v>
      </c>
      <c r="C2402" t="s">
        <v>8268</v>
      </c>
      <c r="D2402" t="s">
        <v>8269</v>
      </c>
      <c r="E2402" s="17" t="s">
        <v>231</v>
      </c>
      <c r="F2402" s="97" t="str">
        <f t="shared" si="75"/>
        <v>Collation</v>
      </c>
    </row>
    <row r="2403" spans="1:6" ht="15" customHeight="1">
      <c r="A2403" s="4" t="str">
        <f t="shared" si="74"/>
        <v>create (a2401:Citation{gid:'C12L016_CCI2', name:'홍범16구_교감2인용', content:'Collation'})</v>
      </c>
      <c r="B2403" s="7">
        <v>2401</v>
      </c>
      <c r="C2403" t="s">
        <v>8270</v>
      </c>
      <c r="D2403" t="s">
        <v>8271</v>
      </c>
      <c r="E2403" s="17" t="s">
        <v>231</v>
      </c>
      <c r="F2403" s="97" t="str">
        <f t="shared" si="75"/>
        <v>Collation</v>
      </c>
    </row>
    <row r="2404" spans="1:6" ht="15" customHeight="1">
      <c r="A2404" s="4" t="str">
        <f t="shared" si="74"/>
        <v>create (a2402:Citation{gid:'C12L016_CCI3', name:'홍범16구_교감3인용', content:'Collation'})</v>
      </c>
      <c r="B2404" s="7">
        <v>2402</v>
      </c>
      <c r="C2404" t="s">
        <v>8272</v>
      </c>
      <c r="D2404" t="s">
        <v>8273</v>
      </c>
      <c r="E2404" s="17" t="s">
        <v>231</v>
      </c>
      <c r="F2404" s="97" t="str">
        <f t="shared" si="75"/>
        <v>Collation</v>
      </c>
    </row>
    <row r="2405" spans="1:6" ht="15" customHeight="1">
      <c r="A2405" s="4" t="str">
        <f t="shared" si="74"/>
        <v>create (a2403:Citation{gid:'C12L016_CCI4', name:'홍범16구_교감4인용', content:'Collation'})</v>
      </c>
      <c r="B2405" s="7">
        <v>2403</v>
      </c>
      <c r="C2405" t="s">
        <v>8274</v>
      </c>
      <c r="D2405" t="s">
        <v>8275</v>
      </c>
      <c r="E2405" s="17" t="s">
        <v>231</v>
      </c>
      <c r="F2405" s="97" t="str">
        <f t="shared" si="75"/>
        <v>Collation</v>
      </c>
    </row>
    <row r="2406" spans="1:6" ht="15" customHeight="1">
      <c r="A2406" s="4" t="str">
        <f t="shared" si="74"/>
        <v>create (a2404:Citation{gid:'C12L017_GCI1', name:'홍범17구_훈고1인용', content:'Glossary'})</v>
      </c>
      <c r="B2406" s="7">
        <v>2404</v>
      </c>
      <c r="C2406" t="s">
        <v>8276</v>
      </c>
      <c r="D2406" t="s">
        <v>8277</v>
      </c>
      <c r="E2406" s="17" t="s">
        <v>231</v>
      </c>
      <c r="F2406" s="97" t="str">
        <f t="shared" si="75"/>
        <v>Glossary</v>
      </c>
    </row>
    <row r="2407" spans="1:6" ht="15" customHeight="1">
      <c r="A2407" s="4" t="str">
        <f t="shared" si="74"/>
        <v>create (a2405:Citation{gid:'C12L017_CCI1', name:'홍범17구_교감1인용', content:'Collation'})</v>
      </c>
      <c r="B2407" s="7">
        <v>2405</v>
      </c>
      <c r="C2407" t="s">
        <v>8278</v>
      </c>
      <c r="D2407" t="s">
        <v>8279</v>
      </c>
      <c r="E2407" s="17" t="s">
        <v>231</v>
      </c>
      <c r="F2407" s="97" t="str">
        <f t="shared" si="75"/>
        <v>Collation</v>
      </c>
    </row>
    <row r="2408" spans="1:6" ht="15" customHeight="1">
      <c r="A2408" s="4" t="str">
        <f t="shared" si="74"/>
        <v>create (a2406:Citation{gid:'C12L018_GCI1', name:'홍범18구_훈고1인용', content:'Glossary'})</v>
      </c>
      <c r="B2408" s="7">
        <v>2406</v>
      </c>
      <c r="C2408" t="s">
        <v>8280</v>
      </c>
      <c r="D2408" t="s">
        <v>8281</v>
      </c>
      <c r="E2408" s="17" t="s">
        <v>231</v>
      </c>
      <c r="F2408" s="97" t="str">
        <f t="shared" si="75"/>
        <v>Glossary</v>
      </c>
    </row>
    <row r="2409" spans="1:6" ht="15" customHeight="1">
      <c r="A2409" s="4" t="str">
        <f t="shared" si="74"/>
        <v>create (a2407:Citation{gid:'C12L019_GCI1', name:'홍범19구_훈고1인용', content:'Glossary'})</v>
      </c>
      <c r="B2409" s="7">
        <v>2407</v>
      </c>
      <c r="C2409" t="s">
        <v>8282</v>
      </c>
      <c r="D2409" t="s">
        <v>8283</v>
      </c>
      <c r="E2409" s="17" t="s">
        <v>231</v>
      </c>
      <c r="F2409" s="97" t="str">
        <f t="shared" si="75"/>
        <v>Glossary</v>
      </c>
    </row>
    <row r="2410" spans="1:6" ht="15" customHeight="1">
      <c r="A2410" s="4" t="str">
        <f t="shared" si="74"/>
        <v>create (a2408:Citation{gid:'C12L019_GCI2', name:'홍범19구_훈고2인용', content:'Glossary'})</v>
      </c>
      <c r="B2410" s="7">
        <v>2408</v>
      </c>
      <c r="C2410" t="s">
        <v>8284</v>
      </c>
      <c r="D2410" t="s">
        <v>8285</v>
      </c>
      <c r="E2410" s="17" t="s">
        <v>231</v>
      </c>
      <c r="F2410" s="97" t="str">
        <f t="shared" si="75"/>
        <v>Glossary</v>
      </c>
    </row>
    <row r="2411" spans="1:6" ht="15" customHeight="1">
      <c r="A2411" s="4" t="str">
        <f t="shared" si="74"/>
        <v>create (a2409:Citation{gid:'C12L019_GCI3', name:'홍범19구_훈고3인용', content:'Glossary'})</v>
      </c>
      <c r="B2411" s="7">
        <v>2409</v>
      </c>
      <c r="C2411" t="s">
        <v>8286</v>
      </c>
      <c r="D2411" t="s">
        <v>8287</v>
      </c>
      <c r="E2411" s="17" t="s">
        <v>231</v>
      </c>
      <c r="F2411" s="97" t="str">
        <f t="shared" si="75"/>
        <v>Glossary</v>
      </c>
    </row>
    <row r="2412" spans="1:6" ht="15" customHeight="1">
      <c r="A2412" s="4" t="str">
        <f t="shared" si="74"/>
        <v>create (a2410:Citation{gid:'C12L019_GCI4', name:'홍범19구_훈고4인용', content:'Glossary'})</v>
      </c>
      <c r="B2412" s="7">
        <v>2410</v>
      </c>
      <c r="C2412" t="s">
        <v>8288</v>
      </c>
      <c r="D2412" t="s">
        <v>8289</v>
      </c>
      <c r="E2412" s="17" t="s">
        <v>231</v>
      </c>
      <c r="F2412" s="97" t="str">
        <f t="shared" si="75"/>
        <v>Glossary</v>
      </c>
    </row>
    <row r="2413" spans="1:6" ht="15" customHeight="1">
      <c r="A2413" s="4" t="str">
        <f t="shared" si="74"/>
        <v>create (a2411:Citation{gid:'C12L019_GCI5', name:'홍범19구_훈고5인용', content:'Glossary'})</v>
      </c>
      <c r="B2413" s="7">
        <v>2411</v>
      </c>
      <c r="C2413" t="s">
        <v>8290</v>
      </c>
      <c r="D2413" t="s">
        <v>8291</v>
      </c>
      <c r="E2413" s="17" t="s">
        <v>231</v>
      </c>
      <c r="F2413" s="97" t="str">
        <f t="shared" si="75"/>
        <v>Glossary</v>
      </c>
    </row>
    <row r="2414" spans="1:6" ht="15" customHeight="1">
      <c r="A2414" s="4" t="str">
        <f t="shared" si="74"/>
        <v>create (a2412:Citation{gid:'C12L019_GCI6', name:'홍범19구_훈고6인용', content:'Glossary'})</v>
      </c>
      <c r="B2414" s="7">
        <v>2412</v>
      </c>
      <c r="C2414" t="s">
        <v>8292</v>
      </c>
      <c r="D2414" t="s">
        <v>8293</v>
      </c>
      <c r="E2414" s="17" t="s">
        <v>231</v>
      </c>
      <c r="F2414" s="97" t="str">
        <f t="shared" si="75"/>
        <v>Glossary</v>
      </c>
    </row>
    <row r="2415" spans="1:6" ht="15" customHeight="1">
      <c r="A2415" s="4" t="str">
        <f t="shared" si="74"/>
        <v>create (a2413:Citation{gid:'C12L019_CCI1', name:'홍범19구_교감1인용', content:'Collation'})</v>
      </c>
      <c r="B2415" s="7">
        <v>2413</v>
      </c>
      <c r="C2415" t="s">
        <v>8294</v>
      </c>
      <c r="D2415" t="s">
        <v>8295</v>
      </c>
      <c r="E2415" s="17" t="s">
        <v>231</v>
      </c>
      <c r="F2415" s="97" t="str">
        <f t="shared" si="75"/>
        <v>Collation</v>
      </c>
    </row>
    <row r="2416" spans="1:6" ht="15" customHeight="1">
      <c r="A2416" s="4" t="str">
        <f t="shared" si="74"/>
        <v>create (a2414:Citation{gid:'C12L019_CCI2', name:'홍범19구_교감2인용', content:'Collation'})</v>
      </c>
      <c r="B2416" s="7">
        <v>2414</v>
      </c>
      <c r="C2416" t="s">
        <v>8296</v>
      </c>
      <c r="D2416" t="s">
        <v>8297</v>
      </c>
      <c r="E2416" s="17" t="s">
        <v>231</v>
      </c>
      <c r="F2416" s="97" t="str">
        <f t="shared" si="75"/>
        <v>Collation</v>
      </c>
    </row>
    <row r="2417" spans="1:6" ht="15" customHeight="1">
      <c r="A2417" s="4" t="str">
        <f t="shared" si="74"/>
        <v>create (a2415:Citation{gid:'C12L019_CCI3', name:'홍범19구_교감3인용', content:'Collation'})</v>
      </c>
      <c r="B2417" s="7">
        <v>2415</v>
      </c>
      <c r="C2417" t="s">
        <v>8298</v>
      </c>
      <c r="D2417" t="s">
        <v>8299</v>
      </c>
      <c r="E2417" s="17" t="s">
        <v>231</v>
      </c>
      <c r="F2417" s="97" t="str">
        <f t="shared" si="75"/>
        <v>Collation</v>
      </c>
    </row>
    <row r="2418" spans="1:6" ht="15" customHeight="1">
      <c r="A2418" s="4" t="str">
        <f t="shared" si="74"/>
        <v>create (a2416:Citation{gid:'C12L020_GCI1', name:'홍범20구_훈고1인용', content:'Glossary'})</v>
      </c>
      <c r="B2418" s="7">
        <v>2416</v>
      </c>
      <c r="C2418" t="s">
        <v>8300</v>
      </c>
      <c r="D2418" t="s">
        <v>8301</v>
      </c>
      <c r="E2418" s="17" t="s">
        <v>231</v>
      </c>
      <c r="F2418" s="97" t="str">
        <f t="shared" si="75"/>
        <v>Glossary</v>
      </c>
    </row>
    <row r="2419" spans="1:6" ht="15" customHeight="1">
      <c r="A2419" s="4" t="str">
        <f t="shared" si="74"/>
        <v>create (a2417:Citation{gid:'C12L020_GCI2', name:'홍범20구_훈고2인용', content:'Glossary'})</v>
      </c>
      <c r="B2419" s="7">
        <v>2417</v>
      </c>
      <c r="C2419" t="s">
        <v>8302</v>
      </c>
      <c r="D2419" t="s">
        <v>8303</v>
      </c>
      <c r="E2419" s="17" t="s">
        <v>231</v>
      </c>
      <c r="F2419" s="97" t="str">
        <f t="shared" si="75"/>
        <v>Glossary</v>
      </c>
    </row>
    <row r="2420" spans="1:6" ht="15" customHeight="1">
      <c r="A2420" s="4" t="str">
        <f t="shared" si="74"/>
        <v>create (a2418:Citation{gid:'C12L020_GCI3', name:'홍범20구_훈고3인용', content:'Glossary'})</v>
      </c>
      <c r="B2420" s="7">
        <v>2418</v>
      </c>
      <c r="C2420" t="s">
        <v>8304</v>
      </c>
      <c r="D2420" t="s">
        <v>8305</v>
      </c>
      <c r="E2420" s="17" t="s">
        <v>231</v>
      </c>
      <c r="F2420" s="97" t="str">
        <f t="shared" si="75"/>
        <v>Glossary</v>
      </c>
    </row>
    <row r="2421" spans="1:6" ht="15" customHeight="1">
      <c r="A2421" s="4" t="str">
        <f t="shared" si="74"/>
        <v>create (a2419:Citation{gid:'C12L020_GCI4', name:'홍범20구_훈고4인용', content:'Glossary'})</v>
      </c>
      <c r="B2421" s="7">
        <v>2419</v>
      </c>
      <c r="C2421" t="s">
        <v>8306</v>
      </c>
      <c r="D2421" t="s">
        <v>8307</v>
      </c>
      <c r="E2421" s="17" t="s">
        <v>231</v>
      </c>
      <c r="F2421" s="97" t="str">
        <f t="shared" si="75"/>
        <v>Glossary</v>
      </c>
    </row>
    <row r="2422" spans="1:6" ht="15" customHeight="1">
      <c r="A2422" s="4" t="str">
        <f t="shared" si="74"/>
        <v>create (a2420:Citation{gid:'C12L020_GCI5', name:'홍범20구_훈고5인용', content:'Glossary'})</v>
      </c>
      <c r="B2422" s="7">
        <v>2420</v>
      </c>
      <c r="C2422" t="s">
        <v>8308</v>
      </c>
      <c r="D2422" t="s">
        <v>8309</v>
      </c>
      <c r="E2422" s="17" t="s">
        <v>231</v>
      </c>
      <c r="F2422" s="97" t="str">
        <f t="shared" si="75"/>
        <v>Glossary</v>
      </c>
    </row>
    <row r="2423" spans="1:6" ht="15" customHeight="1">
      <c r="A2423" s="4" t="str">
        <f t="shared" si="74"/>
        <v>create (a2421:Citation{gid:'C12L020_GCI6', name:'홍범20구_훈고6인용', content:'Glossary'})</v>
      </c>
      <c r="B2423" s="7">
        <v>2421</v>
      </c>
      <c r="C2423" t="s">
        <v>8310</v>
      </c>
      <c r="D2423" t="s">
        <v>8311</v>
      </c>
      <c r="E2423" s="17" t="s">
        <v>231</v>
      </c>
      <c r="F2423" s="97" t="str">
        <f t="shared" si="75"/>
        <v>Glossary</v>
      </c>
    </row>
    <row r="2424" spans="1:6" ht="15" customHeight="1">
      <c r="A2424" s="4" t="str">
        <f t="shared" si="74"/>
        <v>create (a2422:Citation{gid:'C12L020_GCI7', name:'홍범20구_훈고7인용', content:'Glossary'})</v>
      </c>
      <c r="B2424" s="7">
        <v>2422</v>
      </c>
      <c r="C2424" t="s">
        <v>8312</v>
      </c>
      <c r="D2424" t="s">
        <v>8313</v>
      </c>
      <c r="E2424" s="17" t="s">
        <v>231</v>
      </c>
      <c r="F2424" s="97" t="str">
        <f t="shared" si="75"/>
        <v>Glossary</v>
      </c>
    </row>
    <row r="2425" spans="1:6" ht="15" customHeight="1">
      <c r="A2425" s="4" t="str">
        <f t="shared" si="74"/>
        <v>create (a2423:Citation{gid:'C12L020_CCI1', name:'홍범20구_교감1인용', content:'Collation'})</v>
      </c>
      <c r="B2425" s="7">
        <v>2423</v>
      </c>
      <c r="C2425" t="s">
        <v>8314</v>
      </c>
      <c r="D2425" t="s">
        <v>8315</v>
      </c>
      <c r="E2425" s="17" t="s">
        <v>231</v>
      </c>
      <c r="F2425" s="97" t="str">
        <f t="shared" si="75"/>
        <v>Collation</v>
      </c>
    </row>
    <row r="2426" spans="1:6" ht="15" customHeight="1">
      <c r="A2426" s="4" t="str">
        <f t="shared" si="74"/>
        <v>create (a2424:Citation{gid:'C12L020_CCI2', name:'홍범20구_교감2인용', content:'Collation'})</v>
      </c>
      <c r="B2426" s="7">
        <v>2424</v>
      </c>
      <c r="C2426" t="s">
        <v>8316</v>
      </c>
      <c r="D2426" t="s">
        <v>8317</v>
      </c>
      <c r="E2426" s="17" t="s">
        <v>231</v>
      </c>
      <c r="F2426" s="97" t="str">
        <f t="shared" si="75"/>
        <v>Collation</v>
      </c>
    </row>
    <row r="2427" spans="1:6" ht="15" customHeight="1">
      <c r="A2427" s="4" t="str">
        <f t="shared" si="74"/>
        <v>create (a2425:Citation{gid:'C12L021_GCI1', name:'홍범21구_훈고1인용', content:'Glossary'})</v>
      </c>
      <c r="B2427" s="7">
        <v>2425</v>
      </c>
      <c r="C2427" t="s">
        <v>8318</v>
      </c>
      <c r="D2427" t="s">
        <v>8319</v>
      </c>
      <c r="E2427" s="17" t="s">
        <v>231</v>
      </c>
      <c r="F2427" s="97" t="str">
        <f t="shared" si="75"/>
        <v>Glossary</v>
      </c>
    </row>
    <row r="2428" spans="1:6" ht="15" customHeight="1">
      <c r="A2428" s="4" t="str">
        <f t="shared" si="74"/>
        <v>create (a2426:Citation{gid:'C12L021_GCI2', name:'홍범21구_훈고2인용', content:'Glossary'})</v>
      </c>
      <c r="B2428" s="7">
        <v>2426</v>
      </c>
      <c r="C2428" t="s">
        <v>8320</v>
      </c>
      <c r="D2428" t="s">
        <v>8321</v>
      </c>
      <c r="E2428" s="17" t="s">
        <v>231</v>
      </c>
      <c r="F2428" s="97" t="str">
        <f t="shared" si="75"/>
        <v>Glossary</v>
      </c>
    </row>
    <row r="2429" spans="1:6" ht="15" customHeight="1">
      <c r="A2429" s="4" t="str">
        <f t="shared" si="74"/>
        <v>create (a2427:Citation{gid:'C12L021_GCI3', name:'홍범21구_훈고3인용', content:'Glossary'})</v>
      </c>
      <c r="B2429" s="7">
        <v>2427</v>
      </c>
      <c r="C2429" t="s">
        <v>8322</v>
      </c>
      <c r="D2429" t="s">
        <v>8323</v>
      </c>
      <c r="E2429" s="17" t="s">
        <v>231</v>
      </c>
      <c r="F2429" s="97" t="str">
        <f t="shared" si="75"/>
        <v>Glossary</v>
      </c>
    </row>
    <row r="2430" spans="1:6" ht="15" customHeight="1">
      <c r="A2430" s="4" t="str">
        <f t="shared" si="74"/>
        <v>create (a2428:Citation{gid:'C12L022_GCI1', name:'홍범22구_훈고1인용', content:'Glossary'})</v>
      </c>
      <c r="B2430" s="7">
        <v>2428</v>
      </c>
      <c r="C2430" t="s">
        <v>8324</v>
      </c>
      <c r="D2430" t="s">
        <v>8325</v>
      </c>
      <c r="E2430" s="17" t="s">
        <v>231</v>
      </c>
      <c r="F2430" s="97" t="str">
        <f t="shared" si="75"/>
        <v>Glossary</v>
      </c>
    </row>
    <row r="2431" spans="1:6" ht="15" customHeight="1">
      <c r="A2431" s="4" t="str">
        <f t="shared" si="74"/>
        <v>create (a2429:Citation{gid:'C12L022_GCI2', name:'홍범22구_훈고2인용', content:'Glossary'})</v>
      </c>
      <c r="B2431" s="7">
        <v>2429</v>
      </c>
      <c r="C2431" t="s">
        <v>8326</v>
      </c>
      <c r="D2431" t="s">
        <v>8327</v>
      </c>
      <c r="E2431" s="17" t="s">
        <v>231</v>
      </c>
      <c r="F2431" s="97" t="str">
        <f t="shared" si="75"/>
        <v>Glossary</v>
      </c>
    </row>
    <row r="2432" spans="1:6" ht="15" customHeight="1">
      <c r="A2432" s="4" t="str">
        <f t="shared" si="74"/>
        <v>create (a2430:Citation{gid:'C12L023_GCI1', name:'홍범23구_훈고1인용', content:'Glossary'})</v>
      </c>
      <c r="B2432" s="7">
        <v>2430</v>
      </c>
      <c r="C2432" t="s">
        <v>8328</v>
      </c>
      <c r="D2432" t="s">
        <v>8329</v>
      </c>
      <c r="E2432" s="17" t="s">
        <v>231</v>
      </c>
      <c r="F2432" s="97" t="str">
        <f t="shared" si="75"/>
        <v>Glossary</v>
      </c>
    </row>
    <row r="2433" spans="1:6" ht="15" customHeight="1">
      <c r="A2433" s="4" t="str">
        <f t="shared" si="74"/>
        <v>create (a2431:Citation{gid:'C12L023_GCI2', name:'홍범23구_훈고2인용', content:'Glossary'})</v>
      </c>
      <c r="B2433" s="7">
        <v>2431</v>
      </c>
      <c r="C2433" t="s">
        <v>8330</v>
      </c>
      <c r="D2433" t="s">
        <v>8331</v>
      </c>
      <c r="E2433" s="17" t="s">
        <v>231</v>
      </c>
      <c r="F2433" s="97" t="str">
        <f t="shared" si="75"/>
        <v>Glossary</v>
      </c>
    </row>
    <row r="2434" spans="1:6" ht="15" customHeight="1">
      <c r="A2434" s="4" t="str">
        <f t="shared" si="74"/>
        <v>create (a2432:Citation{gid:'C12L024_GCI1', name:'홍범24구_훈고1인용', content:'Glossary'})</v>
      </c>
      <c r="B2434" s="7">
        <v>2432</v>
      </c>
      <c r="C2434" t="s">
        <v>8332</v>
      </c>
      <c r="D2434" t="s">
        <v>8333</v>
      </c>
      <c r="E2434" s="17" t="s">
        <v>231</v>
      </c>
      <c r="F2434" s="97" t="str">
        <f t="shared" si="75"/>
        <v>Glossary</v>
      </c>
    </row>
    <row r="2435" spans="1:6" ht="15" customHeight="1">
      <c r="A2435" s="4" t="str">
        <f t="shared" si="74"/>
        <v>create (a2433:Citation{gid:'C12L024_GCI2', name:'홍범24구_훈고2인용', content:'Glossary'})</v>
      </c>
      <c r="B2435" s="7">
        <v>2433</v>
      </c>
      <c r="C2435" t="s">
        <v>8334</v>
      </c>
      <c r="D2435" t="s">
        <v>8335</v>
      </c>
      <c r="E2435" s="17" t="s">
        <v>231</v>
      </c>
      <c r="F2435" s="97" t="str">
        <f t="shared" si="75"/>
        <v>Glossary</v>
      </c>
    </row>
    <row r="2436" spans="1:6" ht="15" customHeight="1">
      <c r="A2436" s="4" t="str">
        <f t="shared" ref="A2436:A2499" si="76">"create (a"&amp;B2436&amp;":"&amp;E2436&amp;"{gid:'"&amp;C2436&amp;"', name:'"&amp;D2436&amp;"', content:'"&amp;F2436&amp;"'})"</f>
        <v>create (a2434:Citation{gid:'C12L024_GCI3', name:'홍범24구_훈고3인용', content:'Glossary'})</v>
      </c>
      <c r="B2436" s="7">
        <v>2434</v>
      </c>
      <c r="C2436" t="s">
        <v>8336</v>
      </c>
      <c r="D2436" t="s">
        <v>8337</v>
      </c>
      <c r="E2436" s="17" t="s">
        <v>231</v>
      </c>
      <c r="F2436" s="97" t="str">
        <f t="shared" si="75"/>
        <v>Glossary</v>
      </c>
    </row>
    <row r="2437" spans="1:6" ht="15" customHeight="1">
      <c r="A2437" s="4" t="str">
        <f t="shared" si="76"/>
        <v>create (a2435:Citation{gid:'C12L025_GCI1', name:'홍범25구_훈고1인용', content:'Glossary'})</v>
      </c>
      <c r="B2437" s="7">
        <v>2435</v>
      </c>
      <c r="C2437" t="s">
        <v>8338</v>
      </c>
      <c r="D2437" t="s">
        <v>8339</v>
      </c>
      <c r="E2437" s="17" t="s">
        <v>231</v>
      </c>
      <c r="F2437" s="97" t="str">
        <f t="shared" si="75"/>
        <v>Glossary</v>
      </c>
    </row>
    <row r="2438" spans="1:6" ht="15" customHeight="1">
      <c r="A2438" s="4" t="str">
        <f t="shared" si="76"/>
        <v>create (a2436:Citation{gid:'C12L025_GCI2', name:'홍범25구_훈고2인용', content:'Glossary'})</v>
      </c>
      <c r="B2438" s="7">
        <v>2436</v>
      </c>
      <c r="C2438" t="s">
        <v>8340</v>
      </c>
      <c r="D2438" t="s">
        <v>8341</v>
      </c>
      <c r="E2438" s="17" t="s">
        <v>231</v>
      </c>
      <c r="F2438" s="97" t="str">
        <f t="shared" si="75"/>
        <v>Glossary</v>
      </c>
    </row>
    <row r="2439" spans="1:6" ht="15" customHeight="1">
      <c r="A2439" s="4" t="str">
        <f t="shared" si="76"/>
        <v>create (a2437:Citation{gid:'C12L025_GCI3', name:'홍범25구_훈고3인용', content:'Glossary'})</v>
      </c>
      <c r="B2439" s="7">
        <v>2437</v>
      </c>
      <c r="C2439" t="s">
        <v>8342</v>
      </c>
      <c r="D2439" t="s">
        <v>8343</v>
      </c>
      <c r="E2439" s="17" t="s">
        <v>231</v>
      </c>
      <c r="F2439" s="97" t="str">
        <f t="shared" si="75"/>
        <v>Glossary</v>
      </c>
    </row>
    <row r="2440" spans="1:6" ht="15" customHeight="1">
      <c r="A2440" s="4" t="str">
        <f t="shared" si="76"/>
        <v>create (a2438:Citation{gid:'C12L025_GCI4', name:'홍범25구_훈고4인용', content:'Glossary'})</v>
      </c>
      <c r="B2440" s="7">
        <v>2438</v>
      </c>
      <c r="C2440" t="s">
        <v>8344</v>
      </c>
      <c r="D2440" t="s">
        <v>8345</v>
      </c>
      <c r="E2440" s="17" t="s">
        <v>231</v>
      </c>
      <c r="F2440" s="97" t="str">
        <f t="shared" si="75"/>
        <v>Glossary</v>
      </c>
    </row>
    <row r="2441" spans="1:6" ht="15" customHeight="1">
      <c r="A2441" s="4" t="str">
        <f t="shared" si="76"/>
        <v>create (a2439:Citation{gid:'C12L025_CCI1', name:'홍범25구_교감1인용', content:'Collation'})</v>
      </c>
      <c r="B2441" s="7">
        <v>2439</v>
      </c>
      <c r="C2441" t="s">
        <v>8346</v>
      </c>
      <c r="D2441" t="s">
        <v>8347</v>
      </c>
      <c r="E2441" s="17" t="s">
        <v>231</v>
      </c>
      <c r="F2441" s="97" t="str">
        <f t="shared" si="75"/>
        <v>Collation</v>
      </c>
    </row>
    <row r="2442" spans="1:6" ht="15" customHeight="1">
      <c r="A2442" s="4" t="str">
        <f t="shared" si="76"/>
        <v>create (a2440:Citation{gid:'C12L026_GCI1', name:'홍범26구_훈고1인용', content:'Glossary'})</v>
      </c>
      <c r="B2442" s="7">
        <v>2440</v>
      </c>
      <c r="C2442" t="s">
        <v>8348</v>
      </c>
      <c r="D2442" t="s">
        <v>8349</v>
      </c>
      <c r="E2442" s="17" t="s">
        <v>231</v>
      </c>
      <c r="F2442" s="97" t="str">
        <f t="shared" ref="F2442:F2505" si="77">IF(ISNUMBER(SEARCH("GCI", C2442)), "Glossary", IF(ISNUMBER(SEARCH("CCI", C2442)), "Collation", IF(ISNUMBER(SEARCH("OCI", C2442)), "Opinion", "")))</f>
        <v>Glossary</v>
      </c>
    </row>
    <row r="2443" spans="1:6" ht="15" customHeight="1">
      <c r="A2443" s="4" t="str">
        <f t="shared" si="76"/>
        <v>create (a2441:Citation{gid:'C12L027_GCI1', name:'홍범27구_훈고1인용', content:'Glossary'})</v>
      </c>
      <c r="B2443" s="7">
        <v>2441</v>
      </c>
      <c r="C2443" t="s">
        <v>8350</v>
      </c>
      <c r="D2443" t="s">
        <v>8351</v>
      </c>
      <c r="E2443" s="17" t="s">
        <v>231</v>
      </c>
      <c r="F2443" s="97" t="str">
        <f t="shared" si="77"/>
        <v>Glossary</v>
      </c>
    </row>
    <row r="2444" spans="1:6" ht="15" customHeight="1">
      <c r="A2444" s="4" t="str">
        <f t="shared" si="76"/>
        <v>create (a2442:Citation{gid:'C12L028_GCI1', name:'홍범28구_훈고1인용', content:'Glossary'})</v>
      </c>
      <c r="B2444" s="7">
        <v>2442</v>
      </c>
      <c r="C2444" t="s">
        <v>8352</v>
      </c>
      <c r="D2444" t="s">
        <v>8353</v>
      </c>
      <c r="E2444" s="17" t="s">
        <v>231</v>
      </c>
      <c r="F2444" s="97" t="str">
        <f t="shared" si="77"/>
        <v>Glossary</v>
      </c>
    </row>
    <row r="2445" spans="1:6" ht="15" customHeight="1">
      <c r="A2445" s="4" t="str">
        <f t="shared" si="76"/>
        <v>create (a2443:Citation{gid:'C12L029_GCI1', name:'홍범29구_훈고1인용', content:'Glossary'})</v>
      </c>
      <c r="B2445" s="7">
        <v>2443</v>
      </c>
      <c r="C2445" t="s">
        <v>8354</v>
      </c>
      <c r="D2445" t="s">
        <v>8355</v>
      </c>
      <c r="E2445" s="17" t="s">
        <v>231</v>
      </c>
      <c r="F2445" s="97" t="str">
        <f t="shared" si="77"/>
        <v>Glossary</v>
      </c>
    </row>
    <row r="2446" spans="1:6" ht="15" customHeight="1">
      <c r="A2446" s="4" t="str">
        <f t="shared" si="76"/>
        <v>create (a2444:Citation{gid:'C12L030_GCI1', name:'홍범30구_훈고1인용', content:'Glossary'})</v>
      </c>
      <c r="B2446" s="7">
        <v>2444</v>
      </c>
      <c r="C2446" t="s">
        <v>8356</v>
      </c>
      <c r="D2446" t="s">
        <v>8357</v>
      </c>
      <c r="E2446" s="17" t="s">
        <v>231</v>
      </c>
      <c r="F2446" s="97" t="str">
        <f t="shared" si="77"/>
        <v>Glossary</v>
      </c>
    </row>
    <row r="2447" spans="1:6" ht="15" customHeight="1">
      <c r="A2447" s="4" t="str">
        <f t="shared" si="76"/>
        <v>create (a2445:Citation{gid:'C12L031_GCI1', name:'홍범31구_훈고1인용', content:'Glossary'})</v>
      </c>
      <c r="B2447" s="7">
        <v>2445</v>
      </c>
      <c r="C2447" t="s">
        <v>8358</v>
      </c>
      <c r="D2447" t="s">
        <v>8359</v>
      </c>
      <c r="E2447" s="17" t="s">
        <v>231</v>
      </c>
      <c r="F2447" s="97" t="str">
        <f t="shared" si="77"/>
        <v>Glossary</v>
      </c>
    </row>
    <row r="2448" spans="1:6" ht="15" customHeight="1">
      <c r="A2448" s="4" t="str">
        <f t="shared" si="76"/>
        <v>create (a2446:Citation{gid:'C12L031_GCI2', name:'홍범31구_훈고2인용', content:'Glossary'})</v>
      </c>
      <c r="B2448" s="7">
        <v>2446</v>
      </c>
      <c r="C2448" t="s">
        <v>8360</v>
      </c>
      <c r="D2448" t="s">
        <v>8361</v>
      </c>
      <c r="E2448" s="17" t="s">
        <v>231</v>
      </c>
      <c r="F2448" s="97" t="str">
        <f t="shared" si="77"/>
        <v>Glossary</v>
      </c>
    </row>
    <row r="2449" spans="1:6" ht="15" customHeight="1">
      <c r="A2449" s="4" t="str">
        <f t="shared" si="76"/>
        <v>create (a2447:Citation{gid:'C12L031_GCI3', name:'홍범31구_훈고3인용', content:'Glossary'})</v>
      </c>
      <c r="B2449" s="7">
        <v>2447</v>
      </c>
      <c r="C2449" t="s">
        <v>8362</v>
      </c>
      <c r="D2449" t="s">
        <v>8363</v>
      </c>
      <c r="E2449" s="17" t="s">
        <v>231</v>
      </c>
      <c r="F2449" s="97" t="str">
        <f t="shared" si="77"/>
        <v>Glossary</v>
      </c>
    </row>
    <row r="2450" spans="1:6" ht="15" customHeight="1">
      <c r="A2450" s="4" t="str">
        <f t="shared" si="76"/>
        <v>create (a2448:Citation{gid:'C12L032_GCI1', name:'홍범32구_훈고1인용', content:'Glossary'})</v>
      </c>
      <c r="B2450" s="7">
        <v>2448</v>
      </c>
      <c r="C2450" t="s">
        <v>8364</v>
      </c>
      <c r="D2450" t="s">
        <v>8365</v>
      </c>
      <c r="E2450" s="17" t="s">
        <v>231</v>
      </c>
      <c r="F2450" s="97" t="str">
        <f t="shared" si="77"/>
        <v>Glossary</v>
      </c>
    </row>
    <row r="2451" spans="1:6" ht="15" customHeight="1">
      <c r="A2451" s="4" t="str">
        <f t="shared" si="76"/>
        <v>create (a2449:Citation{gid:'C12L033_GCI1', name:'홍범33구_훈고1인용', content:'Glossary'})</v>
      </c>
      <c r="B2451" s="7">
        <v>2449</v>
      </c>
      <c r="C2451" t="s">
        <v>8366</v>
      </c>
      <c r="D2451" t="s">
        <v>8367</v>
      </c>
      <c r="E2451" s="17" t="s">
        <v>231</v>
      </c>
      <c r="F2451" s="97" t="str">
        <f t="shared" si="77"/>
        <v>Glossary</v>
      </c>
    </row>
    <row r="2452" spans="1:6" ht="15" customHeight="1">
      <c r="A2452" s="4" t="str">
        <f t="shared" si="76"/>
        <v>create (a2450:Citation{gid:'C12L033_GCI2', name:'홍범33구_훈고2인용', content:'Glossary'})</v>
      </c>
      <c r="B2452" s="7">
        <v>2450</v>
      </c>
      <c r="C2452" t="s">
        <v>8368</v>
      </c>
      <c r="D2452" t="s">
        <v>8369</v>
      </c>
      <c r="E2452" s="17" t="s">
        <v>231</v>
      </c>
      <c r="F2452" s="97" t="str">
        <f t="shared" si="77"/>
        <v>Glossary</v>
      </c>
    </row>
    <row r="2453" spans="1:6" ht="15" customHeight="1">
      <c r="A2453" s="4" t="str">
        <f t="shared" si="76"/>
        <v>create (a2451:Citation{gid:'C12L033_GCI3', name:'홍범33구_훈고3인용', content:'Glossary'})</v>
      </c>
      <c r="B2453" s="7">
        <v>2451</v>
      </c>
      <c r="C2453" t="s">
        <v>8370</v>
      </c>
      <c r="D2453" t="s">
        <v>8371</v>
      </c>
      <c r="E2453" s="17" t="s">
        <v>231</v>
      </c>
      <c r="F2453" s="97" t="str">
        <f t="shared" si="77"/>
        <v>Glossary</v>
      </c>
    </row>
    <row r="2454" spans="1:6" ht="15" customHeight="1">
      <c r="A2454" s="4" t="str">
        <f t="shared" si="76"/>
        <v>create (a2452:Citation{gid:'C12L033_GCI4', name:'홍범33구_훈고4인용', content:'Glossary'})</v>
      </c>
      <c r="B2454" s="7">
        <v>2452</v>
      </c>
      <c r="C2454" t="s">
        <v>8372</v>
      </c>
      <c r="D2454" t="s">
        <v>8373</v>
      </c>
      <c r="E2454" s="17" t="s">
        <v>231</v>
      </c>
      <c r="F2454" s="97" t="str">
        <f t="shared" si="77"/>
        <v>Glossary</v>
      </c>
    </row>
    <row r="2455" spans="1:6" ht="15" customHeight="1">
      <c r="A2455" s="4" t="str">
        <f t="shared" si="76"/>
        <v>create (a2453:Citation{gid:'C12L034_GCI1', name:'홍범34구_훈고1인용', content:'Glossary'})</v>
      </c>
      <c r="B2455" s="7">
        <v>2453</v>
      </c>
      <c r="C2455" t="s">
        <v>8374</v>
      </c>
      <c r="D2455" t="s">
        <v>8375</v>
      </c>
      <c r="E2455" s="17" t="s">
        <v>231</v>
      </c>
      <c r="F2455" s="97" t="str">
        <f t="shared" si="77"/>
        <v>Glossary</v>
      </c>
    </row>
    <row r="2456" spans="1:6" ht="15" customHeight="1">
      <c r="A2456" s="4" t="str">
        <f t="shared" si="76"/>
        <v>create (a2454:Citation{gid:'C12L035_GCI1', name:'홍범35구_훈고1인용', content:'Glossary'})</v>
      </c>
      <c r="B2456" s="7">
        <v>2454</v>
      </c>
      <c r="C2456" t="s">
        <v>8376</v>
      </c>
      <c r="D2456" t="s">
        <v>8377</v>
      </c>
      <c r="E2456" s="17" t="s">
        <v>231</v>
      </c>
      <c r="F2456" s="97" t="str">
        <f t="shared" si="77"/>
        <v>Glossary</v>
      </c>
    </row>
    <row r="2457" spans="1:6" ht="15" customHeight="1">
      <c r="A2457" s="4" t="str">
        <f t="shared" si="76"/>
        <v>create (a2455:Citation{gid:'C12L036_GCI1', name:'홍범36구_훈고1인용', content:'Glossary'})</v>
      </c>
      <c r="B2457" s="7">
        <v>2455</v>
      </c>
      <c r="C2457" t="s">
        <v>8378</v>
      </c>
      <c r="D2457" t="s">
        <v>8379</v>
      </c>
      <c r="E2457" s="17" t="s">
        <v>231</v>
      </c>
      <c r="F2457" s="97" t="str">
        <f t="shared" si="77"/>
        <v>Glossary</v>
      </c>
    </row>
    <row r="2458" spans="1:6" ht="15" customHeight="1">
      <c r="A2458" s="4" t="str">
        <f t="shared" si="76"/>
        <v>create (a2456:Citation{gid:'C12L036_CCI1', name:'홍범36구_교감1인용', content:'Collation'})</v>
      </c>
      <c r="B2458" s="7">
        <v>2456</v>
      </c>
      <c r="C2458" t="s">
        <v>8380</v>
      </c>
      <c r="D2458" t="s">
        <v>8381</v>
      </c>
      <c r="E2458" s="17" t="s">
        <v>231</v>
      </c>
      <c r="F2458" s="97" t="str">
        <f t="shared" si="77"/>
        <v>Collation</v>
      </c>
    </row>
    <row r="2459" spans="1:6" ht="15" customHeight="1">
      <c r="A2459" s="4" t="str">
        <f t="shared" si="76"/>
        <v>create (a2457:Citation{gid:'C12L036_CCI2', name:'홍범36구_교감2인용', content:'Collation'})</v>
      </c>
      <c r="B2459" s="7">
        <v>2457</v>
      </c>
      <c r="C2459" t="s">
        <v>8382</v>
      </c>
      <c r="D2459" t="s">
        <v>8383</v>
      </c>
      <c r="E2459" s="17" t="s">
        <v>231</v>
      </c>
      <c r="F2459" s="97" t="str">
        <f t="shared" si="77"/>
        <v>Collation</v>
      </c>
    </row>
    <row r="2460" spans="1:6" ht="15" customHeight="1">
      <c r="A2460" s="4" t="str">
        <f t="shared" si="76"/>
        <v>create (a2458:Citation{gid:'C12L036_CCI3', name:'홍범36구_교감3인용', content:'Collation'})</v>
      </c>
      <c r="B2460" s="7">
        <v>2458</v>
      </c>
      <c r="C2460" t="s">
        <v>8384</v>
      </c>
      <c r="D2460" t="s">
        <v>8385</v>
      </c>
      <c r="E2460" s="17" t="s">
        <v>231</v>
      </c>
      <c r="F2460" s="97" t="str">
        <f t="shared" si="77"/>
        <v>Collation</v>
      </c>
    </row>
    <row r="2461" spans="1:6" ht="15" customHeight="1">
      <c r="A2461" s="4" t="str">
        <f t="shared" si="76"/>
        <v>create (a2459:Citation{gid:'C12L036_CCI4', name:'홍범36구_교감4인용', content:'Collation'})</v>
      </c>
      <c r="B2461" s="7">
        <v>2459</v>
      </c>
      <c r="C2461" t="s">
        <v>8386</v>
      </c>
      <c r="D2461" t="s">
        <v>8387</v>
      </c>
      <c r="E2461" s="17" t="s">
        <v>231</v>
      </c>
      <c r="F2461" s="97" t="str">
        <f t="shared" si="77"/>
        <v>Collation</v>
      </c>
    </row>
    <row r="2462" spans="1:6" ht="15" customHeight="1">
      <c r="A2462" s="4" t="str">
        <f t="shared" si="76"/>
        <v>create (a2460:Citation{gid:'C12L036_CCI5', name:'홍범36구_교감5인용', content:'Collation'})</v>
      </c>
      <c r="B2462" s="7">
        <v>2460</v>
      </c>
      <c r="C2462" t="s">
        <v>8388</v>
      </c>
      <c r="D2462" t="s">
        <v>8389</v>
      </c>
      <c r="E2462" s="17" t="s">
        <v>231</v>
      </c>
      <c r="F2462" s="97" t="str">
        <f t="shared" si="77"/>
        <v>Collation</v>
      </c>
    </row>
    <row r="2463" spans="1:6" ht="15" customHeight="1">
      <c r="A2463" s="4" t="str">
        <f t="shared" si="76"/>
        <v>create (a2461:Citation{gid:'C12L037_GCI1', name:'홍범37구_훈고1인용', content:'Glossary'})</v>
      </c>
      <c r="B2463" s="7">
        <v>2461</v>
      </c>
      <c r="C2463" t="s">
        <v>8390</v>
      </c>
      <c r="D2463" t="s">
        <v>8391</v>
      </c>
      <c r="E2463" s="17" t="s">
        <v>231</v>
      </c>
      <c r="F2463" s="97" t="str">
        <f t="shared" si="77"/>
        <v>Glossary</v>
      </c>
    </row>
    <row r="2464" spans="1:6" ht="15" customHeight="1">
      <c r="A2464" s="4" t="str">
        <f t="shared" si="76"/>
        <v>create (a2462:Citation{gid:'C12L037_GCI2', name:'홍범37구_훈고2인용', content:'Glossary'})</v>
      </c>
      <c r="B2464" s="7">
        <v>2462</v>
      </c>
      <c r="C2464" t="s">
        <v>8392</v>
      </c>
      <c r="D2464" t="s">
        <v>8393</v>
      </c>
      <c r="E2464" s="17" t="s">
        <v>231</v>
      </c>
      <c r="F2464" s="97" t="str">
        <f t="shared" si="77"/>
        <v>Glossary</v>
      </c>
    </row>
    <row r="2465" spans="1:6" ht="15" customHeight="1">
      <c r="A2465" s="4" t="str">
        <f t="shared" si="76"/>
        <v>create (a2463:Citation{gid:'C12L038_GCI1', name:'홍범38구_훈고1인용', content:'Glossary'})</v>
      </c>
      <c r="B2465" s="7">
        <v>2463</v>
      </c>
      <c r="C2465" t="s">
        <v>8394</v>
      </c>
      <c r="D2465" t="s">
        <v>8395</v>
      </c>
      <c r="E2465" s="17" t="s">
        <v>231</v>
      </c>
      <c r="F2465" s="97" t="str">
        <f t="shared" si="77"/>
        <v>Glossary</v>
      </c>
    </row>
    <row r="2466" spans="1:6" ht="15" customHeight="1">
      <c r="A2466" s="4" t="str">
        <f t="shared" si="76"/>
        <v>create (a2464:Citation{gid:'C12L038_GCI2', name:'홍범38구_훈고2인용', content:'Glossary'})</v>
      </c>
      <c r="B2466" s="7">
        <v>2464</v>
      </c>
      <c r="C2466" t="s">
        <v>8396</v>
      </c>
      <c r="D2466" t="s">
        <v>8397</v>
      </c>
      <c r="E2466" s="17" t="s">
        <v>231</v>
      </c>
      <c r="F2466" s="97" t="str">
        <f t="shared" si="77"/>
        <v>Glossary</v>
      </c>
    </row>
    <row r="2467" spans="1:6" ht="15" customHeight="1">
      <c r="A2467" s="4" t="str">
        <f t="shared" si="76"/>
        <v>create (a2465:Citation{gid:'C12L038_GCI3', name:'홍범38구_훈고3인용', content:'Glossary'})</v>
      </c>
      <c r="B2467" s="7">
        <v>2465</v>
      </c>
      <c r="C2467" t="s">
        <v>8398</v>
      </c>
      <c r="D2467" t="s">
        <v>8399</v>
      </c>
      <c r="E2467" s="17" t="s">
        <v>231</v>
      </c>
      <c r="F2467" s="97" t="str">
        <f t="shared" si="77"/>
        <v>Glossary</v>
      </c>
    </row>
    <row r="2468" spans="1:6" ht="15" customHeight="1">
      <c r="A2468" s="4" t="str">
        <f t="shared" si="76"/>
        <v>create (a2466:Citation{gid:'C12L038_CCI1', name:'홍범38구_교감1인용', content:'Collation'})</v>
      </c>
      <c r="B2468" s="7">
        <v>2466</v>
      </c>
      <c r="C2468" t="s">
        <v>8400</v>
      </c>
      <c r="D2468" t="s">
        <v>8401</v>
      </c>
      <c r="E2468" s="17" t="s">
        <v>231</v>
      </c>
      <c r="F2468" s="97" t="str">
        <f t="shared" si="77"/>
        <v>Collation</v>
      </c>
    </row>
    <row r="2469" spans="1:6" ht="15" customHeight="1">
      <c r="A2469" s="4" t="str">
        <f t="shared" si="76"/>
        <v>create (a2467:Citation{gid:'C12L038_CCI2', name:'홍범38구_교감2인용', content:'Collation'})</v>
      </c>
      <c r="B2469" s="7">
        <v>2467</v>
      </c>
      <c r="C2469" t="s">
        <v>8402</v>
      </c>
      <c r="D2469" t="s">
        <v>8403</v>
      </c>
      <c r="E2469" s="17" t="s">
        <v>231</v>
      </c>
      <c r="F2469" s="97" t="str">
        <f t="shared" si="77"/>
        <v>Collation</v>
      </c>
    </row>
    <row r="2470" spans="1:6" ht="15" customHeight="1">
      <c r="A2470" s="4" t="str">
        <f t="shared" si="76"/>
        <v>create (a2468:Citation{gid:'C12L039_GCI1', name:'홍범39구_훈고1인용', content:'Glossary'})</v>
      </c>
      <c r="B2470" s="7">
        <v>2468</v>
      </c>
      <c r="C2470" t="s">
        <v>8404</v>
      </c>
      <c r="D2470" t="s">
        <v>8405</v>
      </c>
      <c r="E2470" s="17" t="s">
        <v>231</v>
      </c>
      <c r="F2470" s="97" t="str">
        <f t="shared" si="77"/>
        <v>Glossary</v>
      </c>
    </row>
    <row r="2471" spans="1:6" ht="15" customHeight="1">
      <c r="A2471" s="4" t="str">
        <f t="shared" si="76"/>
        <v>create (a2469:Citation{gid:'C12L039_GCI2', name:'홍범39구_훈고2인용', content:'Glossary'})</v>
      </c>
      <c r="B2471" s="7">
        <v>2469</v>
      </c>
      <c r="C2471" t="s">
        <v>8406</v>
      </c>
      <c r="D2471" t="s">
        <v>8407</v>
      </c>
      <c r="E2471" s="17" t="s">
        <v>231</v>
      </c>
      <c r="F2471" s="97" t="str">
        <f t="shared" si="77"/>
        <v>Glossary</v>
      </c>
    </row>
    <row r="2472" spans="1:6" ht="15" customHeight="1">
      <c r="A2472" s="4" t="str">
        <f t="shared" si="76"/>
        <v>create (a2470:Citation{gid:'C12L039_GCI3', name:'홍범39구_훈고3인용', content:'Glossary'})</v>
      </c>
      <c r="B2472" s="7">
        <v>2470</v>
      </c>
      <c r="C2472" t="s">
        <v>8408</v>
      </c>
      <c r="D2472" t="s">
        <v>8409</v>
      </c>
      <c r="E2472" s="17" t="s">
        <v>231</v>
      </c>
      <c r="F2472" s="97" t="str">
        <f t="shared" si="77"/>
        <v>Glossary</v>
      </c>
    </row>
    <row r="2473" spans="1:6" ht="15" customHeight="1">
      <c r="A2473" s="4" t="str">
        <f t="shared" si="76"/>
        <v>create (a2471:Citation{gid:'C12L039_CCI1', name:'홍범39구_교감1인용', content:'Collation'})</v>
      </c>
      <c r="B2473" s="7">
        <v>2471</v>
      </c>
      <c r="C2473" t="s">
        <v>8410</v>
      </c>
      <c r="D2473" t="s">
        <v>8411</v>
      </c>
      <c r="E2473" s="17" t="s">
        <v>231</v>
      </c>
      <c r="F2473" s="97" t="str">
        <f t="shared" si="77"/>
        <v>Collation</v>
      </c>
    </row>
    <row r="2474" spans="1:6" ht="15" customHeight="1">
      <c r="A2474" s="4" t="str">
        <f t="shared" si="76"/>
        <v>create (a2472:Citation{gid:'C12L039_CCI2', name:'홍범39구_교감2인용', content:'Collation'})</v>
      </c>
      <c r="B2474" s="7">
        <v>2472</v>
      </c>
      <c r="C2474" t="s">
        <v>8412</v>
      </c>
      <c r="D2474" t="s">
        <v>8413</v>
      </c>
      <c r="E2474" s="17" t="s">
        <v>231</v>
      </c>
      <c r="F2474" s="97" t="str">
        <f t="shared" si="77"/>
        <v>Collation</v>
      </c>
    </row>
    <row r="2475" spans="1:6" ht="15" customHeight="1">
      <c r="A2475" s="4" t="str">
        <f t="shared" si="76"/>
        <v>create (a2473:Citation{gid:'C12L039_CCI3', name:'홍범39구_교감3인용', content:'Collation'})</v>
      </c>
      <c r="B2475" s="7">
        <v>2473</v>
      </c>
      <c r="C2475" t="s">
        <v>8414</v>
      </c>
      <c r="D2475" t="s">
        <v>8415</v>
      </c>
      <c r="E2475" s="17" t="s">
        <v>231</v>
      </c>
      <c r="F2475" s="97" t="str">
        <f t="shared" si="77"/>
        <v>Collation</v>
      </c>
    </row>
    <row r="2476" spans="1:6" ht="15" customHeight="1">
      <c r="A2476" s="4" t="str">
        <f t="shared" si="76"/>
        <v>create (a2474:Citation{gid:'C12L040_GCI1', name:'홍범40구_훈고1인용', content:'Glossary'})</v>
      </c>
      <c r="B2476" s="7">
        <v>2474</v>
      </c>
      <c r="C2476" t="s">
        <v>8416</v>
      </c>
      <c r="D2476" t="s">
        <v>8417</v>
      </c>
      <c r="E2476" s="17" t="s">
        <v>231</v>
      </c>
      <c r="F2476" s="97" t="str">
        <f t="shared" si="77"/>
        <v>Glossary</v>
      </c>
    </row>
    <row r="2477" spans="1:6" ht="15" customHeight="1">
      <c r="A2477" s="4" t="str">
        <f t="shared" si="76"/>
        <v>create (a2475:Citation{gid:'C12L040_GCI2', name:'홍범40구_훈고2인용', content:'Glossary'})</v>
      </c>
      <c r="B2477" s="7">
        <v>2475</v>
      </c>
      <c r="C2477" t="s">
        <v>8418</v>
      </c>
      <c r="D2477" t="s">
        <v>8419</v>
      </c>
      <c r="E2477" s="17" t="s">
        <v>231</v>
      </c>
      <c r="F2477" s="97" t="str">
        <f t="shared" si="77"/>
        <v>Glossary</v>
      </c>
    </row>
    <row r="2478" spans="1:6" ht="15" customHeight="1">
      <c r="A2478" s="4" t="str">
        <f t="shared" si="76"/>
        <v>create (a2476:Citation{gid:'C12L041_GCI1', name:'홍범41구_훈고1인용', content:'Glossary'})</v>
      </c>
      <c r="B2478" s="7">
        <v>2476</v>
      </c>
      <c r="C2478" t="s">
        <v>8420</v>
      </c>
      <c r="D2478" t="s">
        <v>8421</v>
      </c>
      <c r="E2478" s="17" t="s">
        <v>231</v>
      </c>
      <c r="F2478" s="97" t="str">
        <f t="shared" si="77"/>
        <v>Glossary</v>
      </c>
    </row>
    <row r="2479" spans="1:6" ht="15" customHeight="1">
      <c r="A2479" s="4" t="str">
        <f t="shared" si="76"/>
        <v>create (a2477:Citation{gid:'C12L041_GCI2', name:'홍범41구_훈고2인용', content:'Glossary'})</v>
      </c>
      <c r="B2479" s="7">
        <v>2477</v>
      </c>
      <c r="C2479" t="s">
        <v>8422</v>
      </c>
      <c r="D2479" t="s">
        <v>8423</v>
      </c>
      <c r="E2479" s="17" t="s">
        <v>231</v>
      </c>
      <c r="F2479" s="97" t="str">
        <f t="shared" si="77"/>
        <v>Glossary</v>
      </c>
    </row>
    <row r="2480" spans="1:6" ht="15" customHeight="1">
      <c r="A2480" s="4" t="str">
        <f t="shared" si="76"/>
        <v>create (a2478:Citation{gid:'C12L041_GCI3', name:'홍범41구_훈고3인용', content:'Glossary'})</v>
      </c>
      <c r="B2480" s="7">
        <v>2478</v>
      </c>
      <c r="C2480" t="s">
        <v>8424</v>
      </c>
      <c r="D2480" t="s">
        <v>8425</v>
      </c>
      <c r="E2480" s="17" t="s">
        <v>231</v>
      </c>
      <c r="F2480" s="97" t="str">
        <f t="shared" si="77"/>
        <v>Glossary</v>
      </c>
    </row>
    <row r="2481" spans="1:6" ht="15" customHeight="1">
      <c r="A2481" s="4" t="str">
        <f t="shared" si="76"/>
        <v>create (a2479:Citation{gid:'C12L041_CCI1', name:'홍범41구_교감1인용', content:'Collation'})</v>
      </c>
      <c r="B2481" s="7">
        <v>2479</v>
      </c>
      <c r="C2481" t="s">
        <v>8426</v>
      </c>
      <c r="D2481" t="s">
        <v>8427</v>
      </c>
      <c r="E2481" s="17" t="s">
        <v>231</v>
      </c>
      <c r="F2481" s="97" t="str">
        <f t="shared" si="77"/>
        <v>Collation</v>
      </c>
    </row>
    <row r="2482" spans="1:6" ht="15" customHeight="1">
      <c r="A2482" s="4" t="str">
        <f t="shared" si="76"/>
        <v>create (a2480:Citation{gid:'C12L042_GCI1', name:'홍범42구_훈고1인용', content:'Glossary'})</v>
      </c>
      <c r="B2482" s="7">
        <v>2480</v>
      </c>
      <c r="C2482" t="s">
        <v>8428</v>
      </c>
      <c r="D2482" t="s">
        <v>8429</v>
      </c>
      <c r="E2482" s="17" t="s">
        <v>231</v>
      </c>
      <c r="F2482" s="97" t="str">
        <f t="shared" si="77"/>
        <v>Glossary</v>
      </c>
    </row>
    <row r="2483" spans="1:6" ht="15" customHeight="1">
      <c r="A2483" s="4" t="str">
        <f t="shared" si="76"/>
        <v>create (a2481:Citation{gid:'C12L042_GCI2', name:'홍범42구_훈고2인용', content:'Glossary'})</v>
      </c>
      <c r="B2483" s="7">
        <v>2481</v>
      </c>
      <c r="C2483" t="s">
        <v>8430</v>
      </c>
      <c r="D2483" t="s">
        <v>8431</v>
      </c>
      <c r="E2483" s="17" t="s">
        <v>231</v>
      </c>
      <c r="F2483" s="97" t="str">
        <f t="shared" si="77"/>
        <v>Glossary</v>
      </c>
    </row>
    <row r="2484" spans="1:6" ht="15" customHeight="1">
      <c r="A2484" s="4" t="str">
        <f t="shared" si="76"/>
        <v>create (a2482:Citation{gid:'C12L042_GCI3', name:'홍범42구_훈고3인용', content:'Glossary'})</v>
      </c>
      <c r="B2484" s="7">
        <v>2482</v>
      </c>
      <c r="C2484" t="s">
        <v>8432</v>
      </c>
      <c r="D2484" t="s">
        <v>8433</v>
      </c>
      <c r="E2484" s="17" t="s">
        <v>231</v>
      </c>
      <c r="F2484" s="97" t="str">
        <f t="shared" si="77"/>
        <v>Glossary</v>
      </c>
    </row>
    <row r="2485" spans="1:6" ht="15" customHeight="1">
      <c r="A2485" s="4" t="str">
        <f t="shared" si="76"/>
        <v>create (a2483:Citation{gid:'C12L042_GCI4', name:'홍범42구_훈고4인용', content:'Glossary'})</v>
      </c>
      <c r="B2485" s="7">
        <v>2483</v>
      </c>
      <c r="C2485" t="s">
        <v>8434</v>
      </c>
      <c r="D2485" t="s">
        <v>8435</v>
      </c>
      <c r="E2485" s="17" t="s">
        <v>231</v>
      </c>
      <c r="F2485" s="97" t="str">
        <f t="shared" si="77"/>
        <v>Glossary</v>
      </c>
    </row>
    <row r="2486" spans="1:6" ht="15" customHeight="1">
      <c r="A2486" s="4" t="str">
        <f t="shared" si="76"/>
        <v>create (a2484:Citation{gid:'C12L043_GCI1', name:'홍범43구_훈고1인용', content:'Glossary'})</v>
      </c>
      <c r="B2486" s="7">
        <v>2484</v>
      </c>
      <c r="C2486" t="s">
        <v>8436</v>
      </c>
      <c r="D2486" t="s">
        <v>8437</v>
      </c>
      <c r="E2486" s="17" t="s">
        <v>231</v>
      </c>
      <c r="F2486" s="97" t="str">
        <f t="shared" si="77"/>
        <v>Glossary</v>
      </c>
    </row>
    <row r="2487" spans="1:6" ht="15" customHeight="1">
      <c r="A2487" s="4" t="str">
        <f t="shared" si="76"/>
        <v>create (a2485:Citation{gid:'C12L043_GCI2', name:'홍범43구_훈고2인용', content:'Glossary'})</v>
      </c>
      <c r="B2487" s="7">
        <v>2485</v>
      </c>
      <c r="C2487" t="s">
        <v>8438</v>
      </c>
      <c r="D2487" t="s">
        <v>8439</v>
      </c>
      <c r="E2487" s="17" t="s">
        <v>231</v>
      </c>
      <c r="F2487" s="97" t="str">
        <f t="shared" si="77"/>
        <v>Glossary</v>
      </c>
    </row>
    <row r="2488" spans="1:6" ht="15" customHeight="1">
      <c r="A2488" s="4" t="str">
        <f t="shared" si="76"/>
        <v>create (a2486:Citation{gid:'C12L044_GCI1', name:'홍범44구_훈고1인용', content:'Glossary'})</v>
      </c>
      <c r="B2488" s="7">
        <v>2486</v>
      </c>
      <c r="C2488" t="s">
        <v>8440</v>
      </c>
      <c r="D2488" t="s">
        <v>8441</v>
      </c>
      <c r="E2488" s="17" t="s">
        <v>231</v>
      </c>
      <c r="F2488" s="97" t="str">
        <f t="shared" si="77"/>
        <v>Glossary</v>
      </c>
    </row>
    <row r="2489" spans="1:6" ht="15" customHeight="1">
      <c r="A2489" s="4" t="str">
        <f t="shared" si="76"/>
        <v>create (a2487:Citation{gid:'C12L044_GCI2', name:'홍범44구_훈고2인용', content:'Glossary'})</v>
      </c>
      <c r="B2489" s="7">
        <v>2487</v>
      </c>
      <c r="C2489" t="s">
        <v>8442</v>
      </c>
      <c r="D2489" t="s">
        <v>8443</v>
      </c>
      <c r="E2489" s="17" t="s">
        <v>231</v>
      </c>
      <c r="F2489" s="97" t="str">
        <f t="shared" si="77"/>
        <v>Glossary</v>
      </c>
    </row>
    <row r="2490" spans="1:6" ht="15" customHeight="1">
      <c r="A2490" s="4" t="str">
        <f t="shared" si="76"/>
        <v>create (a2488:Citation{gid:'C12L045_GCI1', name:'홍범45구_훈고1인용', content:'Glossary'})</v>
      </c>
      <c r="B2490" s="7">
        <v>2488</v>
      </c>
      <c r="C2490" t="s">
        <v>8444</v>
      </c>
      <c r="D2490" t="s">
        <v>8445</v>
      </c>
      <c r="E2490" s="17" t="s">
        <v>231</v>
      </c>
      <c r="F2490" s="97" t="str">
        <f t="shared" si="77"/>
        <v>Glossary</v>
      </c>
    </row>
    <row r="2491" spans="1:6" ht="15" customHeight="1">
      <c r="A2491" s="4" t="str">
        <f t="shared" si="76"/>
        <v>create (a2489:Citation{gid:'C12L045_GCI2', name:'홍범45구_훈고2인용', content:'Glossary'})</v>
      </c>
      <c r="B2491" s="7">
        <v>2489</v>
      </c>
      <c r="C2491" t="s">
        <v>8446</v>
      </c>
      <c r="D2491" t="s">
        <v>8447</v>
      </c>
      <c r="E2491" s="17" t="s">
        <v>231</v>
      </c>
      <c r="F2491" s="97" t="str">
        <f t="shared" si="77"/>
        <v>Glossary</v>
      </c>
    </row>
    <row r="2492" spans="1:6" ht="15" customHeight="1">
      <c r="A2492" s="4" t="str">
        <f t="shared" si="76"/>
        <v>create (a2490:Citation{gid:'C12L046_GCI1', name:'홍범46구_훈고1인용', content:'Glossary'})</v>
      </c>
      <c r="B2492" s="7">
        <v>2490</v>
      </c>
      <c r="C2492" t="s">
        <v>8448</v>
      </c>
      <c r="D2492" t="s">
        <v>8449</v>
      </c>
      <c r="E2492" s="17" t="s">
        <v>231</v>
      </c>
      <c r="F2492" s="97" t="str">
        <f t="shared" si="77"/>
        <v>Glossary</v>
      </c>
    </row>
    <row r="2493" spans="1:6" ht="15" customHeight="1">
      <c r="A2493" s="4" t="str">
        <f t="shared" si="76"/>
        <v>create (a2491:Citation{gid:'C12L047_GCI1', name:'홍범47구_훈고1인용', content:'Glossary'})</v>
      </c>
      <c r="B2493" s="7">
        <v>2491</v>
      </c>
      <c r="C2493" t="s">
        <v>8450</v>
      </c>
      <c r="D2493" t="s">
        <v>8451</v>
      </c>
      <c r="E2493" s="17" t="s">
        <v>231</v>
      </c>
      <c r="F2493" s="97" t="str">
        <f t="shared" si="77"/>
        <v>Glossary</v>
      </c>
    </row>
    <row r="2494" spans="1:6" ht="15" customHeight="1">
      <c r="A2494" s="4" t="str">
        <f t="shared" si="76"/>
        <v>create (a2492:Citation{gid:'C12L047_GCI2', name:'홍범47구_훈고2인용', content:'Glossary'})</v>
      </c>
      <c r="B2494" s="7">
        <v>2492</v>
      </c>
      <c r="C2494" t="s">
        <v>8452</v>
      </c>
      <c r="D2494" t="s">
        <v>8453</v>
      </c>
      <c r="E2494" s="17" t="s">
        <v>231</v>
      </c>
      <c r="F2494" s="97" t="str">
        <f t="shared" si="77"/>
        <v>Glossary</v>
      </c>
    </row>
    <row r="2495" spans="1:6" ht="15" customHeight="1">
      <c r="A2495" s="4" t="str">
        <f t="shared" si="76"/>
        <v>create (a2493:Citation{gid:'C12L048_GCI1', name:'홍범48구_훈고1인용', content:'Glossary'})</v>
      </c>
      <c r="B2495" s="7">
        <v>2493</v>
      </c>
      <c r="C2495" t="s">
        <v>8454</v>
      </c>
      <c r="D2495" t="s">
        <v>8455</v>
      </c>
      <c r="E2495" s="17" t="s">
        <v>231</v>
      </c>
      <c r="F2495" s="97" t="str">
        <f t="shared" si="77"/>
        <v>Glossary</v>
      </c>
    </row>
    <row r="2496" spans="1:6" ht="15" customHeight="1">
      <c r="A2496" s="4" t="str">
        <f t="shared" si="76"/>
        <v>create (a2494:Citation{gid:'C12L048_GCI2', name:'홍범48구_훈고2인용', content:'Glossary'})</v>
      </c>
      <c r="B2496" s="7">
        <v>2494</v>
      </c>
      <c r="C2496" t="s">
        <v>8456</v>
      </c>
      <c r="D2496" t="s">
        <v>8457</v>
      </c>
      <c r="E2496" s="17" t="s">
        <v>231</v>
      </c>
      <c r="F2496" s="97" t="str">
        <f t="shared" si="77"/>
        <v>Glossary</v>
      </c>
    </row>
    <row r="2497" spans="1:6" ht="15" customHeight="1">
      <c r="A2497" s="4" t="str">
        <f t="shared" si="76"/>
        <v>create (a2495:Citation{gid:'C12L049_GCI1', name:'홍범49구_훈고1인용', content:'Glossary'})</v>
      </c>
      <c r="B2497" s="7">
        <v>2495</v>
      </c>
      <c r="C2497" t="s">
        <v>8458</v>
      </c>
      <c r="D2497" t="s">
        <v>8459</v>
      </c>
      <c r="E2497" s="17" t="s">
        <v>231</v>
      </c>
      <c r="F2497" s="97" t="str">
        <f t="shared" si="77"/>
        <v>Glossary</v>
      </c>
    </row>
    <row r="2498" spans="1:6" ht="15" customHeight="1">
      <c r="A2498" s="4" t="str">
        <f t="shared" si="76"/>
        <v>create (a2496:Citation{gid:'C12L050_GCI1', name:'홍범50구_훈고1인용', content:'Glossary'})</v>
      </c>
      <c r="B2498" s="7">
        <v>2496</v>
      </c>
      <c r="C2498" t="s">
        <v>8460</v>
      </c>
      <c r="D2498" t="s">
        <v>8461</v>
      </c>
      <c r="E2498" s="17" t="s">
        <v>231</v>
      </c>
      <c r="F2498" s="97" t="str">
        <f t="shared" si="77"/>
        <v>Glossary</v>
      </c>
    </row>
    <row r="2499" spans="1:6" ht="15" customHeight="1">
      <c r="A2499" s="4" t="str">
        <f t="shared" si="76"/>
        <v>create (a2497:Citation{gid:'C12L050_GCI2', name:'홍범50구_훈고2인용', content:'Glossary'})</v>
      </c>
      <c r="B2499" s="7">
        <v>2497</v>
      </c>
      <c r="C2499" t="s">
        <v>8462</v>
      </c>
      <c r="D2499" t="s">
        <v>8463</v>
      </c>
      <c r="E2499" s="17" t="s">
        <v>231</v>
      </c>
      <c r="F2499" s="97" t="str">
        <f t="shared" si="77"/>
        <v>Glossary</v>
      </c>
    </row>
    <row r="2500" spans="1:6" ht="15" customHeight="1">
      <c r="A2500" s="4" t="str">
        <f t="shared" ref="A2500:A2563" si="78">"create (a"&amp;B2500&amp;":"&amp;E2500&amp;"{gid:'"&amp;C2500&amp;"', name:'"&amp;D2500&amp;"', content:'"&amp;F2500&amp;"'})"</f>
        <v>create (a2498:Citation{gid:'C12L050_GCI3', name:'홍범50구_훈고3인용', content:'Glossary'})</v>
      </c>
      <c r="B2500" s="7">
        <v>2498</v>
      </c>
      <c r="C2500" t="s">
        <v>8464</v>
      </c>
      <c r="D2500" t="s">
        <v>8465</v>
      </c>
      <c r="E2500" s="17" t="s">
        <v>231</v>
      </c>
      <c r="F2500" s="97" t="str">
        <f t="shared" si="77"/>
        <v>Glossary</v>
      </c>
    </row>
    <row r="2501" spans="1:6" ht="15" customHeight="1">
      <c r="A2501" s="4" t="str">
        <f t="shared" si="78"/>
        <v>create (a2499:Citation{gid:'C12L050_GCI4', name:'홍범50구_훈고4인용', content:'Glossary'})</v>
      </c>
      <c r="B2501" s="7">
        <v>2499</v>
      </c>
      <c r="C2501" t="s">
        <v>8466</v>
      </c>
      <c r="D2501" t="s">
        <v>8467</v>
      </c>
      <c r="E2501" s="17" t="s">
        <v>231</v>
      </c>
      <c r="F2501" s="97" t="str">
        <f t="shared" si="77"/>
        <v>Glossary</v>
      </c>
    </row>
    <row r="2502" spans="1:6" ht="15" customHeight="1">
      <c r="A2502" s="4" t="str">
        <f t="shared" si="78"/>
        <v>create (a2500:Citation{gid:'C12L051_GCI1', name:'홍범51구_훈고1인용', content:'Glossary'})</v>
      </c>
      <c r="B2502" s="7">
        <v>2500</v>
      </c>
      <c r="C2502" t="s">
        <v>8468</v>
      </c>
      <c r="D2502" t="s">
        <v>8469</v>
      </c>
      <c r="E2502" s="17" t="s">
        <v>231</v>
      </c>
      <c r="F2502" s="97" t="str">
        <f t="shared" si="77"/>
        <v>Glossary</v>
      </c>
    </row>
    <row r="2503" spans="1:6" ht="15" customHeight="1">
      <c r="A2503" s="4" t="str">
        <f t="shared" si="78"/>
        <v>create (a2501:Citation{gid:'C12L051_GCI2', name:'홍범51구_훈고2인용', content:'Glossary'})</v>
      </c>
      <c r="B2503" s="7">
        <v>2501</v>
      </c>
      <c r="C2503" t="s">
        <v>8470</v>
      </c>
      <c r="D2503" t="s">
        <v>8471</v>
      </c>
      <c r="E2503" s="17" t="s">
        <v>231</v>
      </c>
      <c r="F2503" s="97" t="str">
        <f t="shared" si="77"/>
        <v>Glossary</v>
      </c>
    </row>
    <row r="2504" spans="1:6" ht="15" customHeight="1">
      <c r="A2504" s="4" t="str">
        <f t="shared" si="78"/>
        <v>create (a2502:Citation{gid:'C12L051_GCI3', name:'홍범51구_훈고3인용', content:'Glossary'})</v>
      </c>
      <c r="B2504" s="7">
        <v>2502</v>
      </c>
      <c r="C2504" t="s">
        <v>8472</v>
      </c>
      <c r="D2504" t="s">
        <v>8473</v>
      </c>
      <c r="E2504" s="17" t="s">
        <v>231</v>
      </c>
      <c r="F2504" s="97" t="str">
        <f t="shared" si="77"/>
        <v>Glossary</v>
      </c>
    </row>
    <row r="2505" spans="1:6" ht="15" customHeight="1">
      <c r="A2505" s="4" t="str">
        <f t="shared" si="78"/>
        <v>create (a2503:Citation{gid:'C12L051_GCI4', name:'홍범51구_훈고4인용', content:'Glossary'})</v>
      </c>
      <c r="B2505" s="7">
        <v>2503</v>
      </c>
      <c r="C2505" t="s">
        <v>8474</v>
      </c>
      <c r="D2505" t="s">
        <v>8475</v>
      </c>
      <c r="E2505" s="17" t="s">
        <v>231</v>
      </c>
      <c r="F2505" s="97" t="str">
        <f t="shared" si="77"/>
        <v>Glossary</v>
      </c>
    </row>
    <row r="2506" spans="1:6" ht="15" customHeight="1">
      <c r="A2506" s="4" t="str">
        <f t="shared" si="78"/>
        <v>create (a2504:Citation{gid:'C12L051_CCI1', name:'홍범51구_교감1인용', content:'Collation'})</v>
      </c>
      <c r="B2506" s="7">
        <v>2504</v>
      </c>
      <c r="C2506" t="s">
        <v>8476</v>
      </c>
      <c r="D2506" t="s">
        <v>8477</v>
      </c>
      <c r="E2506" s="17" t="s">
        <v>231</v>
      </c>
      <c r="F2506" s="97" t="str">
        <f t="shared" ref="F2506:F2569" si="79">IF(ISNUMBER(SEARCH("GCI", C2506)), "Glossary", IF(ISNUMBER(SEARCH("CCI", C2506)), "Collation", IF(ISNUMBER(SEARCH("OCI", C2506)), "Opinion", "")))</f>
        <v>Collation</v>
      </c>
    </row>
    <row r="2507" spans="1:6" ht="15" customHeight="1">
      <c r="A2507" s="4" t="str">
        <f t="shared" si="78"/>
        <v>create (a2505:Citation{gid:'C12L052_GCI1', name:'홍범52구_훈고1인용', content:'Glossary'})</v>
      </c>
      <c r="B2507" s="7">
        <v>2505</v>
      </c>
      <c r="C2507" t="s">
        <v>8478</v>
      </c>
      <c r="D2507" t="s">
        <v>8479</v>
      </c>
      <c r="E2507" s="17" t="s">
        <v>231</v>
      </c>
      <c r="F2507" s="97" t="str">
        <f t="shared" si="79"/>
        <v>Glossary</v>
      </c>
    </row>
    <row r="2508" spans="1:6" ht="15" customHeight="1">
      <c r="A2508" s="4" t="str">
        <f t="shared" si="78"/>
        <v>create (a2506:Citation{gid:'C12L052_CCI1', name:'홍범52구_교감1인용', content:'Collation'})</v>
      </c>
      <c r="B2508" s="7">
        <v>2506</v>
      </c>
      <c r="C2508" t="s">
        <v>8480</v>
      </c>
      <c r="D2508" t="s">
        <v>8481</v>
      </c>
      <c r="E2508" s="17" t="s">
        <v>231</v>
      </c>
      <c r="F2508" s="97" t="str">
        <f t="shared" si="79"/>
        <v>Collation</v>
      </c>
    </row>
    <row r="2509" spans="1:6" ht="15" customHeight="1">
      <c r="A2509" s="4" t="str">
        <f t="shared" si="78"/>
        <v>create (a2507:Citation{gid:'C12L053_GCI1', name:'홍범53구_훈고1인용', content:'Glossary'})</v>
      </c>
      <c r="B2509" s="7">
        <v>2507</v>
      </c>
      <c r="C2509" t="s">
        <v>8482</v>
      </c>
      <c r="D2509" t="s">
        <v>8483</v>
      </c>
      <c r="E2509" s="17" t="s">
        <v>231</v>
      </c>
      <c r="F2509" s="97" t="str">
        <f t="shared" si="79"/>
        <v>Glossary</v>
      </c>
    </row>
    <row r="2510" spans="1:6" ht="15" customHeight="1">
      <c r="A2510" s="4" t="str">
        <f t="shared" si="78"/>
        <v>create (a2508:Citation{gid:'C12L053_CCI1', name:'홍범53구_교감1인용', content:'Collation'})</v>
      </c>
      <c r="B2510" s="7">
        <v>2508</v>
      </c>
      <c r="C2510" t="s">
        <v>8484</v>
      </c>
      <c r="D2510" t="s">
        <v>8485</v>
      </c>
      <c r="E2510" s="17" t="s">
        <v>231</v>
      </c>
      <c r="F2510" s="97" t="str">
        <f t="shared" si="79"/>
        <v>Collation</v>
      </c>
    </row>
    <row r="2511" spans="1:6" ht="15" customHeight="1">
      <c r="A2511" s="4" t="str">
        <f t="shared" si="78"/>
        <v>create (a2509:Citation{gid:'C12L053_CCI2', name:'홍범53구_교감2인용', content:'Collation'})</v>
      </c>
      <c r="B2511" s="7">
        <v>2509</v>
      </c>
      <c r="C2511" t="s">
        <v>8486</v>
      </c>
      <c r="D2511" t="s">
        <v>8487</v>
      </c>
      <c r="E2511" s="17" t="s">
        <v>231</v>
      </c>
      <c r="F2511" s="97" t="str">
        <f t="shared" si="79"/>
        <v>Collation</v>
      </c>
    </row>
    <row r="2512" spans="1:6" ht="15" customHeight="1">
      <c r="A2512" s="4" t="str">
        <f t="shared" si="78"/>
        <v>create (a2510:Citation{gid:'C12L054_CCI1', name:'홍범54구_교감1인용', content:'Collation'})</v>
      </c>
      <c r="B2512" s="7">
        <v>2510</v>
      </c>
      <c r="C2512" t="s">
        <v>8488</v>
      </c>
      <c r="D2512" t="s">
        <v>8489</v>
      </c>
      <c r="E2512" s="17" t="s">
        <v>231</v>
      </c>
      <c r="F2512" s="97" t="str">
        <f t="shared" si="79"/>
        <v>Collation</v>
      </c>
    </row>
    <row r="2513" spans="1:6" ht="15" customHeight="1">
      <c r="A2513" s="4" t="str">
        <f t="shared" si="78"/>
        <v>create (a2511:Citation{gid:'C12L055_CCI1', name:'홍범55구_교감1인용', content:'Collation'})</v>
      </c>
      <c r="B2513" s="7">
        <v>2511</v>
      </c>
      <c r="C2513" t="s">
        <v>8490</v>
      </c>
      <c r="D2513" t="s">
        <v>8491</v>
      </c>
      <c r="E2513" s="17" t="s">
        <v>231</v>
      </c>
      <c r="F2513" s="97" t="str">
        <f t="shared" si="79"/>
        <v>Collation</v>
      </c>
    </row>
    <row r="2514" spans="1:6" ht="15" customHeight="1">
      <c r="A2514" s="4" t="str">
        <f t="shared" si="78"/>
        <v>create (a2512:Citation{gid:'C12L056_CCI1', name:'홍범56구_교감1인용', content:'Collation'})</v>
      </c>
      <c r="B2514" s="7">
        <v>2512</v>
      </c>
      <c r="C2514" t="s">
        <v>8492</v>
      </c>
      <c r="D2514" t="s">
        <v>8493</v>
      </c>
      <c r="E2514" s="17" t="s">
        <v>231</v>
      </c>
      <c r="F2514" s="97" t="str">
        <f t="shared" si="79"/>
        <v>Collation</v>
      </c>
    </row>
    <row r="2515" spans="1:6" ht="15" customHeight="1">
      <c r="A2515" s="4" t="str">
        <f t="shared" si="78"/>
        <v>create (a2513:Citation{gid:'C12L056_CCI2', name:'홍범56구_교감2인용', content:'Collation'})</v>
      </c>
      <c r="B2515" s="7">
        <v>2513</v>
      </c>
      <c r="C2515" t="s">
        <v>8494</v>
      </c>
      <c r="D2515" t="s">
        <v>8495</v>
      </c>
      <c r="E2515" s="17" t="s">
        <v>231</v>
      </c>
      <c r="F2515" s="97" t="str">
        <f t="shared" si="79"/>
        <v>Collation</v>
      </c>
    </row>
    <row r="2516" spans="1:6" ht="15" customHeight="1">
      <c r="A2516" s="4" t="str">
        <f t="shared" si="78"/>
        <v>create (a2514:Citation{gid:'C12L057_CCI1', name:'홍범57구_교감1인용', content:'Collation'})</v>
      </c>
      <c r="B2516" s="7">
        <v>2514</v>
      </c>
      <c r="C2516" t="s">
        <v>8496</v>
      </c>
      <c r="D2516" t="s">
        <v>8497</v>
      </c>
      <c r="E2516" s="17" t="s">
        <v>231</v>
      </c>
      <c r="F2516" s="97" t="str">
        <f t="shared" si="79"/>
        <v>Collation</v>
      </c>
    </row>
    <row r="2517" spans="1:6" ht="15" customHeight="1">
      <c r="A2517" s="4" t="str">
        <f t="shared" si="78"/>
        <v>create (a2515:Citation{gid:'C12L058_CCI1', name:'홍범58구_교감1인용', content:'Collation'})</v>
      </c>
      <c r="B2517" s="7">
        <v>2515</v>
      </c>
      <c r="C2517" t="s">
        <v>8498</v>
      </c>
      <c r="D2517" t="s">
        <v>8499</v>
      </c>
      <c r="E2517" s="17" t="s">
        <v>231</v>
      </c>
      <c r="F2517" s="97" t="str">
        <f t="shared" si="79"/>
        <v>Collation</v>
      </c>
    </row>
    <row r="2518" spans="1:6" ht="15" customHeight="1">
      <c r="A2518" s="4" t="str">
        <f t="shared" si="78"/>
        <v>create (a2516:Citation{gid:'C12L059_GCI1', name:'홍범59구_훈고1인용', content:'Glossary'})</v>
      </c>
      <c r="B2518" s="7">
        <v>2516</v>
      </c>
      <c r="C2518" t="s">
        <v>8500</v>
      </c>
      <c r="D2518" t="s">
        <v>8501</v>
      </c>
      <c r="E2518" s="17" t="s">
        <v>231</v>
      </c>
      <c r="F2518" s="97" t="str">
        <f t="shared" si="79"/>
        <v>Glossary</v>
      </c>
    </row>
    <row r="2519" spans="1:6" ht="15" customHeight="1">
      <c r="A2519" s="4" t="str">
        <f t="shared" si="78"/>
        <v>create (a2517:Citation{gid:'C12L059_GCI2', name:'홍범59구_훈고2인용', content:'Glossary'})</v>
      </c>
      <c r="B2519" s="7">
        <v>2517</v>
      </c>
      <c r="C2519" t="s">
        <v>8502</v>
      </c>
      <c r="D2519" t="s">
        <v>8503</v>
      </c>
      <c r="E2519" s="17" t="s">
        <v>231</v>
      </c>
      <c r="F2519" s="97" t="str">
        <f t="shared" si="79"/>
        <v>Glossary</v>
      </c>
    </row>
    <row r="2520" spans="1:6" ht="15" customHeight="1">
      <c r="A2520" s="4" t="str">
        <f t="shared" si="78"/>
        <v>create (a2518:Citation{gid:'C12L059_CCI1', name:'홍범59구_교감1인용', content:'Collation'})</v>
      </c>
      <c r="B2520" s="7">
        <v>2518</v>
      </c>
      <c r="C2520" t="s">
        <v>8504</v>
      </c>
      <c r="D2520" t="s">
        <v>8505</v>
      </c>
      <c r="E2520" s="17" t="s">
        <v>231</v>
      </c>
      <c r="F2520" s="97" t="str">
        <f t="shared" si="79"/>
        <v>Collation</v>
      </c>
    </row>
    <row r="2521" spans="1:6" ht="15" customHeight="1">
      <c r="A2521" s="4" t="str">
        <f t="shared" si="78"/>
        <v>create (a2519:Citation{gid:'C12L059_CCI2', name:'홍범59구_교감2인용', content:'Collation'})</v>
      </c>
      <c r="B2521" s="7">
        <v>2519</v>
      </c>
      <c r="C2521" t="s">
        <v>8506</v>
      </c>
      <c r="D2521" t="s">
        <v>8507</v>
      </c>
      <c r="E2521" s="17" t="s">
        <v>231</v>
      </c>
      <c r="F2521" s="97" t="str">
        <f t="shared" si="79"/>
        <v>Collation</v>
      </c>
    </row>
    <row r="2522" spans="1:6" ht="15" customHeight="1">
      <c r="A2522" s="4" t="str">
        <f t="shared" si="78"/>
        <v>create (a2520:Citation{gid:'C12L059_CCI3', name:'홍범59구_교감3인용', content:'Collation'})</v>
      </c>
      <c r="B2522" s="7">
        <v>2520</v>
      </c>
      <c r="C2522" t="s">
        <v>8508</v>
      </c>
      <c r="D2522" t="s">
        <v>8509</v>
      </c>
      <c r="E2522" s="17" t="s">
        <v>231</v>
      </c>
      <c r="F2522" s="97" t="str">
        <f t="shared" si="79"/>
        <v>Collation</v>
      </c>
    </row>
    <row r="2523" spans="1:6" ht="15" customHeight="1">
      <c r="A2523" s="4" t="str">
        <f t="shared" si="78"/>
        <v>create (a2521:Citation{gid:'C12L059_CCI4', name:'홍범59구_교감4인용', content:'Collation'})</v>
      </c>
      <c r="B2523" s="7">
        <v>2521</v>
      </c>
      <c r="C2523" t="s">
        <v>8510</v>
      </c>
      <c r="D2523" t="s">
        <v>8511</v>
      </c>
      <c r="E2523" s="17" t="s">
        <v>231</v>
      </c>
      <c r="F2523" s="97" t="str">
        <f t="shared" si="79"/>
        <v>Collation</v>
      </c>
    </row>
    <row r="2524" spans="1:6" ht="15" customHeight="1">
      <c r="A2524" s="4" t="str">
        <f t="shared" si="78"/>
        <v>create (a2522:Citation{gid:'C12L059_CCI5', name:'홍범59구_교감5인용', content:'Collation'})</v>
      </c>
      <c r="B2524" s="7">
        <v>2522</v>
      </c>
      <c r="C2524" t="s">
        <v>8512</v>
      </c>
      <c r="D2524" t="s">
        <v>8513</v>
      </c>
      <c r="E2524" s="17" t="s">
        <v>231</v>
      </c>
      <c r="F2524" s="97" t="str">
        <f t="shared" si="79"/>
        <v>Collation</v>
      </c>
    </row>
    <row r="2525" spans="1:6" ht="15" customHeight="1">
      <c r="A2525" s="4" t="str">
        <f t="shared" si="78"/>
        <v>create (a2523:Citation{gid:'C12L060_GCI1', name:'홍범60구_훈고1인용', content:'Glossary'})</v>
      </c>
      <c r="B2525" s="7">
        <v>2523</v>
      </c>
      <c r="C2525" t="s">
        <v>8514</v>
      </c>
      <c r="D2525" t="s">
        <v>8515</v>
      </c>
      <c r="E2525" s="17" t="s">
        <v>231</v>
      </c>
      <c r="F2525" s="97" t="str">
        <f t="shared" si="79"/>
        <v>Glossary</v>
      </c>
    </row>
    <row r="2526" spans="1:6" ht="15" customHeight="1">
      <c r="A2526" s="4" t="str">
        <f t="shared" si="78"/>
        <v>create (a2524:Citation{gid:'C12L060_CCI1', name:'홍범60구_교감1인용', content:'Collation'})</v>
      </c>
      <c r="B2526" s="7">
        <v>2524</v>
      </c>
      <c r="C2526" t="s">
        <v>8516</v>
      </c>
      <c r="D2526" t="s">
        <v>8517</v>
      </c>
      <c r="E2526" s="17" t="s">
        <v>231</v>
      </c>
      <c r="F2526" s="97" t="str">
        <f t="shared" si="79"/>
        <v>Collation</v>
      </c>
    </row>
    <row r="2527" spans="1:6" ht="15" customHeight="1">
      <c r="A2527" s="4" t="str">
        <f t="shared" si="78"/>
        <v>create (a2525:Citation{gid:'C12L060_CCI2', name:'홍범60구_교감2인용', content:'Collation'})</v>
      </c>
      <c r="B2527" s="7">
        <v>2525</v>
      </c>
      <c r="C2527" t="s">
        <v>8518</v>
      </c>
      <c r="D2527" t="s">
        <v>8519</v>
      </c>
      <c r="E2527" s="17" t="s">
        <v>231</v>
      </c>
      <c r="F2527" s="97" t="str">
        <f t="shared" si="79"/>
        <v>Collation</v>
      </c>
    </row>
    <row r="2528" spans="1:6" ht="15" customHeight="1">
      <c r="A2528" s="4" t="str">
        <f t="shared" si="78"/>
        <v>create (a2526:Citation{gid:'C12L061_GCI1', name:'홍범61구_훈고1인용', content:'Glossary'})</v>
      </c>
      <c r="B2528" s="7">
        <v>2526</v>
      </c>
      <c r="C2528" t="s">
        <v>8520</v>
      </c>
      <c r="D2528" t="s">
        <v>8521</v>
      </c>
      <c r="E2528" s="17" t="s">
        <v>231</v>
      </c>
      <c r="F2528" s="97" t="str">
        <f t="shared" si="79"/>
        <v>Glossary</v>
      </c>
    </row>
    <row r="2529" spans="1:6" ht="15" customHeight="1">
      <c r="A2529" s="4" t="str">
        <f t="shared" si="78"/>
        <v>create (a2527:Citation{gid:'C12L061_GCI2', name:'홍범61구_훈고2인용', content:'Glossary'})</v>
      </c>
      <c r="B2529" s="7">
        <v>2527</v>
      </c>
      <c r="C2529" t="s">
        <v>8522</v>
      </c>
      <c r="D2529" t="s">
        <v>8523</v>
      </c>
      <c r="E2529" s="17" t="s">
        <v>231</v>
      </c>
      <c r="F2529" s="97" t="str">
        <f t="shared" si="79"/>
        <v>Glossary</v>
      </c>
    </row>
    <row r="2530" spans="1:6" ht="15" customHeight="1">
      <c r="A2530" s="4" t="str">
        <f t="shared" si="78"/>
        <v>create (a2528:Citation{gid:'C12L061_GCI3', name:'홍범61구_훈고3인용', content:'Glossary'})</v>
      </c>
      <c r="B2530" s="7">
        <v>2528</v>
      </c>
      <c r="C2530" t="s">
        <v>8524</v>
      </c>
      <c r="D2530" t="s">
        <v>8525</v>
      </c>
      <c r="E2530" s="17" t="s">
        <v>231</v>
      </c>
      <c r="F2530" s="97" t="str">
        <f t="shared" si="79"/>
        <v>Glossary</v>
      </c>
    </row>
    <row r="2531" spans="1:6" ht="15" customHeight="1">
      <c r="A2531" s="4" t="str">
        <f t="shared" si="78"/>
        <v>create (a2529:Citation{gid:'C12L062_GCI1', name:'홍범62구_훈고1인용', content:'Glossary'})</v>
      </c>
      <c r="B2531" s="7">
        <v>2529</v>
      </c>
      <c r="C2531" t="s">
        <v>8526</v>
      </c>
      <c r="D2531" t="s">
        <v>8527</v>
      </c>
      <c r="E2531" s="17" t="s">
        <v>231</v>
      </c>
      <c r="F2531" s="97" t="str">
        <f t="shared" si="79"/>
        <v>Glossary</v>
      </c>
    </row>
    <row r="2532" spans="1:6" ht="15" customHeight="1">
      <c r="A2532" s="4" t="str">
        <f t="shared" si="78"/>
        <v>create (a2530:Citation{gid:'C12L062_CCI1', name:'홍범62구_교감1인용', content:'Collation'})</v>
      </c>
      <c r="B2532" s="7">
        <v>2530</v>
      </c>
      <c r="C2532" t="s">
        <v>8528</v>
      </c>
      <c r="D2532" t="s">
        <v>8529</v>
      </c>
      <c r="E2532" s="17" t="s">
        <v>231</v>
      </c>
      <c r="F2532" s="97" t="str">
        <f t="shared" si="79"/>
        <v>Collation</v>
      </c>
    </row>
    <row r="2533" spans="1:6" ht="15" customHeight="1">
      <c r="A2533" s="4" t="str">
        <f t="shared" si="78"/>
        <v>create (a2531:Citation{gid:'C12L062_CCI2', name:'홍범62구_교감2인용', content:'Collation'})</v>
      </c>
      <c r="B2533" s="7">
        <v>2531</v>
      </c>
      <c r="C2533" t="s">
        <v>8530</v>
      </c>
      <c r="D2533" t="s">
        <v>8531</v>
      </c>
      <c r="E2533" s="17" t="s">
        <v>231</v>
      </c>
      <c r="F2533" s="97" t="str">
        <f t="shared" si="79"/>
        <v>Collation</v>
      </c>
    </row>
    <row r="2534" spans="1:6" ht="15" customHeight="1">
      <c r="A2534" s="4" t="str">
        <f t="shared" si="78"/>
        <v>create (a2532:Citation{gid:'C12L063_GCI1', name:'홍범63구_훈고1인용', content:'Glossary'})</v>
      </c>
      <c r="B2534" s="7">
        <v>2532</v>
      </c>
      <c r="C2534" t="s">
        <v>8532</v>
      </c>
      <c r="D2534" t="s">
        <v>8533</v>
      </c>
      <c r="E2534" s="17" t="s">
        <v>231</v>
      </c>
      <c r="F2534" s="97" t="str">
        <f t="shared" si="79"/>
        <v>Glossary</v>
      </c>
    </row>
    <row r="2535" spans="1:6" ht="15" customHeight="1">
      <c r="A2535" s="4" t="str">
        <f t="shared" si="78"/>
        <v>create (a2533:Citation{gid:'C12L063_CCI1', name:'홍범63구_교감1인용', content:'Collation'})</v>
      </c>
      <c r="B2535" s="7">
        <v>2533</v>
      </c>
      <c r="C2535" t="s">
        <v>8534</v>
      </c>
      <c r="D2535" t="s">
        <v>8535</v>
      </c>
      <c r="E2535" s="17" t="s">
        <v>231</v>
      </c>
      <c r="F2535" s="97" t="str">
        <f t="shared" si="79"/>
        <v>Collation</v>
      </c>
    </row>
    <row r="2536" spans="1:6" ht="15" customHeight="1">
      <c r="A2536" s="4" t="str">
        <f t="shared" si="78"/>
        <v>create (a2534:Citation{gid:'C12L063_CCI2', name:'홍범63구_교감2인용', content:'Collation'})</v>
      </c>
      <c r="B2536" s="7">
        <v>2534</v>
      </c>
      <c r="C2536" t="s">
        <v>8536</v>
      </c>
      <c r="D2536" t="s">
        <v>8537</v>
      </c>
      <c r="E2536" s="17" t="s">
        <v>231</v>
      </c>
      <c r="F2536" s="97" t="str">
        <f t="shared" si="79"/>
        <v>Collation</v>
      </c>
    </row>
    <row r="2537" spans="1:6" ht="15" customHeight="1">
      <c r="A2537" s="4" t="str">
        <f t="shared" si="78"/>
        <v>create (a2535:Citation{gid:'C12L063_CCI3', name:'홍범63구_교감3인용', content:'Collation'})</v>
      </c>
      <c r="B2537" s="7">
        <v>2535</v>
      </c>
      <c r="C2537" t="s">
        <v>8538</v>
      </c>
      <c r="D2537" t="s">
        <v>8539</v>
      </c>
      <c r="E2537" s="17" t="s">
        <v>231</v>
      </c>
      <c r="F2537" s="97" t="str">
        <f t="shared" si="79"/>
        <v>Collation</v>
      </c>
    </row>
    <row r="2538" spans="1:6" ht="15" customHeight="1">
      <c r="A2538" s="4" t="str">
        <f t="shared" si="78"/>
        <v>create (a2536:Citation{gid:'C12L063_CCI4', name:'홍범63구_교감4인용', content:'Collation'})</v>
      </c>
      <c r="B2538" s="7">
        <v>2536</v>
      </c>
      <c r="C2538" t="s">
        <v>8540</v>
      </c>
      <c r="D2538" t="s">
        <v>8541</v>
      </c>
      <c r="E2538" s="17" t="s">
        <v>231</v>
      </c>
      <c r="F2538" s="97" t="str">
        <f t="shared" si="79"/>
        <v>Collation</v>
      </c>
    </row>
    <row r="2539" spans="1:6" ht="15" customHeight="1">
      <c r="A2539" s="4" t="str">
        <f t="shared" si="78"/>
        <v>create (a2537:Citation{gid:'C12L064_GCI1', name:'홍범64구_훈고1인용', content:'Glossary'})</v>
      </c>
      <c r="B2539" s="7">
        <v>2537</v>
      </c>
      <c r="C2539" t="s">
        <v>8542</v>
      </c>
      <c r="D2539" t="s">
        <v>8543</v>
      </c>
      <c r="E2539" s="17" t="s">
        <v>231</v>
      </c>
      <c r="F2539" s="97" t="str">
        <f t="shared" si="79"/>
        <v>Glossary</v>
      </c>
    </row>
    <row r="2540" spans="1:6" ht="15" customHeight="1">
      <c r="A2540" s="4" t="str">
        <f t="shared" si="78"/>
        <v>create (a2538:Citation{gid:'C12L064_GCI2', name:'홍범64구_훈고2인용', content:'Glossary'})</v>
      </c>
      <c r="B2540" s="7">
        <v>2538</v>
      </c>
      <c r="C2540" t="s">
        <v>8544</v>
      </c>
      <c r="D2540" t="s">
        <v>8545</v>
      </c>
      <c r="E2540" s="17" t="s">
        <v>231</v>
      </c>
      <c r="F2540" s="97" t="str">
        <f t="shared" si="79"/>
        <v>Glossary</v>
      </c>
    </row>
    <row r="2541" spans="1:6" ht="15" customHeight="1">
      <c r="A2541" s="4" t="str">
        <f t="shared" si="78"/>
        <v>create (a2539:Citation{gid:'C12L064_CCI1', name:'홍범64구_교감1인용', content:'Collation'})</v>
      </c>
      <c r="B2541" s="7">
        <v>2539</v>
      </c>
      <c r="C2541" t="s">
        <v>8546</v>
      </c>
      <c r="D2541" t="s">
        <v>8547</v>
      </c>
      <c r="E2541" s="17" t="s">
        <v>231</v>
      </c>
      <c r="F2541" s="97" t="str">
        <f t="shared" si="79"/>
        <v>Collation</v>
      </c>
    </row>
    <row r="2542" spans="1:6" ht="15" customHeight="1">
      <c r="A2542" s="4" t="str">
        <f t="shared" si="78"/>
        <v>create (a2540:Citation{gid:'C12L065_GCI1', name:'홍범65구_훈고1인용', content:'Glossary'})</v>
      </c>
      <c r="B2542" s="7">
        <v>2540</v>
      </c>
      <c r="C2542" t="s">
        <v>8548</v>
      </c>
      <c r="D2542" t="s">
        <v>8549</v>
      </c>
      <c r="E2542" s="17" t="s">
        <v>231</v>
      </c>
      <c r="F2542" s="97" t="str">
        <f t="shared" si="79"/>
        <v>Glossary</v>
      </c>
    </row>
    <row r="2543" spans="1:6" ht="15" customHeight="1">
      <c r="A2543" s="4" t="str">
        <f t="shared" si="78"/>
        <v>create (a2541:Citation{gid:'C12L065_GCI2', name:'홍범65구_훈고2인용', content:'Glossary'})</v>
      </c>
      <c r="B2543" s="7">
        <v>2541</v>
      </c>
      <c r="C2543" t="s">
        <v>8550</v>
      </c>
      <c r="D2543" t="s">
        <v>8551</v>
      </c>
      <c r="E2543" s="17" t="s">
        <v>231</v>
      </c>
      <c r="F2543" s="97" t="str">
        <f t="shared" si="79"/>
        <v>Glossary</v>
      </c>
    </row>
    <row r="2544" spans="1:6" ht="15" customHeight="1">
      <c r="A2544" s="4" t="str">
        <f t="shared" si="78"/>
        <v>create (a2542:Citation{gid:'C12L065_CCI1', name:'홍범65구_교감1인용', content:'Collation'})</v>
      </c>
      <c r="B2544" s="7">
        <v>2542</v>
      </c>
      <c r="C2544" t="s">
        <v>8552</v>
      </c>
      <c r="D2544" t="s">
        <v>8553</v>
      </c>
      <c r="E2544" s="17" t="s">
        <v>231</v>
      </c>
      <c r="F2544" s="97" t="str">
        <f t="shared" si="79"/>
        <v>Collation</v>
      </c>
    </row>
    <row r="2545" spans="1:6" ht="15" customHeight="1">
      <c r="A2545" s="4" t="str">
        <f t="shared" si="78"/>
        <v>create (a2543:Citation{gid:'C12L065_CCI2', name:'홍범65구_교감2인용', content:'Collation'})</v>
      </c>
      <c r="B2545" s="7">
        <v>2543</v>
      </c>
      <c r="C2545" t="s">
        <v>8554</v>
      </c>
      <c r="D2545" t="s">
        <v>8555</v>
      </c>
      <c r="E2545" s="17" t="s">
        <v>231</v>
      </c>
      <c r="F2545" s="97" t="str">
        <f t="shared" si="79"/>
        <v>Collation</v>
      </c>
    </row>
    <row r="2546" spans="1:6" ht="15" customHeight="1">
      <c r="A2546" s="4" t="str">
        <f t="shared" si="78"/>
        <v>create (a2544:Citation{gid:'C12L065_CCI3', name:'홍범65구_교감3인용', content:'Collation'})</v>
      </c>
      <c r="B2546" s="7">
        <v>2544</v>
      </c>
      <c r="C2546" t="s">
        <v>8556</v>
      </c>
      <c r="D2546" t="s">
        <v>8557</v>
      </c>
      <c r="E2546" s="17" t="s">
        <v>231</v>
      </c>
      <c r="F2546" s="97" t="str">
        <f t="shared" si="79"/>
        <v>Collation</v>
      </c>
    </row>
    <row r="2547" spans="1:6" ht="15" customHeight="1">
      <c r="A2547" s="4" t="str">
        <f t="shared" si="78"/>
        <v>create (a2545:Citation{gid:'C12L065_CCI4', name:'홍범65구_교감4인용', content:'Collation'})</v>
      </c>
      <c r="B2547" s="7">
        <v>2545</v>
      </c>
      <c r="C2547" t="s">
        <v>8558</v>
      </c>
      <c r="D2547" t="s">
        <v>8559</v>
      </c>
      <c r="E2547" s="17" t="s">
        <v>231</v>
      </c>
      <c r="F2547" s="97" t="str">
        <f t="shared" si="79"/>
        <v>Collation</v>
      </c>
    </row>
    <row r="2548" spans="1:6" ht="15" customHeight="1">
      <c r="A2548" s="4" t="str">
        <f t="shared" si="78"/>
        <v>create (a2546:Citation{gid:'C12L065_CCI5', name:'홍범65구_교감5인용', content:'Collation'})</v>
      </c>
      <c r="B2548" s="7">
        <v>2546</v>
      </c>
      <c r="C2548" t="s">
        <v>8560</v>
      </c>
      <c r="D2548" t="s">
        <v>8561</v>
      </c>
      <c r="E2548" s="17" t="s">
        <v>231</v>
      </c>
      <c r="F2548" s="97" t="str">
        <f t="shared" si="79"/>
        <v>Collation</v>
      </c>
    </row>
    <row r="2549" spans="1:6" ht="15" customHeight="1">
      <c r="A2549" s="4" t="str">
        <f t="shared" si="78"/>
        <v>create (a2547:Citation{gid:'C12L066_GCI1', name:'홍범66구_훈고1인용', content:'Glossary'})</v>
      </c>
      <c r="B2549" s="7">
        <v>2547</v>
      </c>
      <c r="C2549" t="s">
        <v>8562</v>
      </c>
      <c r="D2549" t="s">
        <v>8563</v>
      </c>
      <c r="E2549" s="17" t="s">
        <v>231</v>
      </c>
      <c r="F2549" s="97" t="str">
        <f t="shared" si="79"/>
        <v>Glossary</v>
      </c>
    </row>
    <row r="2550" spans="1:6" ht="15" customHeight="1">
      <c r="A2550" s="4" t="str">
        <f t="shared" si="78"/>
        <v>create (a2548:Citation{gid:'C12L066_GCI2', name:'홍범66구_훈고2인용', content:'Glossary'})</v>
      </c>
      <c r="B2550" s="7">
        <v>2548</v>
      </c>
      <c r="C2550" t="s">
        <v>8564</v>
      </c>
      <c r="D2550" t="s">
        <v>8565</v>
      </c>
      <c r="E2550" s="17" t="s">
        <v>231</v>
      </c>
      <c r="F2550" s="97" t="str">
        <f t="shared" si="79"/>
        <v>Glossary</v>
      </c>
    </row>
    <row r="2551" spans="1:6" ht="15" customHeight="1">
      <c r="A2551" s="4" t="str">
        <f t="shared" si="78"/>
        <v>create (a2549:Citation{gid:'C12L067_GCI1', name:'홍범67구_훈고1인용', content:'Glossary'})</v>
      </c>
      <c r="B2551" s="7">
        <v>2549</v>
      </c>
      <c r="C2551" t="s">
        <v>8566</v>
      </c>
      <c r="D2551" t="s">
        <v>8567</v>
      </c>
      <c r="E2551" s="17" t="s">
        <v>231</v>
      </c>
      <c r="F2551" s="97" t="str">
        <f t="shared" si="79"/>
        <v>Glossary</v>
      </c>
    </row>
    <row r="2552" spans="1:6" ht="15" customHeight="1">
      <c r="A2552" s="4" t="str">
        <f t="shared" si="78"/>
        <v>create (a2550:Citation{gid:'C12L068_GCI1', name:'홍범68구_훈고1인용', content:'Glossary'})</v>
      </c>
      <c r="B2552" s="7">
        <v>2550</v>
      </c>
      <c r="C2552" t="s">
        <v>8568</v>
      </c>
      <c r="D2552" t="s">
        <v>8569</v>
      </c>
      <c r="E2552" s="17" t="s">
        <v>231</v>
      </c>
      <c r="F2552" s="97" t="str">
        <f t="shared" si="79"/>
        <v>Glossary</v>
      </c>
    </row>
    <row r="2553" spans="1:6" ht="15" customHeight="1">
      <c r="A2553" s="4" t="str">
        <f t="shared" si="78"/>
        <v>create (a2551:Citation{gid:'C12L068_CCI1', name:'홍범68구_교감1인용', content:'Collation'})</v>
      </c>
      <c r="B2553" s="7">
        <v>2551</v>
      </c>
      <c r="C2553" t="s">
        <v>8570</v>
      </c>
      <c r="D2553" t="s">
        <v>8571</v>
      </c>
      <c r="E2553" s="17" t="s">
        <v>231</v>
      </c>
      <c r="F2553" s="97" t="str">
        <f t="shared" si="79"/>
        <v>Collation</v>
      </c>
    </row>
    <row r="2554" spans="1:6" ht="15" customHeight="1">
      <c r="A2554" s="4" t="str">
        <f t="shared" si="78"/>
        <v>create (a2552:Citation{gid:'C12L069_GCI1', name:'홍범69구_훈고1인용', content:'Glossary'})</v>
      </c>
      <c r="B2554" s="7">
        <v>2552</v>
      </c>
      <c r="C2554" t="s">
        <v>8572</v>
      </c>
      <c r="D2554" t="s">
        <v>8573</v>
      </c>
      <c r="E2554" s="17" t="s">
        <v>231</v>
      </c>
      <c r="F2554" s="97" t="str">
        <f t="shared" si="79"/>
        <v>Glossary</v>
      </c>
    </row>
    <row r="2555" spans="1:6" ht="15" customHeight="1">
      <c r="A2555" s="4" t="str">
        <f t="shared" si="78"/>
        <v>create (a2553:Citation{gid:'C12L069_CCI1', name:'홍범69구_교감1인용', content:'Collation'})</v>
      </c>
      <c r="B2555" s="7">
        <v>2553</v>
      </c>
      <c r="C2555" t="s">
        <v>8574</v>
      </c>
      <c r="D2555" t="s">
        <v>8575</v>
      </c>
      <c r="E2555" s="17" t="s">
        <v>231</v>
      </c>
      <c r="F2555" s="97" t="str">
        <f t="shared" si="79"/>
        <v>Collation</v>
      </c>
    </row>
    <row r="2556" spans="1:6" ht="15" customHeight="1">
      <c r="A2556" s="4" t="str">
        <f t="shared" si="78"/>
        <v>create (a2554:Citation{gid:'C12L070_GCI1', name:'홍범70구_훈고1인용', content:'Glossary'})</v>
      </c>
      <c r="B2556" s="7">
        <v>2554</v>
      </c>
      <c r="C2556" t="s">
        <v>8576</v>
      </c>
      <c r="D2556" t="s">
        <v>8577</v>
      </c>
      <c r="E2556" s="17" t="s">
        <v>231</v>
      </c>
      <c r="F2556" s="97" t="str">
        <f t="shared" si="79"/>
        <v>Glossary</v>
      </c>
    </row>
    <row r="2557" spans="1:6" ht="15" customHeight="1">
      <c r="A2557" s="4" t="str">
        <f t="shared" si="78"/>
        <v>create (a2555:Citation{gid:'C12L070_CCI1', name:'홍범70구_교감1인용', content:'Collation'})</v>
      </c>
      <c r="B2557" s="7">
        <v>2555</v>
      </c>
      <c r="C2557" t="s">
        <v>8578</v>
      </c>
      <c r="D2557" t="s">
        <v>8579</v>
      </c>
      <c r="E2557" s="17" t="s">
        <v>231</v>
      </c>
      <c r="F2557" s="97" t="str">
        <f t="shared" si="79"/>
        <v>Collation</v>
      </c>
    </row>
    <row r="2558" spans="1:6" ht="15" customHeight="1">
      <c r="A2558" s="4" t="str">
        <f t="shared" si="78"/>
        <v>create (a2556:Citation{gid:'C12L071_GCI1', name:'홍범71구_훈고1인용', content:'Glossary'})</v>
      </c>
      <c r="B2558" s="7">
        <v>2556</v>
      </c>
      <c r="C2558" t="s">
        <v>8580</v>
      </c>
      <c r="D2558" t="s">
        <v>8581</v>
      </c>
      <c r="E2558" s="17" t="s">
        <v>231</v>
      </c>
      <c r="F2558" s="97" t="str">
        <f t="shared" si="79"/>
        <v>Glossary</v>
      </c>
    </row>
    <row r="2559" spans="1:6" ht="15" customHeight="1">
      <c r="A2559" s="4" t="str">
        <f t="shared" si="78"/>
        <v>create (a2557:Citation{gid:'C12L072_GCI1', name:'홍범72구_훈고1인용', content:'Glossary'})</v>
      </c>
      <c r="B2559" s="7">
        <v>2557</v>
      </c>
      <c r="C2559" t="s">
        <v>8582</v>
      </c>
      <c r="D2559" t="s">
        <v>8583</v>
      </c>
      <c r="E2559" s="17" t="s">
        <v>231</v>
      </c>
      <c r="F2559" s="97" t="str">
        <f t="shared" si="79"/>
        <v>Glossary</v>
      </c>
    </row>
    <row r="2560" spans="1:6" ht="15" customHeight="1">
      <c r="A2560" s="4" t="str">
        <f t="shared" si="78"/>
        <v>create (a2558:Citation{gid:'C12L072_GCI2', name:'홍범72구_훈고2인용', content:'Glossary'})</v>
      </c>
      <c r="B2560" s="7">
        <v>2558</v>
      </c>
      <c r="C2560" t="s">
        <v>8584</v>
      </c>
      <c r="D2560" t="s">
        <v>8585</v>
      </c>
      <c r="E2560" s="17" t="s">
        <v>231</v>
      </c>
      <c r="F2560" s="97" t="str">
        <f t="shared" si="79"/>
        <v>Glossary</v>
      </c>
    </row>
    <row r="2561" spans="1:6" ht="15" customHeight="1">
      <c r="A2561" s="4" t="str">
        <f t="shared" si="78"/>
        <v>create (a2559:Citation{gid:'C12L072_GCI3', name:'홍범72구_훈고3인용', content:'Glossary'})</v>
      </c>
      <c r="B2561" s="7">
        <v>2559</v>
      </c>
      <c r="C2561" t="s">
        <v>8586</v>
      </c>
      <c r="D2561" t="s">
        <v>8587</v>
      </c>
      <c r="E2561" s="17" t="s">
        <v>231</v>
      </c>
      <c r="F2561" s="97" t="str">
        <f t="shared" si="79"/>
        <v>Glossary</v>
      </c>
    </row>
    <row r="2562" spans="1:6" ht="15" customHeight="1">
      <c r="A2562" s="4" t="str">
        <f t="shared" si="78"/>
        <v>create (a2560:Citation{gid:'C12L073_CCI1', name:'홍범73구_교감1인용', content:'Collation'})</v>
      </c>
      <c r="B2562" s="7">
        <v>2560</v>
      </c>
      <c r="C2562" t="s">
        <v>8588</v>
      </c>
      <c r="D2562" t="s">
        <v>8589</v>
      </c>
      <c r="E2562" s="17" t="s">
        <v>231</v>
      </c>
      <c r="F2562" s="97" t="str">
        <f t="shared" si="79"/>
        <v>Collation</v>
      </c>
    </row>
    <row r="2563" spans="1:6" ht="15" customHeight="1">
      <c r="A2563" s="4" t="str">
        <f t="shared" si="78"/>
        <v>create (a2561:Citation{gid:'C12L074_GCI1', name:'홍범74구_훈고1인용', content:'Glossary'})</v>
      </c>
      <c r="B2563" s="7">
        <v>2561</v>
      </c>
      <c r="C2563" t="s">
        <v>8590</v>
      </c>
      <c r="D2563" t="s">
        <v>8591</v>
      </c>
      <c r="E2563" s="17" t="s">
        <v>231</v>
      </c>
      <c r="F2563" s="97" t="str">
        <f t="shared" si="79"/>
        <v>Glossary</v>
      </c>
    </row>
    <row r="2564" spans="1:6" ht="15" customHeight="1">
      <c r="A2564" s="4" t="str">
        <f t="shared" ref="A2564:A2627" si="80">"create (a"&amp;B2564&amp;":"&amp;E2564&amp;"{gid:'"&amp;C2564&amp;"', name:'"&amp;D2564&amp;"', content:'"&amp;F2564&amp;"'})"</f>
        <v>create (a2562:Citation{gid:'C12L075_GCI1', name:'홍범75구_훈고1인용', content:'Glossary'})</v>
      </c>
      <c r="B2564" s="7">
        <v>2562</v>
      </c>
      <c r="C2564" t="s">
        <v>8592</v>
      </c>
      <c r="D2564" t="s">
        <v>8593</v>
      </c>
      <c r="E2564" s="17" t="s">
        <v>231</v>
      </c>
      <c r="F2564" s="97" t="str">
        <f t="shared" si="79"/>
        <v>Glossary</v>
      </c>
    </row>
    <row r="2565" spans="1:6" ht="15" customHeight="1">
      <c r="A2565" s="4" t="str">
        <f t="shared" si="80"/>
        <v>create (a2563:Citation{gid:'C12L075_GCI2', name:'홍범75구_훈고2인용', content:'Glossary'})</v>
      </c>
      <c r="B2565" s="7">
        <v>2563</v>
      </c>
      <c r="C2565" t="s">
        <v>8594</v>
      </c>
      <c r="D2565" t="s">
        <v>8595</v>
      </c>
      <c r="E2565" s="17" t="s">
        <v>231</v>
      </c>
      <c r="F2565" s="97" t="str">
        <f t="shared" si="79"/>
        <v>Glossary</v>
      </c>
    </row>
    <row r="2566" spans="1:6" ht="15" customHeight="1">
      <c r="A2566" s="4" t="str">
        <f t="shared" si="80"/>
        <v>create (a2564:Citation{gid:'C12L075_GCI3', name:'홍범75구_훈고3인용', content:'Glossary'})</v>
      </c>
      <c r="B2566" s="7">
        <v>2564</v>
      </c>
      <c r="C2566" t="s">
        <v>8596</v>
      </c>
      <c r="D2566" t="s">
        <v>8597</v>
      </c>
      <c r="E2566" s="17" t="s">
        <v>231</v>
      </c>
      <c r="F2566" s="97" t="str">
        <f t="shared" si="79"/>
        <v>Glossary</v>
      </c>
    </row>
    <row r="2567" spans="1:6" ht="15" customHeight="1">
      <c r="A2567" s="4" t="str">
        <f t="shared" si="80"/>
        <v>create (a2565:Citation{gid:'C12L076_GCI1', name:'홍범76구_훈고1인용', content:'Glossary'})</v>
      </c>
      <c r="B2567" s="7">
        <v>2565</v>
      </c>
      <c r="C2567" t="s">
        <v>8598</v>
      </c>
      <c r="D2567" t="s">
        <v>8599</v>
      </c>
      <c r="E2567" s="17" t="s">
        <v>231</v>
      </c>
      <c r="F2567" s="97" t="str">
        <f t="shared" si="79"/>
        <v>Glossary</v>
      </c>
    </row>
    <row r="2568" spans="1:6" ht="15" customHeight="1">
      <c r="A2568" s="4" t="str">
        <f t="shared" si="80"/>
        <v>create (a2566:Citation{gid:'C12L077_GCI1', name:'홍범77구_훈고1인용', content:'Glossary'})</v>
      </c>
      <c r="B2568" s="7">
        <v>2566</v>
      </c>
      <c r="C2568" t="s">
        <v>8600</v>
      </c>
      <c r="D2568" t="s">
        <v>8601</v>
      </c>
      <c r="E2568" s="17" t="s">
        <v>231</v>
      </c>
      <c r="F2568" s="97" t="str">
        <f t="shared" si="79"/>
        <v>Glossary</v>
      </c>
    </row>
    <row r="2569" spans="1:6" ht="15" customHeight="1">
      <c r="A2569" s="4" t="str">
        <f t="shared" si="80"/>
        <v>create (a2567:Citation{gid:'C12L077_CCI1', name:'홍범77구_교감1인용', content:'Collation'})</v>
      </c>
      <c r="B2569" s="7">
        <v>2567</v>
      </c>
      <c r="C2569" t="s">
        <v>8602</v>
      </c>
      <c r="D2569" t="s">
        <v>8603</v>
      </c>
      <c r="E2569" s="17" t="s">
        <v>231</v>
      </c>
      <c r="F2569" s="97" t="str">
        <f t="shared" si="79"/>
        <v>Collation</v>
      </c>
    </row>
    <row r="2570" spans="1:6" ht="15" customHeight="1">
      <c r="A2570" s="4" t="str">
        <f t="shared" si="80"/>
        <v>create (a2568:Citation{gid:'C12L078_GCI1', name:'홍범78구_훈고1인용', content:'Glossary'})</v>
      </c>
      <c r="B2570" s="7">
        <v>2568</v>
      </c>
      <c r="C2570" t="s">
        <v>8604</v>
      </c>
      <c r="D2570" t="s">
        <v>8605</v>
      </c>
      <c r="E2570" s="17" t="s">
        <v>231</v>
      </c>
      <c r="F2570" s="97" t="str">
        <f t="shared" ref="F2570:F2633" si="81">IF(ISNUMBER(SEARCH("GCI", C2570)), "Glossary", IF(ISNUMBER(SEARCH("CCI", C2570)), "Collation", IF(ISNUMBER(SEARCH("OCI", C2570)), "Opinion", "")))</f>
        <v>Glossary</v>
      </c>
    </row>
    <row r="2571" spans="1:6" ht="15" customHeight="1">
      <c r="A2571" s="4" t="str">
        <f t="shared" si="80"/>
        <v>create (a2569:Citation{gid:'C12L078_GCI2', name:'홍범78구_훈고2인용', content:'Glossary'})</v>
      </c>
      <c r="B2571" s="7">
        <v>2569</v>
      </c>
      <c r="C2571" t="s">
        <v>8606</v>
      </c>
      <c r="D2571" t="s">
        <v>8607</v>
      </c>
      <c r="E2571" s="17" t="s">
        <v>231</v>
      </c>
      <c r="F2571" s="97" t="str">
        <f t="shared" si="81"/>
        <v>Glossary</v>
      </c>
    </row>
    <row r="2572" spans="1:6" ht="15" customHeight="1">
      <c r="A2572" s="4" t="str">
        <f t="shared" si="80"/>
        <v>create (a2570:Citation{gid:'C12L078_GCI3', name:'홍범78구_훈고3인용', content:'Glossary'})</v>
      </c>
      <c r="B2572" s="7">
        <v>2570</v>
      </c>
      <c r="C2572" t="s">
        <v>8608</v>
      </c>
      <c r="D2572" t="s">
        <v>8609</v>
      </c>
      <c r="E2572" s="17" t="s">
        <v>231</v>
      </c>
      <c r="F2572" s="97" t="str">
        <f t="shared" si="81"/>
        <v>Glossary</v>
      </c>
    </row>
    <row r="2573" spans="1:6" ht="15" customHeight="1">
      <c r="A2573" s="4" t="str">
        <f t="shared" si="80"/>
        <v>create (a2571:Citation{gid:'C12L078_CCI1', name:'홍범78구_교감1인용', content:'Collation'})</v>
      </c>
      <c r="B2573" s="7">
        <v>2571</v>
      </c>
      <c r="C2573" t="s">
        <v>8610</v>
      </c>
      <c r="D2573" t="s">
        <v>8611</v>
      </c>
      <c r="E2573" s="17" t="s">
        <v>231</v>
      </c>
      <c r="F2573" s="97" t="str">
        <f t="shared" si="81"/>
        <v>Collation</v>
      </c>
    </row>
    <row r="2574" spans="1:6" ht="15" customHeight="1">
      <c r="A2574" s="4" t="str">
        <f t="shared" si="80"/>
        <v>create (a2572:Citation{gid:'C12L078_CCI2', name:'홍범78구_교감2인용', content:'Collation'})</v>
      </c>
      <c r="B2574" s="7">
        <v>2572</v>
      </c>
      <c r="C2574" t="s">
        <v>8612</v>
      </c>
      <c r="D2574" t="s">
        <v>8613</v>
      </c>
      <c r="E2574" s="17" t="s">
        <v>231</v>
      </c>
      <c r="F2574" s="97" t="str">
        <f t="shared" si="81"/>
        <v>Collation</v>
      </c>
    </row>
    <row r="2575" spans="1:6" ht="15" customHeight="1">
      <c r="A2575" s="4" t="str">
        <f t="shared" si="80"/>
        <v>create (a2573:Citation{gid:'C12L079_GCI1', name:'홍범79구_훈고1인용', content:'Glossary'})</v>
      </c>
      <c r="B2575" s="7">
        <v>2573</v>
      </c>
      <c r="C2575" t="s">
        <v>8614</v>
      </c>
      <c r="D2575" t="s">
        <v>8615</v>
      </c>
      <c r="E2575" s="17" t="s">
        <v>231</v>
      </c>
      <c r="F2575" s="97" t="str">
        <f t="shared" si="81"/>
        <v>Glossary</v>
      </c>
    </row>
    <row r="2576" spans="1:6" ht="15" customHeight="1">
      <c r="A2576" s="4" t="str">
        <f t="shared" si="80"/>
        <v>create (a2574:Citation{gid:'C12L079_GCI2', name:'홍범79구_훈고2인용', content:'Glossary'})</v>
      </c>
      <c r="B2576" s="7">
        <v>2574</v>
      </c>
      <c r="C2576" t="s">
        <v>8616</v>
      </c>
      <c r="D2576" t="s">
        <v>8617</v>
      </c>
      <c r="E2576" s="17" t="s">
        <v>231</v>
      </c>
      <c r="F2576" s="97" t="str">
        <f t="shared" si="81"/>
        <v>Glossary</v>
      </c>
    </row>
    <row r="2577" spans="1:6" ht="15" customHeight="1">
      <c r="A2577" s="4" t="str">
        <f t="shared" si="80"/>
        <v>create (a2575:Citation{gid:'C12L079_GCI3', name:'홍범79구_훈고3인용', content:'Glossary'})</v>
      </c>
      <c r="B2577" s="7">
        <v>2575</v>
      </c>
      <c r="C2577" t="s">
        <v>8618</v>
      </c>
      <c r="D2577" t="s">
        <v>8619</v>
      </c>
      <c r="E2577" s="17" t="s">
        <v>231</v>
      </c>
      <c r="F2577" s="97" t="str">
        <f t="shared" si="81"/>
        <v>Glossary</v>
      </c>
    </row>
    <row r="2578" spans="1:6" ht="15" customHeight="1">
      <c r="A2578" s="4" t="str">
        <f t="shared" si="80"/>
        <v>create (a2576:Citation{gid:'C12L079_CCI1', name:'홍범79구_교감1인용', content:'Collation'})</v>
      </c>
      <c r="B2578" s="7">
        <v>2576</v>
      </c>
      <c r="C2578" t="s">
        <v>8620</v>
      </c>
      <c r="D2578" t="s">
        <v>8621</v>
      </c>
      <c r="E2578" s="17" t="s">
        <v>231</v>
      </c>
      <c r="F2578" s="97" t="str">
        <f t="shared" si="81"/>
        <v>Collation</v>
      </c>
    </row>
    <row r="2579" spans="1:6" ht="15" customHeight="1">
      <c r="A2579" s="4" t="str">
        <f t="shared" si="80"/>
        <v>create (a2577:Citation{gid:'C12L080_GCI1', name:'홍범80구_훈고1인용', content:'Glossary'})</v>
      </c>
      <c r="B2579" s="7">
        <v>2577</v>
      </c>
      <c r="C2579" t="s">
        <v>8622</v>
      </c>
      <c r="D2579" t="s">
        <v>8623</v>
      </c>
      <c r="E2579" s="17" t="s">
        <v>231</v>
      </c>
      <c r="F2579" s="97" t="str">
        <f t="shared" si="81"/>
        <v>Glossary</v>
      </c>
    </row>
    <row r="2580" spans="1:6" ht="15" customHeight="1">
      <c r="A2580" s="4" t="str">
        <f t="shared" si="80"/>
        <v>create (a2578:Citation{gid:'C12L080_GCI2', name:'홍범80구_훈고2인용', content:'Glossary'})</v>
      </c>
      <c r="B2580" s="7">
        <v>2578</v>
      </c>
      <c r="C2580" t="s">
        <v>8624</v>
      </c>
      <c r="D2580" t="s">
        <v>8625</v>
      </c>
      <c r="E2580" s="17" t="s">
        <v>231</v>
      </c>
      <c r="F2580" s="97" t="str">
        <f t="shared" si="81"/>
        <v>Glossary</v>
      </c>
    </row>
    <row r="2581" spans="1:6" ht="15" customHeight="1">
      <c r="A2581" s="4" t="str">
        <f t="shared" si="80"/>
        <v>create (a2579:Citation{gid:'C12L080_GCI3', name:'홍범80구_훈고3인용', content:'Glossary'})</v>
      </c>
      <c r="B2581" s="7">
        <v>2579</v>
      </c>
      <c r="C2581" t="s">
        <v>8626</v>
      </c>
      <c r="D2581" t="s">
        <v>8627</v>
      </c>
      <c r="E2581" s="17" t="s">
        <v>231</v>
      </c>
      <c r="F2581" s="97" t="str">
        <f t="shared" si="81"/>
        <v>Glossary</v>
      </c>
    </row>
    <row r="2582" spans="1:6" ht="15" customHeight="1">
      <c r="A2582" s="4" t="str">
        <f t="shared" si="80"/>
        <v>create (a2580:Citation{gid:'C12L080_GCI4', name:'홍범80구_훈고4인용', content:'Glossary'})</v>
      </c>
      <c r="B2582" s="7">
        <v>2580</v>
      </c>
      <c r="C2582" t="s">
        <v>8628</v>
      </c>
      <c r="D2582" t="s">
        <v>8629</v>
      </c>
      <c r="E2582" s="17" t="s">
        <v>231</v>
      </c>
      <c r="F2582" s="97" t="str">
        <f t="shared" si="81"/>
        <v>Glossary</v>
      </c>
    </row>
    <row r="2583" spans="1:6" ht="15" customHeight="1">
      <c r="A2583" s="4" t="str">
        <f t="shared" si="80"/>
        <v>create (a2581:Citation{gid:'C12L080_GCI5', name:'홍범80구_훈고5인용', content:'Glossary'})</v>
      </c>
      <c r="B2583" s="7">
        <v>2581</v>
      </c>
      <c r="C2583" t="s">
        <v>8630</v>
      </c>
      <c r="D2583" t="s">
        <v>8631</v>
      </c>
      <c r="E2583" s="17" t="s">
        <v>231</v>
      </c>
      <c r="F2583" s="97" t="str">
        <f t="shared" si="81"/>
        <v>Glossary</v>
      </c>
    </row>
    <row r="2584" spans="1:6" ht="15" customHeight="1">
      <c r="A2584" s="4" t="str">
        <f t="shared" si="80"/>
        <v>create (a2582:Citation{gid:'C12L081_CCI1', name:'홍범81구_교감1인용', content:'Collation'})</v>
      </c>
      <c r="B2584" s="7">
        <v>2582</v>
      </c>
      <c r="C2584" t="s">
        <v>8632</v>
      </c>
      <c r="D2584" t="s">
        <v>8633</v>
      </c>
      <c r="E2584" s="17" t="s">
        <v>231</v>
      </c>
      <c r="F2584" s="97" t="str">
        <f t="shared" si="81"/>
        <v>Collation</v>
      </c>
    </row>
    <row r="2585" spans="1:6" ht="15" customHeight="1">
      <c r="A2585" s="4" t="str">
        <f t="shared" si="80"/>
        <v>create (a2583:Citation{gid:'C12L081_CCI2', name:'홍범81구_교감2인용', content:'Collation'})</v>
      </c>
      <c r="B2585" s="7">
        <v>2583</v>
      </c>
      <c r="C2585" t="s">
        <v>8634</v>
      </c>
      <c r="D2585" t="s">
        <v>8635</v>
      </c>
      <c r="E2585" s="17" t="s">
        <v>231</v>
      </c>
      <c r="F2585" s="97" t="str">
        <f t="shared" si="81"/>
        <v>Collation</v>
      </c>
    </row>
    <row r="2586" spans="1:6" ht="15" customHeight="1">
      <c r="A2586" s="4" t="str">
        <f t="shared" si="80"/>
        <v>create (a2584:Citation{gid:'C12L081_CCI3', name:'홍범81구_교감3인용', content:'Collation'})</v>
      </c>
      <c r="B2586" s="7">
        <v>2584</v>
      </c>
      <c r="C2586" t="s">
        <v>8636</v>
      </c>
      <c r="D2586" t="s">
        <v>8637</v>
      </c>
      <c r="E2586" s="17" t="s">
        <v>231</v>
      </c>
      <c r="F2586" s="97" t="str">
        <f t="shared" si="81"/>
        <v>Collation</v>
      </c>
    </row>
    <row r="2587" spans="1:6" ht="15" customHeight="1">
      <c r="A2587" s="4" t="str">
        <f t="shared" si="80"/>
        <v>create (a2585:Citation{gid:'C12L081_CCI4', name:'홍범81구_교감4인용', content:'Collation'})</v>
      </c>
      <c r="B2587" s="7">
        <v>2585</v>
      </c>
      <c r="C2587" t="s">
        <v>8638</v>
      </c>
      <c r="D2587" t="s">
        <v>8639</v>
      </c>
      <c r="E2587" s="17" t="s">
        <v>231</v>
      </c>
      <c r="F2587" s="97" t="str">
        <f t="shared" si="81"/>
        <v>Collation</v>
      </c>
    </row>
    <row r="2588" spans="1:6" ht="15" customHeight="1">
      <c r="A2588" s="4" t="str">
        <f t="shared" si="80"/>
        <v>create (a2586:Citation{gid:'C12L081_CCI5', name:'홍범81구_교감5인용', content:'Collation'})</v>
      </c>
      <c r="B2588" s="7">
        <v>2586</v>
      </c>
      <c r="C2588" t="s">
        <v>8640</v>
      </c>
      <c r="D2588" t="s">
        <v>8641</v>
      </c>
      <c r="E2588" s="17" t="s">
        <v>231</v>
      </c>
      <c r="F2588" s="97" t="str">
        <f t="shared" si="81"/>
        <v>Collation</v>
      </c>
    </row>
    <row r="2589" spans="1:6" ht="15" customHeight="1">
      <c r="A2589" s="4" t="str">
        <f t="shared" si="80"/>
        <v>create (a2587:Citation{gid:'C12L081_CCI6', name:'홍범81구_교감6인용', content:'Collation'})</v>
      </c>
      <c r="B2589" s="7">
        <v>2587</v>
      </c>
      <c r="C2589" t="s">
        <v>8642</v>
      </c>
      <c r="D2589" t="s">
        <v>8643</v>
      </c>
      <c r="E2589" s="17" t="s">
        <v>231</v>
      </c>
      <c r="F2589" s="97" t="str">
        <f t="shared" si="81"/>
        <v>Collation</v>
      </c>
    </row>
    <row r="2590" spans="1:6" ht="15" customHeight="1">
      <c r="A2590" s="4" t="str">
        <f t="shared" si="80"/>
        <v>create (a2588:Citation{gid:'C12L082_GCI1', name:'홍범82구_훈고1인용', content:'Glossary'})</v>
      </c>
      <c r="B2590" s="7">
        <v>2588</v>
      </c>
      <c r="C2590" t="s">
        <v>8644</v>
      </c>
      <c r="D2590" t="s">
        <v>8645</v>
      </c>
      <c r="E2590" s="17" t="s">
        <v>231</v>
      </c>
      <c r="F2590" s="97" t="str">
        <f t="shared" si="81"/>
        <v>Glossary</v>
      </c>
    </row>
    <row r="2591" spans="1:6" ht="15" customHeight="1">
      <c r="A2591" s="4" t="str">
        <f t="shared" si="80"/>
        <v>create (a2589:Citation{gid:'C12L082_GCI2', name:'홍범82구_훈고2인용', content:'Glossary'})</v>
      </c>
      <c r="B2591" s="7">
        <v>2589</v>
      </c>
      <c r="C2591" t="s">
        <v>8646</v>
      </c>
      <c r="D2591" t="s">
        <v>8647</v>
      </c>
      <c r="E2591" s="17" t="s">
        <v>231</v>
      </c>
      <c r="F2591" s="97" t="str">
        <f t="shared" si="81"/>
        <v>Glossary</v>
      </c>
    </row>
    <row r="2592" spans="1:6" ht="15" customHeight="1">
      <c r="A2592" s="4" t="str">
        <f t="shared" si="80"/>
        <v>create (a2590:Citation{gid:'C12L082_GCI3', name:'홍범82구_훈고3인용', content:'Glossary'})</v>
      </c>
      <c r="B2592" s="7">
        <v>2590</v>
      </c>
      <c r="C2592" t="s">
        <v>8648</v>
      </c>
      <c r="D2592" t="s">
        <v>8649</v>
      </c>
      <c r="E2592" s="17" t="s">
        <v>231</v>
      </c>
      <c r="F2592" s="97" t="str">
        <f t="shared" si="81"/>
        <v>Glossary</v>
      </c>
    </row>
    <row r="2593" spans="1:6" ht="15" customHeight="1">
      <c r="A2593" s="4" t="str">
        <f t="shared" si="80"/>
        <v>create (a2591:Citation{gid:'C12L082_CCI1', name:'홍범82구_교감1인용', content:'Collation'})</v>
      </c>
      <c r="B2593" s="7">
        <v>2591</v>
      </c>
      <c r="C2593" t="s">
        <v>8650</v>
      </c>
      <c r="D2593" t="s">
        <v>8651</v>
      </c>
      <c r="E2593" s="17" t="s">
        <v>231</v>
      </c>
      <c r="F2593" s="97" t="str">
        <f t="shared" si="81"/>
        <v>Collation</v>
      </c>
    </row>
    <row r="2594" spans="1:6" ht="15" customHeight="1">
      <c r="A2594" s="4" t="str">
        <f t="shared" si="80"/>
        <v>create (a2592:Citation{gid:'C12L083_GCI1', name:'홍범83구_훈고1인용', content:'Glossary'})</v>
      </c>
      <c r="B2594" s="7">
        <v>2592</v>
      </c>
      <c r="C2594" t="s">
        <v>8652</v>
      </c>
      <c r="D2594" t="s">
        <v>8653</v>
      </c>
      <c r="E2594" s="17" t="s">
        <v>231</v>
      </c>
      <c r="F2594" s="97" t="str">
        <f t="shared" si="81"/>
        <v>Glossary</v>
      </c>
    </row>
    <row r="2595" spans="1:6" ht="15" customHeight="1">
      <c r="A2595" s="4" t="str">
        <f t="shared" si="80"/>
        <v>create (a2593:Citation{gid:'C12L083_GCI2', name:'홍범83구_훈고2인용', content:'Glossary'})</v>
      </c>
      <c r="B2595" s="7">
        <v>2593</v>
      </c>
      <c r="C2595" t="s">
        <v>8654</v>
      </c>
      <c r="D2595" t="s">
        <v>8655</v>
      </c>
      <c r="E2595" s="17" t="s">
        <v>231</v>
      </c>
      <c r="F2595" s="97" t="str">
        <f t="shared" si="81"/>
        <v>Glossary</v>
      </c>
    </row>
    <row r="2596" spans="1:6" ht="15" customHeight="1">
      <c r="A2596" s="4" t="str">
        <f t="shared" si="80"/>
        <v>create (a2594:Citation{gid:'C12L083_CCI1', name:'홍범83구_교감1인용', content:'Collation'})</v>
      </c>
      <c r="B2596" s="7">
        <v>2594</v>
      </c>
      <c r="C2596" t="s">
        <v>8656</v>
      </c>
      <c r="D2596" t="s">
        <v>8657</v>
      </c>
      <c r="E2596" s="17" t="s">
        <v>231</v>
      </c>
      <c r="F2596" s="97" t="str">
        <f t="shared" si="81"/>
        <v>Collation</v>
      </c>
    </row>
    <row r="2597" spans="1:6" ht="15" customHeight="1">
      <c r="A2597" s="4" t="str">
        <f t="shared" si="80"/>
        <v>create (a2595:Citation{gid:'C12L084_GCI1', name:'홍범84구_훈고1인용', content:'Glossary'})</v>
      </c>
      <c r="B2597" s="7">
        <v>2595</v>
      </c>
      <c r="C2597" t="s">
        <v>8658</v>
      </c>
      <c r="D2597" t="s">
        <v>8659</v>
      </c>
      <c r="E2597" s="17" t="s">
        <v>231</v>
      </c>
      <c r="F2597" s="97" t="str">
        <f t="shared" si="81"/>
        <v>Glossary</v>
      </c>
    </row>
    <row r="2598" spans="1:6" ht="15" customHeight="1">
      <c r="A2598" s="4" t="str">
        <f t="shared" si="80"/>
        <v>create (a2596:Citation{gid:'C12L084_GCI2', name:'홍범84구_훈고2인용', content:'Glossary'})</v>
      </c>
      <c r="B2598" s="7">
        <v>2596</v>
      </c>
      <c r="C2598" t="s">
        <v>8660</v>
      </c>
      <c r="D2598" t="s">
        <v>8661</v>
      </c>
      <c r="E2598" s="17" t="s">
        <v>231</v>
      </c>
      <c r="F2598" s="97" t="str">
        <f t="shared" si="81"/>
        <v>Glossary</v>
      </c>
    </row>
    <row r="2599" spans="1:6" ht="15" customHeight="1">
      <c r="A2599" s="4" t="str">
        <f t="shared" si="80"/>
        <v>create (a2597:Citation{gid:'C12L085_GCI1', name:'홍범85구_훈고1인용', content:'Glossary'})</v>
      </c>
      <c r="B2599" s="7">
        <v>2597</v>
      </c>
      <c r="C2599" t="s">
        <v>8662</v>
      </c>
      <c r="D2599" t="s">
        <v>8663</v>
      </c>
      <c r="E2599" s="17" t="s">
        <v>231</v>
      </c>
      <c r="F2599" s="97" t="str">
        <f t="shared" si="81"/>
        <v>Glossary</v>
      </c>
    </row>
    <row r="2600" spans="1:6" ht="15" customHeight="1">
      <c r="A2600" s="4" t="str">
        <f t="shared" si="80"/>
        <v>create (a2598:Citation{gid:'C12L086_GCI1', name:'홍범86구_훈고1인용', content:'Glossary'})</v>
      </c>
      <c r="B2600" s="7">
        <v>2598</v>
      </c>
      <c r="C2600" t="s">
        <v>8664</v>
      </c>
      <c r="D2600" t="s">
        <v>8665</v>
      </c>
      <c r="E2600" s="17" t="s">
        <v>231</v>
      </c>
      <c r="F2600" s="97" t="str">
        <f t="shared" si="81"/>
        <v>Glossary</v>
      </c>
    </row>
    <row r="2601" spans="1:6" ht="15" customHeight="1">
      <c r="A2601" s="4" t="str">
        <f t="shared" si="80"/>
        <v>create (a2599:Citation{gid:'C12L086_CCI1', name:'홍범86구_교감1인용', content:'Collation'})</v>
      </c>
      <c r="B2601" s="7">
        <v>2599</v>
      </c>
      <c r="C2601" t="s">
        <v>8666</v>
      </c>
      <c r="D2601" t="s">
        <v>8667</v>
      </c>
      <c r="E2601" s="17" t="s">
        <v>231</v>
      </c>
      <c r="F2601" s="97" t="str">
        <f t="shared" si="81"/>
        <v>Collation</v>
      </c>
    </row>
    <row r="2602" spans="1:6" ht="15" customHeight="1">
      <c r="A2602" s="4" t="str">
        <f t="shared" si="80"/>
        <v>create (a2600:Citation{gid:'C12L087_GCI1', name:'홍범87구_훈고1인용', content:'Glossary'})</v>
      </c>
      <c r="B2602" s="7">
        <v>2600</v>
      </c>
      <c r="C2602" t="s">
        <v>8668</v>
      </c>
      <c r="D2602" t="s">
        <v>8669</v>
      </c>
      <c r="E2602" s="17" t="s">
        <v>231</v>
      </c>
      <c r="F2602" s="97" t="str">
        <f t="shared" si="81"/>
        <v>Glossary</v>
      </c>
    </row>
    <row r="2603" spans="1:6" ht="15" customHeight="1">
      <c r="A2603" s="4" t="str">
        <f t="shared" si="80"/>
        <v>create (a2601:Citation{gid:'C12L087_GCI2', name:'홍범87구_훈고2인용', content:'Glossary'})</v>
      </c>
      <c r="B2603" s="7">
        <v>2601</v>
      </c>
      <c r="C2603" t="s">
        <v>8670</v>
      </c>
      <c r="D2603" t="s">
        <v>8671</v>
      </c>
      <c r="E2603" s="17" t="s">
        <v>231</v>
      </c>
      <c r="F2603" s="97" t="str">
        <f t="shared" si="81"/>
        <v>Glossary</v>
      </c>
    </row>
    <row r="2604" spans="1:6" ht="15" customHeight="1">
      <c r="A2604" s="4" t="str">
        <f t="shared" si="80"/>
        <v>create (a2602:Citation{gid:'C12L087_GCI3', name:'홍범87구_훈고3인용', content:'Glossary'})</v>
      </c>
      <c r="B2604" s="7">
        <v>2602</v>
      </c>
      <c r="C2604" t="s">
        <v>8672</v>
      </c>
      <c r="D2604" t="s">
        <v>8673</v>
      </c>
      <c r="E2604" s="17" t="s">
        <v>231</v>
      </c>
      <c r="F2604" s="97" t="str">
        <f t="shared" si="81"/>
        <v>Glossary</v>
      </c>
    </row>
    <row r="2605" spans="1:6" ht="15" customHeight="1">
      <c r="A2605" s="4" t="str">
        <f t="shared" si="80"/>
        <v>create (a2603:Citation{gid:'C12L087_GCI4', name:'홍범87구_훈고4인용', content:'Glossary'})</v>
      </c>
      <c r="B2605" s="7">
        <v>2603</v>
      </c>
      <c r="C2605" t="s">
        <v>8674</v>
      </c>
      <c r="D2605" t="s">
        <v>8675</v>
      </c>
      <c r="E2605" s="17" t="s">
        <v>231</v>
      </c>
      <c r="F2605" s="97" t="str">
        <f t="shared" si="81"/>
        <v>Glossary</v>
      </c>
    </row>
    <row r="2606" spans="1:6" ht="15" customHeight="1">
      <c r="A2606" s="4" t="str">
        <f t="shared" si="80"/>
        <v>create (a2604:Citation{gid:'C12L087_CCI1', name:'홍범87구_교감1인용', content:'Collation'})</v>
      </c>
      <c r="B2606" s="7">
        <v>2604</v>
      </c>
      <c r="C2606" t="s">
        <v>8676</v>
      </c>
      <c r="D2606" t="s">
        <v>8677</v>
      </c>
      <c r="E2606" s="17" t="s">
        <v>231</v>
      </c>
      <c r="F2606" s="97" t="str">
        <f t="shared" si="81"/>
        <v>Collation</v>
      </c>
    </row>
    <row r="2607" spans="1:6" ht="15" customHeight="1">
      <c r="A2607" s="4" t="str">
        <f t="shared" si="80"/>
        <v>create (a2605:Citation{gid:'C12L087_CCI2', name:'홍범87구_교감2인용', content:'Collation'})</v>
      </c>
      <c r="B2607" s="7">
        <v>2605</v>
      </c>
      <c r="C2607" t="s">
        <v>8678</v>
      </c>
      <c r="D2607" t="s">
        <v>8679</v>
      </c>
      <c r="E2607" s="17" t="s">
        <v>231</v>
      </c>
      <c r="F2607" s="97" t="str">
        <f t="shared" si="81"/>
        <v>Collation</v>
      </c>
    </row>
    <row r="2608" spans="1:6" ht="15" customHeight="1">
      <c r="A2608" s="4" t="str">
        <f t="shared" si="80"/>
        <v>create (a2606:Citation{gid:'C12L087_CCI3', name:'홍범87구_교감3인용', content:'Collation'})</v>
      </c>
      <c r="B2608" s="7">
        <v>2606</v>
      </c>
      <c r="C2608" t="s">
        <v>8680</v>
      </c>
      <c r="D2608" t="s">
        <v>8681</v>
      </c>
      <c r="E2608" s="17" t="s">
        <v>231</v>
      </c>
      <c r="F2608" s="97" t="str">
        <f t="shared" si="81"/>
        <v>Collation</v>
      </c>
    </row>
    <row r="2609" spans="1:6" ht="15" customHeight="1">
      <c r="A2609" s="4" t="str">
        <f t="shared" si="80"/>
        <v>create (a2607:Citation{gid:'C12L087_CCI4', name:'홍범87구_교감4인용', content:'Collation'})</v>
      </c>
      <c r="B2609" s="7">
        <v>2607</v>
      </c>
      <c r="C2609" t="s">
        <v>8682</v>
      </c>
      <c r="D2609" t="s">
        <v>8683</v>
      </c>
      <c r="E2609" s="17" t="s">
        <v>231</v>
      </c>
      <c r="F2609" s="97" t="str">
        <f t="shared" si="81"/>
        <v>Collation</v>
      </c>
    </row>
    <row r="2610" spans="1:6" ht="15" customHeight="1">
      <c r="A2610" s="4" t="str">
        <f t="shared" si="80"/>
        <v>create (a2608:Citation{gid:'C12L087_CCI5', name:'홍범87구_교감5인용', content:'Collation'})</v>
      </c>
      <c r="B2610" s="7">
        <v>2608</v>
      </c>
      <c r="C2610" t="s">
        <v>8684</v>
      </c>
      <c r="D2610" t="s">
        <v>8685</v>
      </c>
      <c r="E2610" s="17" t="s">
        <v>231</v>
      </c>
      <c r="F2610" s="97" t="str">
        <f t="shared" si="81"/>
        <v>Collation</v>
      </c>
    </row>
    <row r="2611" spans="1:6" ht="15" customHeight="1">
      <c r="A2611" s="4" t="str">
        <f t="shared" si="80"/>
        <v>create (a2609:Citation{gid:'C12L087_CCI6', name:'홍범87구_교감6인용', content:'Collation'})</v>
      </c>
      <c r="B2611" s="7">
        <v>2609</v>
      </c>
      <c r="C2611" t="s">
        <v>8686</v>
      </c>
      <c r="D2611" t="s">
        <v>8687</v>
      </c>
      <c r="E2611" s="17" t="s">
        <v>231</v>
      </c>
      <c r="F2611" s="97" t="str">
        <f t="shared" si="81"/>
        <v>Collation</v>
      </c>
    </row>
    <row r="2612" spans="1:6" ht="15" customHeight="1">
      <c r="A2612" s="4" t="str">
        <f t="shared" si="80"/>
        <v>create (a2610:Citation{gid:'C12L087_O1CI1', name:'홍범87구_1견해1인용', content:'Opinion'})</v>
      </c>
      <c r="B2612" s="7">
        <v>2610</v>
      </c>
      <c r="C2612" s="49" t="s">
        <v>20190</v>
      </c>
      <c r="D2612" s="44" t="s">
        <v>20196</v>
      </c>
      <c r="E2612" s="17" t="s">
        <v>231</v>
      </c>
      <c r="F2612" s="97" t="s">
        <v>21575</v>
      </c>
    </row>
    <row r="2613" spans="1:6" ht="15" customHeight="1">
      <c r="A2613" s="4" t="str">
        <f t="shared" si="80"/>
        <v>create (a2611:Citation{gid:'C12L087_O1CI2', name:'홍범87구_1견해2인용', content:'Opinion'})</v>
      </c>
      <c r="B2613" s="7">
        <v>2611</v>
      </c>
      <c r="C2613" s="49" t="s">
        <v>20191</v>
      </c>
      <c r="D2613" s="44" t="s">
        <v>20197</v>
      </c>
      <c r="E2613" s="17" t="s">
        <v>231</v>
      </c>
      <c r="F2613" s="97" t="s">
        <v>21575</v>
      </c>
    </row>
    <row r="2614" spans="1:6" ht="15" customHeight="1">
      <c r="A2614" s="4" t="str">
        <f t="shared" si="80"/>
        <v>create (a2612:Citation{gid:'C12L087_O1CI3', name:'홍범87구_1견해3인용', content:'Opinion'})</v>
      </c>
      <c r="B2614" s="7">
        <v>2612</v>
      </c>
      <c r="C2614" s="49" t="s">
        <v>20192</v>
      </c>
      <c r="D2614" s="44" t="s">
        <v>20198</v>
      </c>
      <c r="E2614" s="17" t="s">
        <v>231</v>
      </c>
      <c r="F2614" s="97" t="s">
        <v>21575</v>
      </c>
    </row>
    <row r="2615" spans="1:6" ht="15" customHeight="1">
      <c r="A2615" s="4" t="str">
        <f t="shared" si="80"/>
        <v>create (a2613:Citation{gid:'C12L088_GCI1', name:'홍범88구_훈고1인용', content:'Glossary'})</v>
      </c>
      <c r="B2615" s="7">
        <v>2613</v>
      </c>
      <c r="C2615" t="s">
        <v>8688</v>
      </c>
      <c r="D2615" t="s">
        <v>8689</v>
      </c>
      <c r="E2615" s="17" t="s">
        <v>231</v>
      </c>
      <c r="F2615" s="97" t="str">
        <f t="shared" si="81"/>
        <v>Glossary</v>
      </c>
    </row>
    <row r="2616" spans="1:6" ht="15" customHeight="1">
      <c r="A2616" s="4" t="str">
        <f t="shared" si="80"/>
        <v>create (a2614:Citation{gid:'C12L088_GCI2', name:'홍범88구_훈고2인용', content:'Glossary'})</v>
      </c>
      <c r="B2616" s="7">
        <v>2614</v>
      </c>
      <c r="C2616" t="s">
        <v>8690</v>
      </c>
      <c r="D2616" t="s">
        <v>8691</v>
      </c>
      <c r="E2616" s="17" t="s">
        <v>231</v>
      </c>
      <c r="F2616" s="97" t="str">
        <f t="shared" si="81"/>
        <v>Glossary</v>
      </c>
    </row>
    <row r="2617" spans="1:6" ht="15" customHeight="1">
      <c r="A2617" s="4" t="str">
        <f t="shared" si="80"/>
        <v>create (a2615:Citation{gid:'C12L088_GCI3', name:'홍범88구_훈고3인용', content:'Glossary'})</v>
      </c>
      <c r="B2617" s="7">
        <v>2615</v>
      </c>
      <c r="C2617" t="s">
        <v>8692</v>
      </c>
      <c r="D2617" t="s">
        <v>8693</v>
      </c>
      <c r="E2617" s="17" t="s">
        <v>231</v>
      </c>
      <c r="F2617" s="97" t="str">
        <f t="shared" si="81"/>
        <v>Glossary</v>
      </c>
    </row>
    <row r="2618" spans="1:6" ht="15" customHeight="1">
      <c r="A2618" s="4" t="str">
        <f t="shared" si="80"/>
        <v>create (a2616:Citation{gid:'C12L088_GCI4', name:'홍범88구_훈고4인용', content:'Glossary'})</v>
      </c>
      <c r="B2618" s="7">
        <v>2616</v>
      </c>
      <c r="C2618" t="s">
        <v>8694</v>
      </c>
      <c r="D2618" t="s">
        <v>8695</v>
      </c>
      <c r="E2618" s="17" t="s">
        <v>231</v>
      </c>
      <c r="F2618" s="97" t="str">
        <f t="shared" si="81"/>
        <v>Glossary</v>
      </c>
    </row>
    <row r="2619" spans="1:6" ht="15" customHeight="1">
      <c r="A2619" s="4" t="str">
        <f t="shared" si="80"/>
        <v>create (a2617:Citation{gid:'C12L088_GCI5', name:'홍범88구_훈고5인용', content:'Glossary'})</v>
      </c>
      <c r="B2619" s="7">
        <v>2617</v>
      </c>
      <c r="C2619" t="s">
        <v>8696</v>
      </c>
      <c r="D2619" t="s">
        <v>8697</v>
      </c>
      <c r="E2619" s="17" t="s">
        <v>231</v>
      </c>
      <c r="F2619" s="97" t="str">
        <f t="shared" si="81"/>
        <v>Glossary</v>
      </c>
    </row>
    <row r="2620" spans="1:6" ht="15" customHeight="1">
      <c r="A2620" s="4" t="str">
        <f t="shared" si="80"/>
        <v>create (a2618:Citation{gid:'C12L088_GCI6', name:'홍범88구_훈고6인용', content:'Glossary'})</v>
      </c>
      <c r="B2620" s="7">
        <v>2618</v>
      </c>
      <c r="C2620" t="s">
        <v>8698</v>
      </c>
      <c r="D2620" t="s">
        <v>8699</v>
      </c>
      <c r="E2620" s="17" t="s">
        <v>231</v>
      </c>
      <c r="F2620" s="97" t="str">
        <f t="shared" si="81"/>
        <v>Glossary</v>
      </c>
    </row>
    <row r="2621" spans="1:6" ht="15" customHeight="1">
      <c r="A2621" s="4" t="str">
        <f t="shared" si="80"/>
        <v>create (a2619:Citation{gid:'C12L088_GCI7', name:'홍범88구_훈고7인용', content:'Glossary'})</v>
      </c>
      <c r="B2621" s="7">
        <v>2619</v>
      </c>
      <c r="C2621" t="s">
        <v>8700</v>
      </c>
      <c r="D2621" t="s">
        <v>8701</v>
      </c>
      <c r="E2621" s="17" t="s">
        <v>231</v>
      </c>
      <c r="F2621" s="97" t="str">
        <f t="shared" si="81"/>
        <v>Glossary</v>
      </c>
    </row>
    <row r="2622" spans="1:6" ht="15" customHeight="1">
      <c r="A2622" s="4" t="str">
        <f t="shared" si="80"/>
        <v>create (a2620:Citation{gid:'C12L088_GCI8', name:'홍범88구_훈고8인용', content:'Glossary'})</v>
      </c>
      <c r="B2622" s="7">
        <v>2620</v>
      </c>
      <c r="C2622" t="s">
        <v>8702</v>
      </c>
      <c r="D2622" t="s">
        <v>8703</v>
      </c>
      <c r="E2622" s="17" t="s">
        <v>231</v>
      </c>
      <c r="F2622" s="97" t="str">
        <f t="shared" si="81"/>
        <v>Glossary</v>
      </c>
    </row>
    <row r="2623" spans="1:6" ht="15" customHeight="1">
      <c r="A2623" s="4" t="str">
        <f t="shared" si="80"/>
        <v>create (a2621:Citation{gid:'C12L089_GCI1', name:'홍범89구_훈고1인용', content:'Glossary'})</v>
      </c>
      <c r="B2623" s="7">
        <v>2621</v>
      </c>
      <c r="C2623" t="s">
        <v>8704</v>
      </c>
      <c r="D2623" t="s">
        <v>8705</v>
      </c>
      <c r="E2623" s="17" t="s">
        <v>231</v>
      </c>
      <c r="F2623" s="97" t="str">
        <f t="shared" si="81"/>
        <v>Glossary</v>
      </c>
    </row>
    <row r="2624" spans="1:6" ht="15" customHeight="1">
      <c r="A2624" s="4" t="str">
        <f t="shared" si="80"/>
        <v>create (a2622:Citation{gid:'C12L089_GCI2', name:'홍범89구_훈고2인용', content:'Glossary'})</v>
      </c>
      <c r="B2624" s="7">
        <v>2622</v>
      </c>
      <c r="C2624" t="s">
        <v>8706</v>
      </c>
      <c r="D2624" t="s">
        <v>8707</v>
      </c>
      <c r="E2624" s="17" t="s">
        <v>231</v>
      </c>
      <c r="F2624" s="97" t="str">
        <f t="shared" si="81"/>
        <v>Glossary</v>
      </c>
    </row>
    <row r="2625" spans="1:6" ht="15" customHeight="1">
      <c r="A2625" s="4" t="str">
        <f t="shared" si="80"/>
        <v>create (a2623:Citation{gid:'C12L089_CCI1', name:'홍범89구_교감1인용', content:'Collation'})</v>
      </c>
      <c r="B2625" s="7">
        <v>2623</v>
      </c>
      <c r="C2625" t="s">
        <v>8708</v>
      </c>
      <c r="D2625" t="s">
        <v>8709</v>
      </c>
      <c r="E2625" s="17" t="s">
        <v>231</v>
      </c>
      <c r="F2625" s="97" t="str">
        <f t="shared" si="81"/>
        <v>Collation</v>
      </c>
    </row>
    <row r="2626" spans="1:6" ht="15" customHeight="1">
      <c r="A2626" s="4" t="str">
        <f t="shared" si="80"/>
        <v>create (a2624:Citation{gid:'C12L090_GCI1', name:'홍범90구_훈고1인용', content:'Glossary'})</v>
      </c>
      <c r="B2626" s="7">
        <v>2624</v>
      </c>
      <c r="C2626" t="s">
        <v>8710</v>
      </c>
      <c r="D2626" t="s">
        <v>8711</v>
      </c>
      <c r="E2626" s="17" t="s">
        <v>231</v>
      </c>
      <c r="F2626" s="97" t="str">
        <f t="shared" si="81"/>
        <v>Glossary</v>
      </c>
    </row>
    <row r="2627" spans="1:6" ht="15" customHeight="1">
      <c r="A2627" s="4" t="str">
        <f t="shared" si="80"/>
        <v>create (a2625:Citation{gid:'C12L090_GCI2', name:'홍범90구_훈고2인용', content:'Glossary'})</v>
      </c>
      <c r="B2627" s="7">
        <v>2625</v>
      </c>
      <c r="C2627" t="s">
        <v>8712</v>
      </c>
      <c r="D2627" t="s">
        <v>8713</v>
      </c>
      <c r="E2627" s="17" t="s">
        <v>231</v>
      </c>
      <c r="F2627" s="97" t="str">
        <f t="shared" si="81"/>
        <v>Glossary</v>
      </c>
    </row>
    <row r="2628" spans="1:6" ht="15" customHeight="1">
      <c r="A2628" s="4" t="str">
        <f t="shared" ref="A2628:A2691" si="82">"create (a"&amp;B2628&amp;":"&amp;E2628&amp;"{gid:'"&amp;C2628&amp;"', name:'"&amp;D2628&amp;"', content:'"&amp;F2628&amp;"'})"</f>
        <v>create (a2626:Citation{gid:'C12L090_GCI3', name:'홍범90구_훈고3인용', content:'Glossary'})</v>
      </c>
      <c r="B2628" s="7">
        <v>2626</v>
      </c>
      <c r="C2628" t="s">
        <v>8714</v>
      </c>
      <c r="D2628" t="s">
        <v>8715</v>
      </c>
      <c r="E2628" s="17" t="s">
        <v>231</v>
      </c>
      <c r="F2628" s="97" t="str">
        <f t="shared" si="81"/>
        <v>Glossary</v>
      </c>
    </row>
    <row r="2629" spans="1:6" ht="15" customHeight="1">
      <c r="A2629" s="4" t="str">
        <f t="shared" si="82"/>
        <v>create (a2627:Citation{gid:'C12L090_CCI1', name:'홍범90구_교감1인용', content:'Collation'})</v>
      </c>
      <c r="B2629" s="7">
        <v>2627</v>
      </c>
      <c r="C2629" t="s">
        <v>8716</v>
      </c>
      <c r="D2629" t="s">
        <v>8717</v>
      </c>
      <c r="E2629" s="17" t="s">
        <v>231</v>
      </c>
      <c r="F2629" s="97" t="str">
        <f t="shared" si="81"/>
        <v>Collation</v>
      </c>
    </row>
    <row r="2630" spans="1:6" ht="15" customHeight="1">
      <c r="A2630" s="4" t="str">
        <f t="shared" si="82"/>
        <v>create (a2628:Citation{gid:'C12L090_CCI2', name:'홍범90구_교감2인용', content:'Collation'})</v>
      </c>
      <c r="B2630" s="7">
        <v>2628</v>
      </c>
      <c r="C2630" t="s">
        <v>8718</v>
      </c>
      <c r="D2630" t="s">
        <v>8719</v>
      </c>
      <c r="E2630" s="17" t="s">
        <v>231</v>
      </c>
      <c r="F2630" s="97" t="str">
        <f t="shared" si="81"/>
        <v>Collation</v>
      </c>
    </row>
    <row r="2631" spans="1:6" ht="15" customHeight="1">
      <c r="A2631" s="4" t="str">
        <f t="shared" si="82"/>
        <v>create (a2629:Citation{gid:'C12L091_GCI1', name:'홍범91구_훈고1인용', content:'Glossary'})</v>
      </c>
      <c r="B2631" s="7">
        <v>2629</v>
      </c>
      <c r="C2631" t="s">
        <v>8720</v>
      </c>
      <c r="D2631" t="s">
        <v>8721</v>
      </c>
      <c r="E2631" s="17" t="s">
        <v>231</v>
      </c>
      <c r="F2631" s="97" t="str">
        <f t="shared" si="81"/>
        <v>Glossary</v>
      </c>
    </row>
    <row r="2632" spans="1:6" ht="15" customHeight="1">
      <c r="A2632" s="4" t="str">
        <f t="shared" si="82"/>
        <v>create (a2630:Citation{gid:'C12L091_GCI2', name:'홍범91구_훈고2인용', content:'Glossary'})</v>
      </c>
      <c r="B2632" s="7">
        <v>2630</v>
      </c>
      <c r="C2632" t="s">
        <v>8722</v>
      </c>
      <c r="D2632" t="s">
        <v>8723</v>
      </c>
      <c r="E2632" s="17" t="s">
        <v>231</v>
      </c>
      <c r="F2632" s="97" t="str">
        <f t="shared" si="81"/>
        <v>Glossary</v>
      </c>
    </row>
    <row r="2633" spans="1:6" ht="15" customHeight="1">
      <c r="A2633" s="4" t="str">
        <f t="shared" si="82"/>
        <v>create (a2631:Citation{gid:'C12L091_CCI1', name:'홍범91구_교감1인용', content:'Collation'})</v>
      </c>
      <c r="B2633" s="7">
        <v>2631</v>
      </c>
      <c r="C2633" t="s">
        <v>8724</v>
      </c>
      <c r="D2633" t="s">
        <v>8725</v>
      </c>
      <c r="E2633" s="17" t="s">
        <v>231</v>
      </c>
      <c r="F2633" s="97" t="str">
        <f t="shared" si="81"/>
        <v>Collation</v>
      </c>
    </row>
    <row r="2634" spans="1:6" ht="15" customHeight="1">
      <c r="A2634" s="4" t="str">
        <f t="shared" si="82"/>
        <v>create (a2632:Citation{gid:'C12L091_CCI2', name:'홍범91구_교감2인용', content:'Collation'})</v>
      </c>
      <c r="B2634" s="7">
        <v>2632</v>
      </c>
      <c r="C2634" t="s">
        <v>8726</v>
      </c>
      <c r="D2634" t="s">
        <v>8727</v>
      </c>
      <c r="E2634" s="17" t="s">
        <v>231</v>
      </c>
      <c r="F2634" s="97" t="str">
        <f t="shared" ref="F2634:F2697" si="83">IF(ISNUMBER(SEARCH("GCI", C2634)), "Glossary", IF(ISNUMBER(SEARCH("CCI", C2634)), "Collation", IF(ISNUMBER(SEARCH("OCI", C2634)), "Opinion", "")))</f>
        <v>Collation</v>
      </c>
    </row>
    <row r="2635" spans="1:6" ht="15" customHeight="1">
      <c r="A2635" s="4" t="str">
        <f t="shared" si="82"/>
        <v>create (a2633:Citation{gid:'C12L092_GCI1', name:'홍범92구_훈고1인용', content:'Glossary'})</v>
      </c>
      <c r="B2635" s="7">
        <v>2633</v>
      </c>
      <c r="C2635" t="s">
        <v>8728</v>
      </c>
      <c r="D2635" t="s">
        <v>8729</v>
      </c>
      <c r="E2635" s="17" t="s">
        <v>231</v>
      </c>
      <c r="F2635" s="97" t="str">
        <f t="shared" si="83"/>
        <v>Glossary</v>
      </c>
    </row>
    <row r="2636" spans="1:6" ht="15" customHeight="1">
      <c r="A2636" s="4" t="str">
        <f t="shared" si="82"/>
        <v>create (a2634:Citation{gid:'C12L092_CCI1', name:'홍범92구_교감1인용', content:'Collation'})</v>
      </c>
      <c r="B2636" s="7">
        <v>2634</v>
      </c>
      <c r="C2636" t="s">
        <v>8730</v>
      </c>
      <c r="D2636" t="s">
        <v>8731</v>
      </c>
      <c r="E2636" s="17" t="s">
        <v>231</v>
      </c>
      <c r="F2636" s="97" t="str">
        <f t="shared" si="83"/>
        <v>Collation</v>
      </c>
    </row>
    <row r="2637" spans="1:6" ht="15" customHeight="1">
      <c r="A2637" s="4" t="str">
        <f t="shared" si="82"/>
        <v>create (a2635:Citation{gid:'C12L092_CCI2', name:'홍범92구_교감2인용', content:'Collation'})</v>
      </c>
      <c r="B2637" s="7">
        <v>2635</v>
      </c>
      <c r="C2637" t="s">
        <v>8732</v>
      </c>
      <c r="D2637" t="s">
        <v>8733</v>
      </c>
      <c r="E2637" s="17" t="s">
        <v>231</v>
      </c>
      <c r="F2637" s="97" t="str">
        <f t="shared" si="83"/>
        <v>Collation</v>
      </c>
    </row>
    <row r="2638" spans="1:6" ht="15" customHeight="1">
      <c r="A2638" s="4" t="str">
        <f t="shared" si="82"/>
        <v>create (a2636:Citation{gid:'C12L093_GCI1', name:'홍범93구_훈고1인용', content:'Glossary'})</v>
      </c>
      <c r="B2638" s="7">
        <v>2636</v>
      </c>
      <c r="C2638" t="s">
        <v>8734</v>
      </c>
      <c r="D2638" t="s">
        <v>8735</v>
      </c>
      <c r="E2638" s="17" t="s">
        <v>231</v>
      </c>
      <c r="F2638" s="97" t="str">
        <f t="shared" si="83"/>
        <v>Glossary</v>
      </c>
    </row>
    <row r="2639" spans="1:6" ht="15" customHeight="1">
      <c r="A2639" s="4" t="str">
        <f t="shared" si="82"/>
        <v>create (a2637:Citation{gid:'C12L093_GCI2', name:'홍범93구_훈고2인용', content:'Glossary'})</v>
      </c>
      <c r="B2639" s="7">
        <v>2637</v>
      </c>
      <c r="C2639" t="s">
        <v>8736</v>
      </c>
      <c r="D2639" t="s">
        <v>8737</v>
      </c>
      <c r="E2639" s="17" t="s">
        <v>231</v>
      </c>
      <c r="F2639" s="97" t="str">
        <f t="shared" si="83"/>
        <v>Glossary</v>
      </c>
    </row>
    <row r="2640" spans="1:6" ht="15" customHeight="1">
      <c r="A2640" s="4" t="str">
        <f t="shared" si="82"/>
        <v>create (a2638:Citation{gid:'C12L093_GCI3', name:'홍범93구_훈고3인용', content:'Glossary'})</v>
      </c>
      <c r="B2640" s="7">
        <v>2638</v>
      </c>
      <c r="C2640" t="s">
        <v>8738</v>
      </c>
      <c r="D2640" t="s">
        <v>8739</v>
      </c>
      <c r="E2640" s="17" t="s">
        <v>231</v>
      </c>
      <c r="F2640" s="97" t="str">
        <f t="shared" si="83"/>
        <v>Glossary</v>
      </c>
    </row>
    <row r="2641" spans="1:6" ht="15" customHeight="1">
      <c r="A2641" s="4" t="str">
        <f t="shared" si="82"/>
        <v>create (a2639:Citation{gid:'C12L093_CCI1', name:'홍범93구_교감1인용', content:'Collation'})</v>
      </c>
      <c r="B2641" s="7">
        <v>2639</v>
      </c>
      <c r="C2641" t="s">
        <v>8740</v>
      </c>
      <c r="D2641" t="s">
        <v>8741</v>
      </c>
      <c r="E2641" s="17" t="s">
        <v>231</v>
      </c>
      <c r="F2641" s="97" t="str">
        <f t="shared" si="83"/>
        <v>Collation</v>
      </c>
    </row>
    <row r="2642" spans="1:6" ht="15" customHeight="1">
      <c r="A2642" s="4" t="str">
        <f t="shared" si="82"/>
        <v>create (a2640:Citation{gid:'C12L094_GCI1', name:'홍범94구_훈고1인용', content:'Glossary'})</v>
      </c>
      <c r="B2642" s="7">
        <v>2640</v>
      </c>
      <c r="C2642" t="s">
        <v>8742</v>
      </c>
      <c r="D2642" t="s">
        <v>8743</v>
      </c>
      <c r="E2642" s="17" t="s">
        <v>231</v>
      </c>
      <c r="F2642" s="97" t="str">
        <f t="shared" si="83"/>
        <v>Glossary</v>
      </c>
    </row>
    <row r="2643" spans="1:6" ht="15" customHeight="1">
      <c r="A2643" s="4" t="str">
        <f t="shared" si="82"/>
        <v>create (a2641:Citation{gid:'C12L094_CCI1', name:'홍범94구_교감1인용', content:'Collation'})</v>
      </c>
      <c r="B2643" s="7">
        <v>2641</v>
      </c>
      <c r="C2643" t="s">
        <v>8744</v>
      </c>
      <c r="D2643" t="s">
        <v>8745</v>
      </c>
      <c r="E2643" s="17" t="s">
        <v>231</v>
      </c>
      <c r="F2643" s="97" t="str">
        <f t="shared" si="83"/>
        <v>Collation</v>
      </c>
    </row>
    <row r="2644" spans="1:6" ht="15" customHeight="1">
      <c r="A2644" s="4" t="str">
        <f t="shared" si="82"/>
        <v>create (a2642:Citation{gid:'C12L094_CCI2', name:'홍범94구_교감2인용', content:'Collation'})</v>
      </c>
      <c r="B2644" s="7">
        <v>2642</v>
      </c>
      <c r="C2644" t="s">
        <v>8746</v>
      </c>
      <c r="D2644" t="s">
        <v>8747</v>
      </c>
      <c r="E2644" s="17" t="s">
        <v>231</v>
      </c>
      <c r="F2644" s="97" t="str">
        <f t="shared" si="83"/>
        <v>Collation</v>
      </c>
    </row>
    <row r="2645" spans="1:6" ht="15" customHeight="1">
      <c r="A2645" s="4" t="str">
        <f t="shared" si="82"/>
        <v>create (a2643:Citation{gid:'C12L094_CCI3', name:'홍범94구_교감3인용', content:'Collation'})</v>
      </c>
      <c r="B2645" s="7">
        <v>2643</v>
      </c>
      <c r="C2645" t="s">
        <v>8748</v>
      </c>
      <c r="D2645" t="s">
        <v>8749</v>
      </c>
      <c r="E2645" s="17" t="s">
        <v>231</v>
      </c>
      <c r="F2645" s="97" t="str">
        <f t="shared" si="83"/>
        <v>Collation</v>
      </c>
    </row>
    <row r="2646" spans="1:6" ht="15" customHeight="1">
      <c r="A2646" s="4" t="str">
        <f t="shared" si="82"/>
        <v>create (a2644:Citation{gid:'C12L094_CCI4', name:'홍범94구_교감4인용', content:'Collation'})</v>
      </c>
      <c r="B2646" s="7">
        <v>2644</v>
      </c>
      <c r="C2646" t="s">
        <v>8750</v>
      </c>
      <c r="D2646" t="s">
        <v>8751</v>
      </c>
      <c r="E2646" s="17" t="s">
        <v>231</v>
      </c>
      <c r="F2646" s="97" t="str">
        <f t="shared" si="83"/>
        <v>Collation</v>
      </c>
    </row>
    <row r="2647" spans="1:6" ht="15" customHeight="1">
      <c r="A2647" s="4" t="str">
        <f t="shared" si="82"/>
        <v>create (a2645:Citation{gid:'C12L094_CCI5', name:'홍범94구_교감5인용', content:'Collation'})</v>
      </c>
      <c r="B2647" s="7">
        <v>2645</v>
      </c>
      <c r="C2647" t="s">
        <v>8752</v>
      </c>
      <c r="D2647" t="s">
        <v>8753</v>
      </c>
      <c r="E2647" s="17" t="s">
        <v>231</v>
      </c>
      <c r="F2647" s="97" t="str">
        <f t="shared" si="83"/>
        <v>Collation</v>
      </c>
    </row>
    <row r="2648" spans="1:6" ht="15" customHeight="1">
      <c r="A2648" s="4" t="str">
        <f t="shared" si="82"/>
        <v>create (a2646:Citation{gid:'C12L095_GCI1', name:'홍범95구_훈고1인용', content:'Glossary'})</v>
      </c>
      <c r="B2648" s="7">
        <v>2646</v>
      </c>
      <c r="C2648" t="s">
        <v>8754</v>
      </c>
      <c r="D2648" t="s">
        <v>8755</v>
      </c>
      <c r="E2648" s="17" t="s">
        <v>231</v>
      </c>
      <c r="F2648" s="97" t="str">
        <f t="shared" si="83"/>
        <v>Glossary</v>
      </c>
    </row>
    <row r="2649" spans="1:6" ht="15" customHeight="1">
      <c r="A2649" s="4" t="str">
        <f t="shared" si="82"/>
        <v>create (a2647:Citation{gid:'C12L095_CCI1', name:'홍범95구_교감1인용', content:'Collation'})</v>
      </c>
      <c r="B2649" s="7">
        <v>2647</v>
      </c>
      <c r="C2649" t="s">
        <v>8756</v>
      </c>
      <c r="D2649" t="s">
        <v>8757</v>
      </c>
      <c r="E2649" s="17" t="s">
        <v>231</v>
      </c>
      <c r="F2649" s="97" t="str">
        <f t="shared" si="83"/>
        <v>Collation</v>
      </c>
    </row>
    <row r="2650" spans="1:6" ht="15" customHeight="1">
      <c r="A2650" s="4" t="str">
        <f t="shared" si="82"/>
        <v>create (a2648:Citation{gid:'C12L096_GCI1', name:'홍범96구_훈고1인용', content:'Glossary'})</v>
      </c>
      <c r="B2650" s="7">
        <v>2648</v>
      </c>
      <c r="C2650" t="s">
        <v>8758</v>
      </c>
      <c r="D2650" t="s">
        <v>8759</v>
      </c>
      <c r="E2650" s="17" t="s">
        <v>231</v>
      </c>
      <c r="F2650" s="97" t="str">
        <f t="shared" si="83"/>
        <v>Glossary</v>
      </c>
    </row>
    <row r="2651" spans="1:6" ht="15" customHeight="1">
      <c r="A2651" s="4" t="str">
        <f t="shared" si="82"/>
        <v>create (a2649:Citation{gid:'C12L097_GCI1', name:'홍범97구_훈고1인용', content:'Glossary'})</v>
      </c>
      <c r="B2651" s="7">
        <v>2649</v>
      </c>
      <c r="C2651" t="s">
        <v>8760</v>
      </c>
      <c r="D2651" t="s">
        <v>8761</v>
      </c>
      <c r="E2651" s="17" t="s">
        <v>231</v>
      </c>
      <c r="F2651" s="97" t="str">
        <f t="shared" si="83"/>
        <v>Glossary</v>
      </c>
    </row>
    <row r="2652" spans="1:6" ht="15" customHeight="1">
      <c r="A2652" s="4" t="str">
        <f t="shared" si="82"/>
        <v>create (a2650:Citation{gid:'C12L098_GCI1', name:'홍범98구_훈고1인용', content:'Glossary'})</v>
      </c>
      <c r="B2652" s="7">
        <v>2650</v>
      </c>
      <c r="C2652" t="s">
        <v>8762</v>
      </c>
      <c r="D2652" t="s">
        <v>8763</v>
      </c>
      <c r="E2652" s="17" t="s">
        <v>231</v>
      </c>
      <c r="F2652" s="97" t="str">
        <f t="shared" si="83"/>
        <v>Glossary</v>
      </c>
    </row>
    <row r="2653" spans="1:6" ht="15" customHeight="1">
      <c r="A2653" s="4" t="str">
        <f t="shared" si="82"/>
        <v>create (a2651:Citation{gid:'C12L099_GCI1', name:'홍범99구_훈고1인용', content:'Glossary'})</v>
      </c>
      <c r="B2653" s="7">
        <v>2651</v>
      </c>
      <c r="C2653" t="s">
        <v>8764</v>
      </c>
      <c r="D2653" t="s">
        <v>8765</v>
      </c>
      <c r="E2653" s="17" t="s">
        <v>231</v>
      </c>
      <c r="F2653" s="97" t="str">
        <f t="shared" si="83"/>
        <v>Glossary</v>
      </c>
    </row>
    <row r="2654" spans="1:6" ht="15" customHeight="1">
      <c r="A2654" s="4" t="str">
        <f t="shared" si="82"/>
        <v>create (a2652:Citation{gid:'C12L099_GCI2', name:'홍범99구_훈고2인용', content:'Glossary'})</v>
      </c>
      <c r="B2654" s="7">
        <v>2652</v>
      </c>
      <c r="C2654" t="s">
        <v>8766</v>
      </c>
      <c r="D2654" t="s">
        <v>8767</v>
      </c>
      <c r="E2654" s="17" t="s">
        <v>231</v>
      </c>
      <c r="F2654" s="97" t="str">
        <f t="shared" si="83"/>
        <v>Glossary</v>
      </c>
    </row>
    <row r="2655" spans="1:6" ht="15" customHeight="1">
      <c r="A2655" s="4" t="str">
        <f t="shared" si="82"/>
        <v>create (a2653:Citation{gid:'C12L099_CCI1', name:'홍범99구_교감1인용', content:'Collation'})</v>
      </c>
      <c r="B2655" s="7">
        <v>2653</v>
      </c>
      <c r="C2655" t="s">
        <v>8768</v>
      </c>
      <c r="D2655" t="s">
        <v>8769</v>
      </c>
      <c r="E2655" s="17" t="s">
        <v>231</v>
      </c>
      <c r="F2655" s="97" t="str">
        <f t="shared" si="83"/>
        <v>Collation</v>
      </c>
    </row>
    <row r="2656" spans="1:6" ht="15" customHeight="1">
      <c r="A2656" s="4" t="str">
        <f t="shared" si="82"/>
        <v>create (a2654:Citation{gid:'C12L100_CCI1', name:'홍범100구_교감1인용', content:'Collation'})</v>
      </c>
      <c r="B2656" s="7">
        <v>2654</v>
      </c>
      <c r="C2656" t="s">
        <v>8770</v>
      </c>
      <c r="D2656" t="s">
        <v>8771</v>
      </c>
      <c r="E2656" s="17" t="s">
        <v>231</v>
      </c>
      <c r="F2656" s="97" t="str">
        <f t="shared" si="83"/>
        <v>Collation</v>
      </c>
    </row>
    <row r="2657" spans="1:6" ht="15" customHeight="1">
      <c r="A2657" s="4" t="str">
        <f t="shared" si="82"/>
        <v>create (a2655:Citation{gid:'C12L100_CCI2', name:'홍범100구_교감2인용', content:'Collation'})</v>
      </c>
      <c r="B2657" s="7">
        <v>2655</v>
      </c>
      <c r="C2657" t="s">
        <v>8772</v>
      </c>
      <c r="D2657" t="s">
        <v>8773</v>
      </c>
      <c r="E2657" s="17" t="s">
        <v>231</v>
      </c>
      <c r="F2657" s="97" t="str">
        <f t="shared" si="83"/>
        <v>Collation</v>
      </c>
    </row>
    <row r="2658" spans="1:6" ht="15" customHeight="1">
      <c r="A2658" s="4" t="str">
        <f t="shared" si="82"/>
        <v>create (a2656:Citation{gid:'C12L101_GCI1', name:'홍범101구_훈고1인용', content:'Glossary'})</v>
      </c>
      <c r="B2658" s="7">
        <v>2656</v>
      </c>
      <c r="C2658" t="s">
        <v>8774</v>
      </c>
      <c r="D2658" t="s">
        <v>8775</v>
      </c>
      <c r="E2658" s="17" t="s">
        <v>231</v>
      </c>
      <c r="F2658" s="97" t="str">
        <f t="shared" si="83"/>
        <v>Glossary</v>
      </c>
    </row>
    <row r="2659" spans="1:6" ht="15" customHeight="1">
      <c r="A2659" s="4" t="str">
        <f t="shared" si="82"/>
        <v>create (a2657:Citation{gid:'C12L101_GCI2', name:'홍범101구_훈고2인용', content:'Glossary'})</v>
      </c>
      <c r="B2659" s="7">
        <v>2657</v>
      </c>
      <c r="C2659" t="s">
        <v>8776</v>
      </c>
      <c r="D2659" t="s">
        <v>8777</v>
      </c>
      <c r="E2659" s="17" t="s">
        <v>231</v>
      </c>
      <c r="F2659" s="97" t="str">
        <f t="shared" si="83"/>
        <v>Glossary</v>
      </c>
    </row>
    <row r="2660" spans="1:6" ht="15" customHeight="1">
      <c r="A2660" s="4" t="str">
        <f t="shared" si="82"/>
        <v>create (a2658:Citation{gid:'C12L101_CCI1', name:'홍범101구_교감1인용', content:'Collation'})</v>
      </c>
      <c r="B2660" s="7">
        <v>2658</v>
      </c>
      <c r="C2660" t="s">
        <v>8778</v>
      </c>
      <c r="D2660" t="s">
        <v>8779</v>
      </c>
      <c r="E2660" s="17" t="s">
        <v>231</v>
      </c>
      <c r="F2660" s="97" t="str">
        <f t="shared" si="83"/>
        <v>Collation</v>
      </c>
    </row>
    <row r="2661" spans="1:6" ht="15" customHeight="1">
      <c r="A2661" s="4" t="str">
        <f t="shared" si="82"/>
        <v>create (a2659:Citation{gid:'C12L102_GCI1', name:'홍범102구_훈고1인용', content:'Glossary'})</v>
      </c>
      <c r="B2661" s="7">
        <v>2659</v>
      </c>
      <c r="C2661" t="s">
        <v>8780</v>
      </c>
      <c r="D2661" t="s">
        <v>8781</v>
      </c>
      <c r="E2661" s="17" t="s">
        <v>231</v>
      </c>
      <c r="F2661" s="97" t="str">
        <f t="shared" si="83"/>
        <v>Glossary</v>
      </c>
    </row>
    <row r="2662" spans="1:6" ht="15" customHeight="1">
      <c r="A2662" s="4" t="str">
        <f t="shared" si="82"/>
        <v>create (a2660:Citation{gid:'C12L103_GCI1', name:'홍범103구_훈고1인용', content:'Glossary'})</v>
      </c>
      <c r="B2662" s="7">
        <v>2660</v>
      </c>
      <c r="C2662" t="s">
        <v>8782</v>
      </c>
      <c r="D2662" t="s">
        <v>8783</v>
      </c>
      <c r="E2662" s="17" t="s">
        <v>231</v>
      </c>
      <c r="F2662" s="97" t="str">
        <f t="shared" si="83"/>
        <v>Glossary</v>
      </c>
    </row>
    <row r="2663" spans="1:6" ht="15" customHeight="1">
      <c r="A2663" s="4" t="str">
        <f t="shared" si="82"/>
        <v>create (a2661:Citation{gid:'C12L104_GCI1', name:'홍범104구_훈고1인용', content:'Glossary'})</v>
      </c>
      <c r="B2663" s="7">
        <v>2661</v>
      </c>
      <c r="C2663" t="s">
        <v>8784</v>
      </c>
      <c r="D2663" t="s">
        <v>8785</v>
      </c>
      <c r="E2663" s="17" t="s">
        <v>231</v>
      </c>
      <c r="F2663" s="97" t="str">
        <f t="shared" si="83"/>
        <v>Glossary</v>
      </c>
    </row>
    <row r="2664" spans="1:6" ht="15" customHeight="1">
      <c r="A2664" s="4" t="str">
        <f t="shared" si="82"/>
        <v>create (a2662:Citation{gid:'C12L104_CCI1', name:'홍범104구_교감1인용', content:'Collation'})</v>
      </c>
      <c r="B2664" s="7">
        <v>2662</v>
      </c>
      <c r="C2664" t="s">
        <v>8786</v>
      </c>
      <c r="D2664" t="s">
        <v>8787</v>
      </c>
      <c r="E2664" s="17" t="s">
        <v>231</v>
      </c>
      <c r="F2664" s="97" t="str">
        <f t="shared" si="83"/>
        <v>Collation</v>
      </c>
    </row>
    <row r="2665" spans="1:6" ht="15" customHeight="1">
      <c r="A2665" s="4" t="str">
        <f t="shared" si="82"/>
        <v>create (a2663:Citation{gid:'C12L105_GCI1', name:'홍범105구_훈고1인용', content:'Glossary'})</v>
      </c>
      <c r="B2665" s="7">
        <v>2663</v>
      </c>
      <c r="C2665" t="s">
        <v>8788</v>
      </c>
      <c r="D2665" t="s">
        <v>8789</v>
      </c>
      <c r="E2665" s="17" t="s">
        <v>231</v>
      </c>
      <c r="F2665" s="97" t="str">
        <f t="shared" si="83"/>
        <v>Glossary</v>
      </c>
    </row>
    <row r="2666" spans="1:6" ht="15" customHeight="1">
      <c r="A2666" s="4" t="str">
        <f t="shared" si="82"/>
        <v>create (a2664:Citation{gid:'C12L105_CCI1', name:'홍범105구_교감1인용', content:'Collation'})</v>
      </c>
      <c r="B2666" s="7">
        <v>2664</v>
      </c>
      <c r="C2666" t="s">
        <v>8790</v>
      </c>
      <c r="D2666" t="s">
        <v>8791</v>
      </c>
      <c r="E2666" s="17" t="s">
        <v>231</v>
      </c>
      <c r="F2666" s="97" t="str">
        <f t="shared" si="83"/>
        <v>Collation</v>
      </c>
    </row>
    <row r="2667" spans="1:6" ht="15" customHeight="1">
      <c r="A2667" s="4" t="str">
        <f t="shared" si="82"/>
        <v>create (a2665:Citation{gid:'C12L105_CCI2', name:'홍범105구_교감2인용', content:'Collation'})</v>
      </c>
      <c r="B2667" s="7">
        <v>2665</v>
      </c>
      <c r="C2667" t="s">
        <v>8792</v>
      </c>
      <c r="D2667" t="s">
        <v>8793</v>
      </c>
      <c r="E2667" s="17" t="s">
        <v>231</v>
      </c>
      <c r="F2667" s="97" t="str">
        <f t="shared" si="83"/>
        <v>Collation</v>
      </c>
    </row>
    <row r="2668" spans="1:6" ht="15" customHeight="1">
      <c r="A2668" s="4" t="str">
        <f t="shared" si="82"/>
        <v>create (a2666:Citation{gid:'C12L106_GCI1', name:'홍범106구_훈고1인용', content:'Glossary'})</v>
      </c>
      <c r="B2668" s="7">
        <v>2666</v>
      </c>
      <c r="C2668" t="s">
        <v>8794</v>
      </c>
      <c r="D2668" t="s">
        <v>8795</v>
      </c>
      <c r="E2668" s="17" t="s">
        <v>231</v>
      </c>
      <c r="F2668" s="97" t="str">
        <f t="shared" si="83"/>
        <v>Glossary</v>
      </c>
    </row>
    <row r="2669" spans="1:6" ht="15" customHeight="1">
      <c r="A2669" s="4" t="str">
        <f t="shared" si="82"/>
        <v>create (a2667:Citation{gid:'C12L106_GCI2', name:'홍범106구_훈고2인용', content:'Glossary'})</v>
      </c>
      <c r="B2669" s="7">
        <v>2667</v>
      </c>
      <c r="C2669" t="s">
        <v>8796</v>
      </c>
      <c r="D2669" t="s">
        <v>8797</v>
      </c>
      <c r="E2669" s="17" t="s">
        <v>231</v>
      </c>
      <c r="F2669" s="97" t="str">
        <f t="shared" si="83"/>
        <v>Glossary</v>
      </c>
    </row>
    <row r="2670" spans="1:6" ht="15" customHeight="1">
      <c r="A2670" s="4" t="str">
        <f t="shared" si="82"/>
        <v>create (a2668:Citation{gid:'C12L106_GCI3', name:'홍범106구_훈고3인용', content:'Glossary'})</v>
      </c>
      <c r="B2670" s="7">
        <v>2668</v>
      </c>
      <c r="C2670" t="s">
        <v>8798</v>
      </c>
      <c r="D2670" t="s">
        <v>8799</v>
      </c>
      <c r="E2670" s="17" t="s">
        <v>231</v>
      </c>
      <c r="F2670" s="97" t="str">
        <f t="shared" si="83"/>
        <v>Glossary</v>
      </c>
    </row>
    <row r="2671" spans="1:6" ht="15" customHeight="1">
      <c r="A2671" s="4" t="str">
        <f t="shared" si="82"/>
        <v>create (a2669:Citation{gid:'C12L107_GCI1', name:'홍범107구_훈고1인용', content:'Glossary'})</v>
      </c>
      <c r="B2671" s="7">
        <v>2669</v>
      </c>
      <c r="C2671" t="s">
        <v>8800</v>
      </c>
      <c r="D2671" t="s">
        <v>8801</v>
      </c>
      <c r="E2671" s="17" t="s">
        <v>231</v>
      </c>
      <c r="F2671" s="97" t="str">
        <f t="shared" si="83"/>
        <v>Glossary</v>
      </c>
    </row>
    <row r="2672" spans="1:6" ht="15" customHeight="1">
      <c r="A2672" s="4" t="str">
        <f t="shared" si="82"/>
        <v>create (a2670:Citation{gid:'C12L107_GCI2', name:'홍범107구_훈고2인용', content:'Glossary'})</v>
      </c>
      <c r="B2672" s="7">
        <v>2670</v>
      </c>
      <c r="C2672" t="s">
        <v>8802</v>
      </c>
      <c r="D2672" t="s">
        <v>8803</v>
      </c>
      <c r="E2672" s="17" t="s">
        <v>231</v>
      </c>
      <c r="F2672" s="97" t="str">
        <f t="shared" si="83"/>
        <v>Glossary</v>
      </c>
    </row>
    <row r="2673" spans="1:6" ht="15" customHeight="1">
      <c r="A2673" s="4" t="str">
        <f t="shared" si="82"/>
        <v>create (a2671:Citation{gid:'C12L107_GCI3', name:'홍범107구_훈고3인용', content:'Glossary'})</v>
      </c>
      <c r="B2673" s="7">
        <v>2671</v>
      </c>
      <c r="C2673" t="s">
        <v>8804</v>
      </c>
      <c r="D2673" t="s">
        <v>8805</v>
      </c>
      <c r="E2673" s="17" t="s">
        <v>231</v>
      </c>
      <c r="F2673" s="97" t="str">
        <f t="shared" si="83"/>
        <v>Glossary</v>
      </c>
    </row>
    <row r="2674" spans="1:6" ht="15" customHeight="1">
      <c r="A2674" s="4" t="str">
        <f t="shared" si="82"/>
        <v>create (a2672:Citation{gid:'C12L107_GCI4', name:'홍범107구_훈고4인용', content:'Glossary'})</v>
      </c>
      <c r="B2674" s="7">
        <v>2672</v>
      </c>
      <c r="C2674" t="s">
        <v>8806</v>
      </c>
      <c r="D2674" t="s">
        <v>8807</v>
      </c>
      <c r="E2674" s="17" t="s">
        <v>231</v>
      </c>
      <c r="F2674" s="97" t="str">
        <f t="shared" si="83"/>
        <v>Glossary</v>
      </c>
    </row>
    <row r="2675" spans="1:6" ht="15" customHeight="1">
      <c r="A2675" s="4" t="str">
        <f t="shared" si="82"/>
        <v>create (a2673:Citation{gid:'C12L107_CCI1', name:'홍범107구_교감1인용', content:'Collation'})</v>
      </c>
      <c r="B2675" s="7">
        <v>2673</v>
      </c>
      <c r="C2675" t="s">
        <v>8808</v>
      </c>
      <c r="D2675" t="s">
        <v>8809</v>
      </c>
      <c r="E2675" s="17" t="s">
        <v>231</v>
      </c>
      <c r="F2675" s="97" t="str">
        <f t="shared" si="83"/>
        <v>Collation</v>
      </c>
    </row>
    <row r="2676" spans="1:6" ht="15" customHeight="1">
      <c r="A2676" s="4" t="str">
        <f t="shared" si="82"/>
        <v>create (a2674:Citation{gid:'C12L107_CCI2', name:'홍범107구_교감2인용', content:'Collation'})</v>
      </c>
      <c r="B2676" s="7">
        <v>2674</v>
      </c>
      <c r="C2676" t="s">
        <v>8810</v>
      </c>
      <c r="D2676" t="s">
        <v>8811</v>
      </c>
      <c r="E2676" s="17" t="s">
        <v>231</v>
      </c>
      <c r="F2676" s="97" t="str">
        <f t="shared" si="83"/>
        <v>Collation</v>
      </c>
    </row>
    <row r="2677" spans="1:6" ht="15" customHeight="1">
      <c r="A2677" s="4" t="str">
        <f t="shared" si="82"/>
        <v>create (a2675:Citation{gid:'C12L108_GCI1', name:'홍범108구_훈고1인용', content:'Glossary'})</v>
      </c>
      <c r="B2677" s="7">
        <v>2675</v>
      </c>
      <c r="C2677" t="s">
        <v>8812</v>
      </c>
      <c r="D2677" t="s">
        <v>8813</v>
      </c>
      <c r="E2677" s="17" t="s">
        <v>231</v>
      </c>
      <c r="F2677" s="97" t="str">
        <f t="shared" si="83"/>
        <v>Glossary</v>
      </c>
    </row>
    <row r="2678" spans="1:6" ht="15" customHeight="1">
      <c r="A2678" s="4" t="str">
        <f t="shared" si="82"/>
        <v>create (a2676:Citation{gid:'C12L108_GCI2', name:'홍범108구_훈고2인용', content:'Glossary'})</v>
      </c>
      <c r="B2678" s="7">
        <v>2676</v>
      </c>
      <c r="C2678" t="s">
        <v>8814</v>
      </c>
      <c r="D2678" t="s">
        <v>8815</v>
      </c>
      <c r="E2678" s="17" t="s">
        <v>231</v>
      </c>
      <c r="F2678" s="97" t="str">
        <f t="shared" si="83"/>
        <v>Glossary</v>
      </c>
    </row>
    <row r="2679" spans="1:6" ht="15" customHeight="1">
      <c r="A2679" s="4" t="str">
        <f t="shared" si="82"/>
        <v>create (a2677:Citation{gid:'C12L108_GCI3', name:'홍범108구_훈고3인용', content:'Glossary'})</v>
      </c>
      <c r="B2679" s="7">
        <v>2677</v>
      </c>
      <c r="C2679" t="s">
        <v>8816</v>
      </c>
      <c r="D2679" t="s">
        <v>8817</v>
      </c>
      <c r="E2679" s="17" t="s">
        <v>231</v>
      </c>
      <c r="F2679" s="97" t="str">
        <f t="shared" si="83"/>
        <v>Glossary</v>
      </c>
    </row>
    <row r="2680" spans="1:6" ht="15" customHeight="1">
      <c r="A2680" s="4" t="str">
        <f t="shared" si="82"/>
        <v>create (a2678:Citation{gid:'C12L108_GCI4', name:'홍범108구_훈고4인용', content:'Glossary'})</v>
      </c>
      <c r="B2680" s="7">
        <v>2678</v>
      </c>
      <c r="C2680" t="s">
        <v>8818</v>
      </c>
      <c r="D2680" t="s">
        <v>8819</v>
      </c>
      <c r="E2680" s="17" t="s">
        <v>231</v>
      </c>
      <c r="F2680" s="97" t="str">
        <f t="shared" si="83"/>
        <v>Glossary</v>
      </c>
    </row>
    <row r="2681" spans="1:6" ht="15" customHeight="1">
      <c r="A2681" s="4" t="str">
        <f t="shared" si="82"/>
        <v>create (a2679:Citation{gid:'C12L108_GCI5', name:'홍범108구_훈고5인용', content:'Glossary'})</v>
      </c>
      <c r="B2681" s="7">
        <v>2679</v>
      </c>
      <c r="C2681" t="s">
        <v>8820</v>
      </c>
      <c r="D2681" t="s">
        <v>8821</v>
      </c>
      <c r="E2681" s="17" t="s">
        <v>231</v>
      </c>
      <c r="F2681" s="97" t="str">
        <f t="shared" si="83"/>
        <v>Glossary</v>
      </c>
    </row>
    <row r="2682" spans="1:6" ht="15" customHeight="1">
      <c r="A2682" s="4" t="str">
        <f t="shared" si="82"/>
        <v>create (a2680:Citation{gid:'C12L108_GCI6', name:'홍범108구_훈고6인용', content:'Glossary'})</v>
      </c>
      <c r="B2682" s="7">
        <v>2680</v>
      </c>
      <c r="C2682" t="s">
        <v>8822</v>
      </c>
      <c r="D2682" t="s">
        <v>8823</v>
      </c>
      <c r="E2682" s="17" t="s">
        <v>231</v>
      </c>
      <c r="F2682" s="97" t="str">
        <f t="shared" si="83"/>
        <v>Glossary</v>
      </c>
    </row>
    <row r="2683" spans="1:6" ht="15" customHeight="1">
      <c r="A2683" s="4" t="str">
        <f t="shared" si="82"/>
        <v>create (a2681:Citation{gid:'C12L108_GCI7', name:'홍범108구_훈고7인용', content:'Glossary'})</v>
      </c>
      <c r="B2683" s="7">
        <v>2681</v>
      </c>
      <c r="C2683" t="s">
        <v>8824</v>
      </c>
      <c r="D2683" t="s">
        <v>8825</v>
      </c>
      <c r="E2683" s="17" t="s">
        <v>231</v>
      </c>
      <c r="F2683" s="97" t="str">
        <f t="shared" si="83"/>
        <v>Glossary</v>
      </c>
    </row>
    <row r="2684" spans="1:6" ht="15" customHeight="1">
      <c r="A2684" s="4" t="str">
        <f t="shared" si="82"/>
        <v>create (a2682:Citation{gid:'C12L108_CCI1', name:'홍범108구_교감1인용', content:'Collation'})</v>
      </c>
      <c r="B2684" s="7">
        <v>2682</v>
      </c>
      <c r="C2684" t="s">
        <v>8826</v>
      </c>
      <c r="D2684" t="s">
        <v>8827</v>
      </c>
      <c r="E2684" s="17" t="s">
        <v>231</v>
      </c>
      <c r="F2684" s="97" t="str">
        <f t="shared" si="83"/>
        <v>Collation</v>
      </c>
    </row>
    <row r="2685" spans="1:6" ht="15" customHeight="1">
      <c r="A2685" s="4" t="str">
        <f t="shared" si="82"/>
        <v>create (a2683:Citation{gid:'C12L108_CCI2', name:'홍범108구_교감2인용', content:'Collation'})</v>
      </c>
      <c r="B2685" s="7">
        <v>2683</v>
      </c>
      <c r="C2685" t="s">
        <v>8828</v>
      </c>
      <c r="D2685" t="s">
        <v>8829</v>
      </c>
      <c r="E2685" s="17" t="s">
        <v>231</v>
      </c>
      <c r="F2685" s="97" t="str">
        <f t="shared" si="83"/>
        <v>Collation</v>
      </c>
    </row>
    <row r="2686" spans="1:6" ht="15" customHeight="1">
      <c r="A2686" s="4" t="str">
        <f t="shared" si="82"/>
        <v>create (a2684:Citation{gid:'C12L108_CCI3', name:'홍범108구_교감3인용', content:'Collation'})</v>
      </c>
      <c r="B2686" s="7">
        <v>2684</v>
      </c>
      <c r="C2686" t="s">
        <v>8830</v>
      </c>
      <c r="D2686" t="s">
        <v>8831</v>
      </c>
      <c r="E2686" s="17" t="s">
        <v>231</v>
      </c>
      <c r="F2686" s="97" t="str">
        <f t="shared" si="83"/>
        <v>Collation</v>
      </c>
    </row>
    <row r="2687" spans="1:6" ht="15" customHeight="1">
      <c r="A2687" s="4" t="str">
        <f t="shared" si="82"/>
        <v>create (a2685:Citation{gid:'C12L109_GCI1', name:'홍범109구_훈고1인용', content:'Glossary'})</v>
      </c>
      <c r="B2687" s="7">
        <v>2685</v>
      </c>
      <c r="C2687" t="s">
        <v>8832</v>
      </c>
      <c r="D2687" t="s">
        <v>8833</v>
      </c>
      <c r="E2687" s="17" t="s">
        <v>231</v>
      </c>
      <c r="F2687" s="97" t="str">
        <f t="shared" si="83"/>
        <v>Glossary</v>
      </c>
    </row>
    <row r="2688" spans="1:6" ht="15" customHeight="1">
      <c r="A2688" s="4" t="str">
        <f t="shared" si="82"/>
        <v>create (a2686:Citation{gid:'C12L109_GCI2', name:'홍범109구_훈고2인용', content:'Glossary'})</v>
      </c>
      <c r="B2688" s="7">
        <v>2686</v>
      </c>
      <c r="C2688" t="s">
        <v>8834</v>
      </c>
      <c r="D2688" t="s">
        <v>8835</v>
      </c>
      <c r="E2688" s="17" t="s">
        <v>231</v>
      </c>
      <c r="F2688" s="97" t="str">
        <f t="shared" si="83"/>
        <v>Glossary</v>
      </c>
    </row>
    <row r="2689" spans="1:6" ht="15" customHeight="1">
      <c r="A2689" s="4" t="str">
        <f t="shared" si="82"/>
        <v>create (a2687:Citation{gid:'C12L109_GCI3', name:'홍범109구_훈고3인용', content:'Glossary'})</v>
      </c>
      <c r="B2689" s="7">
        <v>2687</v>
      </c>
      <c r="C2689" t="s">
        <v>8836</v>
      </c>
      <c r="D2689" t="s">
        <v>8837</v>
      </c>
      <c r="E2689" s="17" t="s">
        <v>231</v>
      </c>
      <c r="F2689" s="97" t="str">
        <f t="shared" si="83"/>
        <v>Glossary</v>
      </c>
    </row>
    <row r="2690" spans="1:6" ht="15" customHeight="1">
      <c r="A2690" s="4" t="str">
        <f t="shared" si="82"/>
        <v>create (a2688:Citation{gid:'C12L109_GCI4', name:'홍범109구_훈고4인용', content:'Glossary'})</v>
      </c>
      <c r="B2690" s="7">
        <v>2688</v>
      </c>
      <c r="C2690" t="s">
        <v>8838</v>
      </c>
      <c r="D2690" t="s">
        <v>8839</v>
      </c>
      <c r="E2690" s="17" t="s">
        <v>231</v>
      </c>
      <c r="F2690" s="97" t="str">
        <f t="shared" si="83"/>
        <v>Glossary</v>
      </c>
    </row>
    <row r="2691" spans="1:6" ht="15" customHeight="1">
      <c r="A2691" s="4" t="str">
        <f t="shared" si="82"/>
        <v>create (a2689:Citation{gid:'C12L109_GCI5', name:'홍범109구_훈고5인용', content:'Glossary'})</v>
      </c>
      <c r="B2691" s="7">
        <v>2689</v>
      </c>
      <c r="C2691" t="s">
        <v>8840</v>
      </c>
      <c r="D2691" t="s">
        <v>8841</v>
      </c>
      <c r="E2691" s="17" t="s">
        <v>231</v>
      </c>
      <c r="F2691" s="97" t="str">
        <f t="shared" si="83"/>
        <v>Glossary</v>
      </c>
    </row>
    <row r="2692" spans="1:6" ht="15" customHeight="1">
      <c r="A2692" s="4" t="str">
        <f t="shared" ref="A2692:A2755" si="84">"create (a"&amp;B2692&amp;":"&amp;E2692&amp;"{gid:'"&amp;C2692&amp;"', name:'"&amp;D2692&amp;"', content:'"&amp;F2692&amp;"'})"</f>
        <v>create (a2690:Citation{gid:'C12L110_GCI1', name:'홍범110구_훈고1인용', content:'Glossary'})</v>
      </c>
      <c r="B2692" s="7">
        <v>2690</v>
      </c>
      <c r="C2692" t="s">
        <v>8842</v>
      </c>
      <c r="D2692" t="s">
        <v>8843</v>
      </c>
      <c r="E2692" s="17" t="s">
        <v>231</v>
      </c>
      <c r="F2692" s="97" t="str">
        <f t="shared" si="83"/>
        <v>Glossary</v>
      </c>
    </row>
    <row r="2693" spans="1:6" ht="15" customHeight="1">
      <c r="A2693" s="4" t="str">
        <f t="shared" si="84"/>
        <v>create (a2691:Citation{gid:'C12L110_GCI2', name:'홍범110구_훈고2인용', content:'Glossary'})</v>
      </c>
      <c r="B2693" s="7">
        <v>2691</v>
      </c>
      <c r="C2693" t="s">
        <v>8844</v>
      </c>
      <c r="D2693" t="s">
        <v>8845</v>
      </c>
      <c r="E2693" s="17" t="s">
        <v>231</v>
      </c>
      <c r="F2693" s="97" t="str">
        <f t="shared" si="83"/>
        <v>Glossary</v>
      </c>
    </row>
    <row r="2694" spans="1:6" ht="15" customHeight="1">
      <c r="A2694" s="4" t="str">
        <f t="shared" si="84"/>
        <v>create (a2692:Citation{gid:'C12L110_GCI3', name:'홍범110구_훈고3인용', content:'Glossary'})</v>
      </c>
      <c r="B2694" s="7">
        <v>2692</v>
      </c>
      <c r="C2694" t="s">
        <v>8846</v>
      </c>
      <c r="D2694" t="s">
        <v>8847</v>
      </c>
      <c r="E2694" s="17" t="s">
        <v>231</v>
      </c>
      <c r="F2694" s="97" t="str">
        <f t="shared" si="83"/>
        <v>Glossary</v>
      </c>
    </row>
    <row r="2695" spans="1:6" ht="15" customHeight="1">
      <c r="A2695" s="4" t="str">
        <f t="shared" si="84"/>
        <v>create (a2693:Citation{gid:'C12L110_GCI4', name:'홍범110구_훈고4인용', content:'Glossary'})</v>
      </c>
      <c r="B2695" s="7">
        <v>2693</v>
      </c>
      <c r="C2695" t="s">
        <v>8848</v>
      </c>
      <c r="D2695" t="s">
        <v>8849</v>
      </c>
      <c r="E2695" s="17" t="s">
        <v>231</v>
      </c>
      <c r="F2695" s="97" t="str">
        <f t="shared" si="83"/>
        <v>Glossary</v>
      </c>
    </row>
    <row r="2696" spans="1:6" ht="15" customHeight="1">
      <c r="A2696" s="4" t="str">
        <f t="shared" si="84"/>
        <v>create (a2694:Citation{gid:'C12L110_GCI5', name:'홍범110구_훈고5인용', content:'Glossary'})</v>
      </c>
      <c r="B2696" s="7">
        <v>2694</v>
      </c>
      <c r="C2696" t="s">
        <v>8850</v>
      </c>
      <c r="D2696" t="s">
        <v>8851</v>
      </c>
      <c r="E2696" s="17" t="s">
        <v>231</v>
      </c>
      <c r="F2696" s="97" t="str">
        <f t="shared" si="83"/>
        <v>Glossary</v>
      </c>
    </row>
    <row r="2697" spans="1:6" ht="15" customHeight="1">
      <c r="A2697" s="4" t="str">
        <f t="shared" si="84"/>
        <v>create (a2695:Citation{gid:'C12L110_GCI6', name:'홍범110구_훈고6인용', content:'Glossary'})</v>
      </c>
      <c r="B2697" s="7">
        <v>2695</v>
      </c>
      <c r="C2697" t="s">
        <v>8852</v>
      </c>
      <c r="D2697" t="s">
        <v>8853</v>
      </c>
      <c r="E2697" s="17" t="s">
        <v>231</v>
      </c>
      <c r="F2697" s="97" t="str">
        <f t="shared" si="83"/>
        <v>Glossary</v>
      </c>
    </row>
    <row r="2698" spans="1:6" ht="15" customHeight="1">
      <c r="A2698" s="4" t="str">
        <f t="shared" si="84"/>
        <v>create (a2696:Citation{gid:'C12L110_GCI7', name:'홍범110구_훈고7인용', content:'Glossary'})</v>
      </c>
      <c r="B2698" s="7">
        <v>2696</v>
      </c>
      <c r="C2698" t="s">
        <v>8854</v>
      </c>
      <c r="D2698" t="s">
        <v>8855</v>
      </c>
      <c r="E2698" s="17" t="s">
        <v>231</v>
      </c>
      <c r="F2698" s="97" t="str">
        <f t="shared" ref="F2698:F2761" si="85">IF(ISNUMBER(SEARCH("GCI", C2698)), "Glossary", IF(ISNUMBER(SEARCH("CCI", C2698)), "Collation", IF(ISNUMBER(SEARCH("OCI", C2698)), "Opinion", "")))</f>
        <v>Glossary</v>
      </c>
    </row>
    <row r="2699" spans="1:6" ht="15" customHeight="1">
      <c r="A2699" s="4" t="str">
        <f t="shared" si="84"/>
        <v>create (a2697:Citation{gid:'C12L110_CCI1', name:'홍범110구_교감1인용', content:'Collation'})</v>
      </c>
      <c r="B2699" s="7">
        <v>2697</v>
      </c>
      <c r="C2699" t="s">
        <v>8856</v>
      </c>
      <c r="D2699" t="s">
        <v>8857</v>
      </c>
      <c r="E2699" s="17" t="s">
        <v>231</v>
      </c>
      <c r="F2699" s="97" t="str">
        <f t="shared" si="85"/>
        <v>Collation</v>
      </c>
    </row>
    <row r="2700" spans="1:6" ht="15" customHeight="1">
      <c r="A2700" s="4" t="str">
        <f t="shared" si="84"/>
        <v>create (a2698:Citation{gid:'C12L110_CCI2', name:'홍범110구_교감2인용', content:'Collation'})</v>
      </c>
      <c r="B2700" s="7">
        <v>2698</v>
      </c>
      <c r="C2700" t="s">
        <v>8858</v>
      </c>
      <c r="D2700" t="s">
        <v>8859</v>
      </c>
      <c r="E2700" s="17" t="s">
        <v>231</v>
      </c>
      <c r="F2700" s="97" t="str">
        <f t="shared" si="85"/>
        <v>Collation</v>
      </c>
    </row>
    <row r="2701" spans="1:6" ht="15" customHeight="1">
      <c r="A2701" s="4" t="str">
        <f t="shared" si="84"/>
        <v>create (a2699:Citation{gid:'C12L110_CCI3', name:'홍범110구_교감3인용', content:'Collation'})</v>
      </c>
      <c r="B2701" s="7">
        <v>2699</v>
      </c>
      <c r="C2701" t="s">
        <v>8860</v>
      </c>
      <c r="D2701" t="s">
        <v>8861</v>
      </c>
      <c r="E2701" s="17" t="s">
        <v>231</v>
      </c>
      <c r="F2701" s="97" t="str">
        <f t="shared" si="85"/>
        <v>Collation</v>
      </c>
    </row>
    <row r="2702" spans="1:6" ht="15" customHeight="1">
      <c r="A2702" s="4" t="str">
        <f t="shared" si="84"/>
        <v>create (a2700:Citation{gid:'C12L111_GCI1', name:'홍범111구_훈고1인용', content:'Glossary'})</v>
      </c>
      <c r="B2702" s="7">
        <v>2700</v>
      </c>
      <c r="C2702" s="95" t="s">
        <v>20899</v>
      </c>
      <c r="D2702" s="94" t="s">
        <v>8862</v>
      </c>
      <c r="E2702" s="17" t="s">
        <v>231</v>
      </c>
      <c r="F2702" s="97" t="str">
        <f t="shared" si="85"/>
        <v>Glossary</v>
      </c>
    </row>
    <row r="2703" spans="1:6" ht="15" customHeight="1">
      <c r="A2703" s="4" t="str">
        <f t="shared" si="84"/>
        <v>create (a2701:Citation{gid:'C12L111_GCI2', name:'홍범111구_훈고2인용', content:'Glossary'})</v>
      </c>
      <c r="B2703" s="7">
        <v>2701</v>
      </c>
      <c r="C2703" s="95" t="s">
        <v>20900</v>
      </c>
      <c r="D2703" s="94" t="s">
        <v>8863</v>
      </c>
      <c r="E2703" s="17" t="s">
        <v>231</v>
      </c>
      <c r="F2703" s="97" t="str">
        <f t="shared" si="85"/>
        <v>Glossary</v>
      </c>
    </row>
    <row r="2704" spans="1:6" ht="15" customHeight="1">
      <c r="A2704" s="4" t="str">
        <f t="shared" si="84"/>
        <v>create (a2702:Citation{gid:'C12L112_CCI1', name:'홍범112구_교감1인용', content:'Collation'})</v>
      </c>
      <c r="B2704" s="7">
        <v>2702</v>
      </c>
      <c r="C2704" t="s">
        <v>8864</v>
      </c>
      <c r="D2704" t="s">
        <v>8865</v>
      </c>
      <c r="E2704" s="17" t="s">
        <v>231</v>
      </c>
      <c r="F2704" s="97" t="str">
        <f t="shared" si="85"/>
        <v>Collation</v>
      </c>
    </row>
    <row r="2705" spans="1:6" ht="15" customHeight="1">
      <c r="A2705" s="4" t="str">
        <f t="shared" si="84"/>
        <v>create (a2703:Citation{gid:'C12L112_CCI2', name:'홍범112구_교감2인용', content:'Collation'})</v>
      </c>
      <c r="B2705" s="7">
        <v>2703</v>
      </c>
      <c r="C2705" t="s">
        <v>8866</v>
      </c>
      <c r="D2705" t="s">
        <v>8867</v>
      </c>
      <c r="E2705" s="17" t="s">
        <v>231</v>
      </c>
      <c r="F2705" s="97" t="str">
        <f t="shared" si="85"/>
        <v>Collation</v>
      </c>
    </row>
    <row r="2706" spans="1:6" ht="15" customHeight="1">
      <c r="A2706" s="4" t="str">
        <f t="shared" si="84"/>
        <v>create (a2704:Citation{gid:'C12L113_GCI1', name:'홍범113구_훈고1인용', content:'Glossary'})</v>
      </c>
      <c r="B2706" s="7">
        <v>2704</v>
      </c>
      <c r="C2706" t="s">
        <v>8868</v>
      </c>
      <c r="D2706" t="s">
        <v>8869</v>
      </c>
      <c r="E2706" s="17" t="s">
        <v>231</v>
      </c>
      <c r="F2706" s="97" t="str">
        <f t="shared" si="85"/>
        <v>Glossary</v>
      </c>
    </row>
    <row r="2707" spans="1:6" ht="15" customHeight="1">
      <c r="A2707" s="4" t="str">
        <f t="shared" si="84"/>
        <v>create (a2705:Citation{gid:'C12L114_GCI1', name:'홍범114구_훈고1인용', content:'Glossary'})</v>
      </c>
      <c r="B2707" s="7">
        <v>2705</v>
      </c>
      <c r="C2707" t="s">
        <v>8870</v>
      </c>
      <c r="D2707" t="s">
        <v>8871</v>
      </c>
      <c r="E2707" s="17" t="s">
        <v>231</v>
      </c>
      <c r="F2707" s="97" t="str">
        <f t="shared" si="85"/>
        <v>Glossary</v>
      </c>
    </row>
    <row r="2708" spans="1:6" ht="15" customHeight="1">
      <c r="A2708" s="4" t="str">
        <f t="shared" si="84"/>
        <v>create (a2706:Citation{gid:'C12L114_GCI2', name:'홍범114구_훈고2인용', content:'Glossary'})</v>
      </c>
      <c r="B2708" s="7">
        <v>2706</v>
      </c>
      <c r="C2708" t="s">
        <v>8872</v>
      </c>
      <c r="D2708" t="s">
        <v>8873</v>
      </c>
      <c r="E2708" s="17" t="s">
        <v>231</v>
      </c>
      <c r="F2708" s="97" t="str">
        <f t="shared" si="85"/>
        <v>Glossary</v>
      </c>
    </row>
    <row r="2709" spans="1:6" ht="15" customHeight="1">
      <c r="A2709" s="4" t="str">
        <f t="shared" si="84"/>
        <v>create (a2707:Citation{gid:'C12L114_GCI3', name:'홍범114구_훈고3인용', content:'Glossary'})</v>
      </c>
      <c r="B2709" s="7">
        <v>2707</v>
      </c>
      <c r="C2709" t="s">
        <v>8874</v>
      </c>
      <c r="D2709" t="s">
        <v>8875</v>
      </c>
      <c r="E2709" s="17" t="s">
        <v>231</v>
      </c>
      <c r="F2709" s="97" t="str">
        <f t="shared" si="85"/>
        <v>Glossary</v>
      </c>
    </row>
    <row r="2710" spans="1:6" ht="15" customHeight="1">
      <c r="A2710" s="4" t="str">
        <f t="shared" si="84"/>
        <v>create (a2708:Citation{gid:'C12L114_GCI4', name:'홍범114구_훈고4인용', content:'Glossary'})</v>
      </c>
      <c r="B2710" s="7">
        <v>2708</v>
      </c>
      <c r="C2710" t="s">
        <v>8876</v>
      </c>
      <c r="D2710" t="s">
        <v>8877</v>
      </c>
      <c r="E2710" s="17" t="s">
        <v>231</v>
      </c>
      <c r="F2710" s="97" t="str">
        <f t="shared" si="85"/>
        <v>Glossary</v>
      </c>
    </row>
    <row r="2711" spans="1:6" ht="15" customHeight="1">
      <c r="A2711" s="4" t="str">
        <f t="shared" si="84"/>
        <v>create (a2709:Citation{gid:'C12L114_GCI5', name:'홍범114구_훈고5인용', content:'Glossary'})</v>
      </c>
      <c r="B2711" s="7">
        <v>2709</v>
      </c>
      <c r="C2711" t="s">
        <v>8878</v>
      </c>
      <c r="D2711" t="s">
        <v>8879</v>
      </c>
      <c r="E2711" s="17" t="s">
        <v>231</v>
      </c>
      <c r="F2711" s="97" t="str">
        <f t="shared" si="85"/>
        <v>Glossary</v>
      </c>
    </row>
    <row r="2712" spans="1:6" ht="15" customHeight="1">
      <c r="A2712" s="4" t="str">
        <f t="shared" si="84"/>
        <v>create (a2710:Citation{gid:'C12L115_GCI1', name:'홍범115구_훈고1인용', content:'Glossary'})</v>
      </c>
      <c r="B2712" s="7">
        <v>2710</v>
      </c>
      <c r="C2712" t="s">
        <v>8880</v>
      </c>
      <c r="D2712" t="s">
        <v>8881</v>
      </c>
      <c r="E2712" s="17" t="s">
        <v>231</v>
      </c>
      <c r="F2712" s="97" t="str">
        <f t="shared" si="85"/>
        <v>Glossary</v>
      </c>
    </row>
    <row r="2713" spans="1:6" ht="15" customHeight="1">
      <c r="A2713" s="4" t="str">
        <f t="shared" si="84"/>
        <v>create (a2711:Citation{gid:'C12L115_GCI2', name:'홍범115구_훈고2인용', content:'Glossary'})</v>
      </c>
      <c r="B2713" s="7">
        <v>2711</v>
      </c>
      <c r="C2713" t="s">
        <v>8882</v>
      </c>
      <c r="D2713" t="s">
        <v>8883</v>
      </c>
      <c r="E2713" s="17" t="s">
        <v>231</v>
      </c>
      <c r="F2713" s="97" t="str">
        <f t="shared" si="85"/>
        <v>Glossary</v>
      </c>
    </row>
    <row r="2714" spans="1:6" ht="15" customHeight="1">
      <c r="A2714" s="4" t="str">
        <f t="shared" si="84"/>
        <v>create (a2712:Citation{gid:'C12L115_GCI3', name:'홍범115구_훈고3인용', content:'Glossary'})</v>
      </c>
      <c r="B2714" s="7">
        <v>2712</v>
      </c>
      <c r="C2714" t="s">
        <v>8884</v>
      </c>
      <c r="D2714" t="s">
        <v>8885</v>
      </c>
      <c r="E2714" s="17" t="s">
        <v>231</v>
      </c>
      <c r="F2714" s="97" t="str">
        <f t="shared" si="85"/>
        <v>Glossary</v>
      </c>
    </row>
    <row r="2715" spans="1:6" ht="15" customHeight="1">
      <c r="A2715" s="4" t="str">
        <f t="shared" si="84"/>
        <v>create (a2713:Citation{gid:'C12L116_GCI1', name:'홍범116구_훈고1인용', content:'Glossary'})</v>
      </c>
      <c r="B2715" s="7">
        <v>2713</v>
      </c>
      <c r="C2715" t="s">
        <v>8886</v>
      </c>
      <c r="D2715" t="s">
        <v>8887</v>
      </c>
      <c r="E2715" s="17" t="s">
        <v>231</v>
      </c>
      <c r="F2715" s="97" t="str">
        <f t="shared" si="85"/>
        <v>Glossary</v>
      </c>
    </row>
    <row r="2716" spans="1:6" ht="15" customHeight="1">
      <c r="A2716" s="4" t="str">
        <f t="shared" si="84"/>
        <v>create (a2714:Citation{gid:'C12L117_GCI1', name:'홍범117구_훈고1인용', content:'Glossary'})</v>
      </c>
      <c r="B2716" s="7">
        <v>2714</v>
      </c>
      <c r="C2716" t="s">
        <v>8888</v>
      </c>
      <c r="D2716" t="s">
        <v>8889</v>
      </c>
      <c r="E2716" s="17" t="s">
        <v>231</v>
      </c>
      <c r="F2716" s="97" t="str">
        <f t="shared" si="85"/>
        <v>Glossary</v>
      </c>
    </row>
    <row r="2717" spans="1:6" ht="15" customHeight="1">
      <c r="A2717" s="4" t="str">
        <f t="shared" si="84"/>
        <v>create (a2715:Citation{gid:'C12L118_GCI1', name:'홍범118구_훈고1인용', content:'Glossary'})</v>
      </c>
      <c r="B2717" s="7">
        <v>2715</v>
      </c>
      <c r="C2717" t="s">
        <v>8890</v>
      </c>
      <c r="D2717" t="s">
        <v>8891</v>
      </c>
      <c r="E2717" s="17" t="s">
        <v>231</v>
      </c>
      <c r="F2717" s="97" t="str">
        <f t="shared" si="85"/>
        <v>Glossary</v>
      </c>
    </row>
    <row r="2718" spans="1:6" ht="15" customHeight="1">
      <c r="A2718" s="4" t="str">
        <f t="shared" si="84"/>
        <v>create (a2716:Citation{gid:'C12L118_GCI2', name:'홍범118구_훈고2인용', content:'Glossary'})</v>
      </c>
      <c r="B2718" s="7">
        <v>2716</v>
      </c>
      <c r="C2718" t="s">
        <v>8892</v>
      </c>
      <c r="D2718" t="s">
        <v>8893</v>
      </c>
      <c r="E2718" s="17" t="s">
        <v>231</v>
      </c>
      <c r="F2718" s="97" t="str">
        <f t="shared" si="85"/>
        <v>Glossary</v>
      </c>
    </row>
    <row r="2719" spans="1:6" ht="15" customHeight="1">
      <c r="A2719" s="4" t="str">
        <f t="shared" si="84"/>
        <v>create (a2717:Citation{gid:'C12L119_GCI1', name:'홍범119구_훈고1인용', content:'Glossary'})</v>
      </c>
      <c r="B2719" s="7">
        <v>2717</v>
      </c>
      <c r="C2719" t="s">
        <v>8894</v>
      </c>
      <c r="D2719" t="s">
        <v>8895</v>
      </c>
      <c r="E2719" s="17" t="s">
        <v>231</v>
      </c>
      <c r="F2719" s="97" t="str">
        <f t="shared" si="85"/>
        <v>Glossary</v>
      </c>
    </row>
    <row r="2720" spans="1:6" ht="15" customHeight="1">
      <c r="A2720" s="4" t="str">
        <f t="shared" si="84"/>
        <v>create (a2718:Citation{gid:'C12L120_GCI1', name:'홍범120구_훈고1인용', content:'Glossary'})</v>
      </c>
      <c r="B2720" s="7">
        <v>2718</v>
      </c>
      <c r="C2720" t="s">
        <v>8896</v>
      </c>
      <c r="D2720" t="s">
        <v>8897</v>
      </c>
      <c r="E2720" s="17" t="s">
        <v>231</v>
      </c>
      <c r="F2720" s="97" t="str">
        <f t="shared" si="85"/>
        <v>Glossary</v>
      </c>
    </row>
    <row r="2721" spans="1:6" ht="15" customHeight="1">
      <c r="A2721" s="4" t="str">
        <f t="shared" si="84"/>
        <v>create (a2719:Citation{gid:'C12L120_GCI2', name:'홍범120구_훈고2인용', content:'Glossary'})</v>
      </c>
      <c r="B2721" s="7">
        <v>2719</v>
      </c>
      <c r="C2721" t="s">
        <v>8898</v>
      </c>
      <c r="D2721" t="s">
        <v>8899</v>
      </c>
      <c r="E2721" s="17" t="s">
        <v>231</v>
      </c>
      <c r="F2721" s="97" t="str">
        <f t="shared" si="85"/>
        <v>Glossary</v>
      </c>
    </row>
    <row r="2722" spans="1:6" ht="15" customHeight="1">
      <c r="A2722" s="4" t="str">
        <f t="shared" si="84"/>
        <v>create (a2720:Citation{gid:'C12L120_GCI3', name:'홍범120구_훈고3인용', content:'Glossary'})</v>
      </c>
      <c r="B2722" s="7">
        <v>2720</v>
      </c>
      <c r="C2722" t="s">
        <v>8900</v>
      </c>
      <c r="D2722" t="s">
        <v>8901</v>
      </c>
      <c r="E2722" s="17" t="s">
        <v>231</v>
      </c>
      <c r="F2722" s="97" t="str">
        <f t="shared" si="85"/>
        <v>Glossary</v>
      </c>
    </row>
    <row r="2723" spans="1:6" ht="15" customHeight="1">
      <c r="A2723" s="4" t="str">
        <f t="shared" si="84"/>
        <v>create (a2721:Citation{gid:'C12L120_GCI4', name:'홍범120구_훈고4인용', content:'Glossary'})</v>
      </c>
      <c r="B2723" s="7">
        <v>2721</v>
      </c>
      <c r="C2723" t="s">
        <v>8902</v>
      </c>
      <c r="D2723" t="s">
        <v>8903</v>
      </c>
      <c r="E2723" s="17" t="s">
        <v>231</v>
      </c>
      <c r="F2723" s="97" t="str">
        <f t="shared" si="85"/>
        <v>Glossary</v>
      </c>
    </row>
    <row r="2724" spans="1:6" ht="15" customHeight="1">
      <c r="A2724" s="4" t="str">
        <f t="shared" si="84"/>
        <v>create (a2722:Citation{gid:'C12L120_GCI5', name:'홍범120구_훈고5인용', content:'Glossary'})</v>
      </c>
      <c r="B2724" s="7">
        <v>2722</v>
      </c>
      <c r="C2724" t="s">
        <v>8904</v>
      </c>
      <c r="D2724" t="s">
        <v>8905</v>
      </c>
      <c r="E2724" s="17" t="s">
        <v>231</v>
      </c>
      <c r="F2724" s="97" t="str">
        <f t="shared" si="85"/>
        <v>Glossary</v>
      </c>
    </row>
    <row r="2725" spans="1:6" ht="15" customHeight="1">
      <c r="A2725" s="4" t="str">
        <f t="shared" si="84"/>
        <v>create (a2723:Citation{gid:'C12L121_GCI1', name:'홍범121구_훈고1인용', content:'Glossary'})</v>
      </c>
      <c r="B2725" s="7">
        <v>2723</v>
      </c>
      <c r="C2725" t="s">
        <v>8906</v>
      </c>
      <c r="D2725" t="s">
        <v>8907</v>
      </c>
      <c r="E2725" s="17" t="s">
        <v>231</v>
      </c>
      <c r="F2725" s="97" t="str">
        <f t="shared" si="85"/>
        <v>Glossary</v>
      </c>
    </row>
    <row r="2726" spans="1:6" ht="15" customHeight="1">
      <c r="A2726" s="4" t="str">
        <f t="shared" si="84"/>
        <v>create (a2724:Citation{gid:'C12L121_GCI2', name:'홍범121구_훈고2인용', content:'Glossary'})</v>
      </c>
      <c r="B2726" s="7">
        <v>2724</v>
      </c>
      <c r="C2726" t="s">
        <v>8908</v>
      </c>
      <c r="D2726" t="s">
        <v>8909</v>
      </c>
      <c r="E2726" s="17" t="s">
        <v>231</v>
      </c>
      <c r="F2726" s="97" t="str">
        <f t="shared" si="85"/>
        <v>Glossary</v>
      </c>
    </row>
    <row r="2727" spans="1:6" ht="15" customHeight="1">
      <c r="A2727" s="4" t="str">
        <f t="shared" si="84"/>
        <v>create (a2725:Citation{gid:'C12L121_GCI3', name:'홍범121구_훈고3인용', content:'Glossary'})</v>
      </c>
      <c r="B2727" s="7">
        <v>2725</v>
      </c>
      <c r="C2727" t="s">
        <v>8910</v>
      </c>
      <c r="D2727" t="s">
        <v>8911</v>
      </c>
      <c r="E2727" s="17" t="s">
        <v>231</v>
      </c>
      <c r="F2727" s="97" t="str">
        <f t="shared" si="85"/>
        <v>Glossary</v>
      </c>
    </row>
    <row r="2728" spans="1:6" ht="15" customHeight="1">
      <c r="A2728" s="4" t="str">
        <f t="shared" si="84"/>
        <v>create (a2726:Citation{gid:'C12L121_GCI4', name:'홍범121구_훈고4인용', content:'Glossary'})</v>
      </c>
      <c r="B2728" s="7">
        <v>2726</v>
      </c>
      <c r="C2728" t="s">
        <v>8912</v>
      </c>
      <c r="D2728" t="s">
        <v>8913</v>
      </c>
      <c r="E2728" s="17" t="s">
        <v>231</v>
      </c>
      <c r="F2728" s="97" t="str">
        <f t="shared" si="85"/>
        <v>Glossary</v>
      </c>
    </row>
    <row r="2729" spans="1:6" ht="15" customHeight="1">
      <c r="A2729" s="4" t="str">
        <f t="shared" si="84"/>
        <v>create (a2727:Citation{gid:'C12L122_GCI1', name:'홍범122구_훈고1인용', content:'Glossary'})</v>
      </c>
      <c r="B2729" s="7">
        <v>2727</v>
      </c>
      <c r="C2729" t="s">
        <v>8914</v>
      </c>
      <c r="D2729" t="s">
        <v>8915</v>
      </c>
      <c r="E2729" s="17" t="s">
        <v>231</v>
      </c>
      <c r="F2729" s="97" t="str">
        <f t="shared" si="85"/>
        <v>Glossary</v>
      </c>
    </row>
    <row r="2730" spans="1:6" ht="15" customHeight="1">
      <c r="A2730" s="4" t="str">
        <f t="shared" si="84"/>
        <v>create (a2728:Citation{gid:'C12L122_GCI2', name:'홍범122구_훈고2인용', content:'Glossary'})</v>
      </c>
      <c r="B2730" s="7">
        <v>2728</v>
      </c>
      <c r="C2730" t="s">
        <v>8916</v>
      </c>
      <c r="D2730" t="s">
        <v>8917</v>
      </c>
      <c r="E2730" s="17" t="s">
        <v>231</v>
      </c>
      <c r="F2730" s="97" t="str">
        <f t="shared" si="85"/>
        <v>Glossary</v>
      </c>
    </row>
    <row r="2731" spans="1:6" ht="15" customHeight="1">
      <c r="A2731" s="4" t="str">
        <f t="shared" si="84"/>
        <v>create (a2729:Citation{gid:'C12L122_GCI3', name:'홍범122구_훈고3인용', content:'Glossary'})</v>
      </c>
      <c r="B2731" s="7">
        <v>2729</v>
      </c>
      <c r="C2731" t="s">
        <v>8918</v>
      </c>
      <c r="D2731" t="s">
        <v>8919</v>
      </c>
      <c r="E2731" s="17" t="s">
        <v>231</v>
      </c>
      <c r="F2731" s="97" t="str">
        <f t="shared" si="85"/>
        <v>Glossary</v>
      </c>
    </row>
    <row r="2732" spans="1:6" ht="15" customHeight="1">
      <c r="A2732" s="4" t="str">
        <f t="shared" si="84"/>
        <v>create (a2730:Citation{gid:'C12L122_GCI4', name:'홍범122구_훈고4인용', content:'Glossary'})</v>
      </c>
      <c r="B2732" s="7">
        <v>2730</v>
      </c>
      <c r="C2732" t="s">
        <v>8920</v>
      </c>
      <c r="D2732" t="s">
        <v>8921</v>
      </c>
      <c r="E2732" s="17" t="s">
        <v>231</v>
      </c>
      <c r="F2732" s="97" t="str">
        <f t="shared" si="85"/>
        <v>Glossary</v>
      </c>
    </row>
    <row r="2733" spans="1:6" ht="15" customHeight="1">
      <c r="A2733" s="4" t="str">
        <f t="shared" si="84"/>
        <v>create (a2731:Citation{gid:'C12L123_GCI1', name:'홍범123구_훈고1인용', content:'Glossary'})</v>
      </c>
      <c r="B2733" s="7">
        <v>2731</v>
      </c>
      <c r="C2733" t="s">
        <v>8922</v>
      </c>
      <c r="D2733" t="s">
        <v>8923</v>
      </c>
      <c r="E2733" s="17" t="s">
        <v>231</v>
      </c>
      <c r="F2733" s="97" t="str">
        <f t="shared" si="85"/>
        <v>Glossary</v>
      </c>
    </row>
    <row r="2734" spans="1:6" ht="15" customHeight="1">
      <c r="A2734" s="4" t="str">
        <f t="shared" si="84"/>
        <v>create (a2732:Citation{gid:'C12L123_GCI2', name:'홍범123구_훈고2인용', content:'Glossary'})</v>
      </c>
      <c r="B2734" s="7">
        <v>2732</v>
      </c>
      <c r="C2734" t="s">
        <v>8924</v>
      </c>
      <c r="D2734" t="s">
        <v>8925</v>
      </c>
      <c r="E2734" s="17" t="s">
        <v>231</v>
      </c>
      <c r="F2734" s="97" t="str">
        <f t="shared" si="85"/>
        <v>Glossary</v>
      </c>
    </row>
    <row r="2735" spans="1:6" ht="15" customHeight="1">
      <c r="A2735" s="4" t="str">
        <f t="shared" si="84"/>
        <v>create (a2733:Citation{gid:'C12L123_GCI3', name:'홍범123구_훈고3인용', content:'Glossary'})</v>
      </c>
      <c r="B2735" s="7">
        <v>2733</v>
      </c>
      <c r="C2735" t="s">
        <v>8926</v>
      </c>
      <c r="D2735" t="s">
        <v>8927</v>
      </c>
      <c r="E2735" s="17" t="s">
        <v>231</v>
      </c>
      <c r="F2735" s="97" t="str">
        <f t="shared" si="85"/>
        <v>Glossary</v>
      </c>
    </row>
    <row r="2736" spans="1:6" ht="15" customHeight="1">
      <c r="A2736" s="4" t="str">
        <f t="shared" si="84"/>
        <v>create (a2734:Citation{gid:'C12L123_GCI4', name:'홍범123구_훈고4인용', content:'Glossary'})</v>
      </c>
      <c r="B2736" s="7">
        <v>2734</v>
      </c>
      <c r="C2736" t="s">
        <v>8928</v>
      </c>
      <c r="D2736" t="s">
        <v>8929</v>
      </c>
      <c r="E2736" s="17" t="s">
        <v>231</v>
      </c>
      <c r="F2736" s="97" t="str">
        <f t="shared" si="85"/>
        <v>Glossary</v>
      </c>
    </row>
    <row r="2737" spans="1:6" ht="15" customHeight="1">
      <c r="A2737" s="4" t="str">
        <f t="shared" si="84"/>
        <v>create (a2735:Citation{gid:'C12L124_GCI1', name:'홍범124구_훈고1인용', content:'Glossary'})</v>
      </c>
      <c r="B2737" s="7">
        <v>2735</v>
      </c>
      <c r="C2737" t="s">
        <v>8930</v>
      </c>
      <c r="D2737" t="s">
        <v>8931</v>
      </c>
      <c r="E2737" s="17" t="s">
        <v>231</v>
      </c>
      <c r="F2737" s="97" t="str">
        <f t="shared" si="85"/>
        <v>Glossary</v>
      </c>
    </row>
    <row r="2738" spans="1:6" ht="15" customHeight="1">
      <c r="A2738" s="4" t="str">
        <f t="shared" si="84"/>
        <v>create (a2736:Citation{gid:'C12L124_GCI2', name:'홍범124구_훈고2인용', content:'Glossary'})</v>
      </c>
      <c r="B2738" s="7">
        <v>2736</v>
      </c>
      <c r="C2738" t="s">
        <v>8932</v>
      </c>
      <c r="D2738" t="s">
        <v>8933</v>
      </c>
      <c r="E2738" s="17" t="s">
        <v>231</v>
      </c>
      <c r="F2738" s="97" t="str">
        <f t="shared" si="85"/>
        <v>Glossary</v>
      </c>
    </row>
    <row r="2739" spans="1:6" ht="15" customHeight="1">
      <c r="A2739" s="4" t="str">
        <f t="shared" si="84"/>
        <v>create (a2737:Citation{gid:'C12L124_GCI3', name:'홍범124구_훈고3인용', content:'Glossary'})</v>
      </c>
      <c r="B2739" s="7">
        <v>2737</v>
      </c>
      <c r="C2739" t="s">
        <v>8934</v>
      </c>
      <c r="D2739" t="s">
        <v>8935</v>
      </c>
      <c r="E2739" s="17" t="s">
        <v>231</v>
      </c>
      <c r="F2739" s="97" t="str">
        <f t="shared" si="85"/>
        <v>Glossary</v>
      </c>
    </row>
    <row r="2740" spans="1:6" ht="15" customHeight="1">
      <c r="A2740" s="4" t="str">
        <f t="shared" si="84"/>
        <v>create (a2738:Citation{gid:'C12L124_GCI4', name:'홍범124구_훈고4인용', content:'Glossary'})</v>
      </c>
      <c r="B2740" s="7">
        <v>2738</v>
      </c>
      <c r="C2740" t="s">
        <v>8936</v>
      </c>
      <c r="D2740" t="s">
        <v>8937</v>
      </c>
      <c r="E2740" s="17" t="s">
        <v>231</v>
      </c>
      <c r="F2740" s="97" t="str">
        <f t="shared" si="85"/>
        <v>Glossary</v>
      </c>
    </row>
    <row r="2741" spans="1:6" ht="15" customHeight="1">
      <c r="A2741" s="4" t="str">
        <f t="shared" si="84"/>
        <v>create (a2739:Citation{gid:'C12L125_GCI1', name:'홍범125구_훈고1인용', content:'Glossary'})</v>
      </c>
      <c r="B2741" s="7">
        <v>2739</v>
      </c>
      <c r="C2741" t="s">
        <v>8938</v>
      </c>
      <c r="D2741" t="s">
        <v>8939</v>
      </c>
      <c r="E2741" s="17" t="s">
        <v>231</v>
      </c>
      <c r="F2741" s="97" t="str">
        <f t="shared" si="85"/>
        <v>Glossary</v>
      </c>
    </row>
    <row r="2742" spans="1:6" ht="15" customHeight="1">
      <c r="A2742" s="4" t="str">
        <f t="shared" si="84"/>
        <v>create (a2740:Citation{gid:'C12L125_GCI2', name:'홍범125구_훈고2인용', content:'Glossary'})</v>
      </c>
      <c r="B2742" s="7">
        <v>2740</v>
      </c>
      <c r="C2742" t="s">
        <v>8940</v>
      </c>
      <c r="D2742" t="s">
        <v>8941</v>
      </c>
      <c r="E2742" s="17" t="s">
        <v>231</v>
      </c>
      <c r="F2742" s="97" t="str">
        <f t="shared" si="85"/>
        <v>Glossary</v>
      </c>
    </row>
    <row r="2743" spans="1:6" ht="15" customHeight="1">
      <c r="A2743" s="4" t="str">
        <f t="shared" si="84"/>
        <v>create (a2741:Citation{gid:'C12L125_GCI3', name:'홍범125구_훈고3인용', content:'Glossary'})</v>
      </c>
      <c r="B2743" s="7">
        <v>2741</v>
      </c>
      <c r="C2743" t="s">
        <v>8942</v>
      </c>
      <c r="D2743" t="s">
        <v>8943</v>
      </c>
      <c r="E2743" s="17" t="s">
        <v>231</v>
      </c>
      <c r="F2743" s="97" t="str">
        <f t="shared" si="85"/>
        <v>Glossary</v>
      </c>
    </row>
    <row r="2744" spans="1:6" ht="15" customHeight="1">
      <c r="A2744" s="4" t="str">
        <f t="shared" si="84"/>
        <v>create (a2742:Citation{gid:'C13_GCI1', name:'금등주석_훈고1인용', content:'Glossary'})</v>
      </c>
      <c r="B2744" s="7">
        <v>2742</v>
      </c>
      <c r="C2744" t="s">
        <v>8944</v>
      </c>
      <c r="D2744" t="s">
        <v>8945</v>
      </c>
      <c r="E2744" s="17" t="s">
        <v>231</v>
      </c>
      <c r="F2744" s="97" t="str">
        <f t="shared" si="85"/>
        <v>Glossary</v>
      </c>
    </row>
    <row r="2745" spans="1:6" ht="15" customHeight="1">
      <c r="A2745" s="4" t="str">
        <f t="shared" si="84"/>
        <v>create (a2743:Citation{gid:'C13L001_GCI1', name:'금등1구_훈고1인용', content:'Glossary'})</v>
      </c>
      <c r="B2745" s="7">
        <v>2743</v>
      </c>
      <c r="C2745" t="s">
        <v>8946</v>
      </c>
      <c r="D2745" t="s">
        <v>8947</v>
      </c>
      <c r="E2745" s="17" t="s">
        <v>231</v>
      </c>
      <c r="F2745" s="97" t="str">
        <f t="shared" si="85"/>
        <v>Glossary</v>
      </c>
    </row>
    <row r="2746" spans="1:6" ht="15" customHeight="1">
      <c r="A2746" s="4" t="str">
        <f t="shared" si="84"/>
        <v>create (a2744:Citation{gid:'C13L001_GCI2', name:'금등1구_훈고2인용', content:'Glossary'})</v>
      </c>
      <c r="B2746" s="7">
        <v>2744</v>
      </c>
      <c r="C2746" t="s">
        <v>8948</v>
      </c>
      <c r="D2746" t="s">
        <v>8949</v>
      </c>
      <c r="E2746" s="17" t="s">
        <v>231</v>
      </c>
      <c r="F2746" s="97" t="str">
        <f t="shared" si="85"/>
        <v>Glossary</v>
      </c>
    </row>
    <row r="2747" spans="1:6" ht="15" customHeight="1">
      <c r="A2747" s="4" t="str">
        <f t="shared" si="84"/>
        <v>create (a2745:Citation{gid:'C13L001_CCI1', name:'금등1구_교감1인용', content:'Collation'})</v>
      </c>
      <c r="B2747" s="7">
        <v>2745</v>
      </c>
      <c r="C2747" t="s">
        <v>8950</v>
      </c>
      <c r="D2747" t="s">
        <v>8951</v>
      </c>
      <c r="E2747" s="17" t="s">
        <v>231</v>
      </c>
      <c r="F2747" s="97" t="str">
        <f t="shared" si="85"/>
        <v>Collation</v>
      </c>
    </row>
    <row r="2748" spans="1:6" ht="15" customHeight="1">
      <c r="A2748" s="4" t="str">
        <f t="shared" si="84"/>
        <v>create (a2746:Citation{gid:'C13L001_CCI2', name:'금등1구_교감2인용', content:'Collation'})</v>
      </c>
      <c r="B2748" s="7">
        <v>2746</v>
      </c>
      <c r="C2748" t="s">
        <v>8952</v>
      </c>
      <c r="D2748" t="s">
        <v>8953</v>
      </c>
      <c r="E2748" s="17" t="s">
        <v>231</v>
      </c>
      <c r="F2748" s="97" t="str">
        <f t="shared" si="85"/>
        <v>Collation</v>
      </c>
    </row>
    <row r="2749" spans="1:6" ht="15" customHeight="1">
      <c r="A2749" s="4" t="str">
        <f t="shared" si="84"/>
        <v>create (a2747:Citation{gid:'C13L001_CCI3', name:'금등1구_교감3인용', content:'Collation'})</v>
      </c>
      <c r="B2749" s="7">
        <v>2747</v>
      </c>
      <c r="C2749" t="s">
        <v>8954</v>
      </c>
      <c r="D2749" t="s">
        <v>8955</v>
      </c>
      <c r="E2749" s="17" t="s">
        <v>231</v>
      </c>
      <c r="F2749" s="97" t="str">
        <f t="shared" si="85"/>
        <v>Collation</v>
      </c>
    </row>
    <row r="2750" spans="1:6" ht="15" customHeight="1">
      <c r="A2750" s="4" t="str">
        <f t="shared" si="84"/>
        <v>create (a2748:Citation{gid:'C13L002_GCI1', name:'금등2구_훈고1인용', content:'Glossary'})</v>
      </c>
      <c r="B2750" s="7">
        <v>2748</v>
      </c>
      <c r="C2750" t="s">
        <v>8956</v>
      </c>
      <c r="D2750" t="s">
        <v>8957</v>
      </c>
      <c r="E2750" s="17" t="s">
        <v>231</v>
      </c>
      <c r="F2750" s="97" t="str">
        <f t="shared" si="85"/>
        <v>Glossary</v>
      </c>
    </row>
    <row r="2751" spans="1:6" ht="15" customHeight="1">
      <c r="A2751" s="4" t="str">
        <f t="shared" si="84"/>
        <v>create (a2749:Citation{gid:'C13L002_GCI2', name:'금등2구_훈고2인용', content:'Glossary'})</v>
      </c>
      <c r="B2751" s="7">
        <v>2749</v>
      </c>
      <c r="C2751" t="s">
        <v>8958</v>
      </c>
      <c r="D2751" t="s">
        <v>8959</v>
      </c>
      <c r="E2751" s="17" t="s">
        <v>231</v>
      </c>
      <c r="F2751" s="97" t="str">
        <f t="shared" si="85"/>
        <v>Glossary</v>
      </c>
    </row>
    <row r="2752" spans="1:6" ht="15" customHeight="1">
      <c r="A2752" s="4" t="str">
        <f t="shared" si="84"/>
        <v>create (a2750:Citation{gid:'C13L002_GCI3', name:'금등2구_훈고3인용', content:'Glossary'})</v>
      </c>
      <c r="B2752" s="7">
        <v>2750</v>
      </c>
      <c r="C2752" t="s">
        <v>8960</v>
      </c>
      <c r="D2752" t="s">
        <v>8961</v>
      </c>
      <c r="E2752" s="17" t="s">
        <v>231</v>
      </c>
      <c r="F2752" s="97" t="str">
        <f t="shared" si="85"/>
        <v>Glossary</v>
      </c>
    </row>
    <row r="2753" spans="1:6" ht="15" customHeight="1">
      <c r="A2753" s="4" t="str">
        <f t="shared" si="84"/>
        <v>create (a2751:Citation{gid:'C13L003_GCI1', name:'금등3구_훈고1인용', content:'Glossary'})</v>
      </c>
      <c r="B2753" s="7">
        <v>2751</v>
      </c>
      <c r="C2753" t="s">
        <v>8962</v>
      </c>
      <c r="D2753" t="s">
        <v>8963</v>
      </c>
      <c r="E2753" s="17" t="s">
        <v>231</v>
      </c>
      <c r="F2753" s="97" t="str">
        <f t="shared" si="85"/>
        <v>Glossary</v>
      </c>
    </row>
    <row r="2754" spans="1:6" ht="15" customHeight="1">
      <c r="A2754" s="4" t="str">
        <f t="shared" si="84"/>
        <v>create (a2752:Citation{gid:'C13L003_GCI2', name:'금등3구_훈고2인용', content:'Glossary'})</v>
      </c>
      <c r="B2754" s="7">
        <v>2752</v>
      </c>
      <c r="C2754" t="s">
        <v>8964</v>
      </c>
      <c r="D2754" t="s">
        <v>8965</v>
      </c>
      <c r="E2754" s="17" t="s">
        <v>231</v>
      </c>
      <c r="F2754" s="97" t="str">
        <f t="shared" si="85"/>
        <v>Glossary</v>
      </c>
    </row>
    <row r="2755" spans="1:6" ht="15" customHeight="1">
      <c r="A2755" s="4" t="str">
        <f t="shared" si="84"/>
        <v>create (a2753:Citation{gid:'C13L004_GCI1', name:'금등4구_훈고1인용', content:'Glossary'})</v>
      </c>
      <c r="B2755" s="7">
        <v>2753</v>
      </c>
      <c r="C2755" t="s">
        <v>8966</v>
      </c>
      <c r="D2755" t="s">
        <v>8967</v>
      </c>
      <c r="E2755" s="17" t="s">
        <v>231</v>
      </c>
      <c r="F2755" s="97" t="str">
        <f t="shared" si="85"/>
        <v>Glossary</v>
      </c>
    </row>
    <row r="2756" spans="1:6" ht="15" customHeight="1">
      <c r="A2756" s="4" t="str">
        <f t="shared" ref="A2756:A2819" si="86">"create (a"&amp;B2756&amp;":"&amp;E2756&amp;"{gid:'"&amp;C2756&amp;"', name:'"&amp;D2756&amp;"', content:'"&amp;F2756&amp;"'})"</f>
        <v>create (a2754:Citation{gid:'C13L004_GCI2', name:'금등4구_훈고2인용', content:'Glossary'})</v>
      </c>
      <c r="B2756" s="7">
        <v>2754</v>
      </c>
      <c r="C2756" t="s">
        <v>8968</v>
      </c>
      <c r="D2756" t="s">
        <v>8969</v>
      </c>
      <c r="E2756" s="17" t="s">
        <v>231</v>
      </c>
      <c r="F2756" s="97" t="str">
        <f t="shared" si="85"/>
        <v>Glossary</v>
      </c>
    </row>
    <row r="2757" spans="1:6" ht="15" customHeight="1">
      <c r="A2757" s="4" t="str">
        <f t="shared" si="86"/>
        <v>create (a2755:Citation{gid:'C13L005_GCI1', name:'금등5구_훈고1인용', content:'Glossary'})</v>
      </c>
      <c r="B2757" s="7">
        <v>2755</v>
      </c>
      <c r="C2757" t="s">
        <v>8970</v>
      </c>
      <c r="D2757" t="s">
        <v>8971</v>
      </c>
      <c r="E2757" s="17" t="s">
        <v>231</v>
      </c>
      <c r="F2757" s="97" t="str">
        <f t="shared" si="85"/>
        <v>Glossary</v>
      </c>
    </row>
    <row r="2758" spans="1:6" ht="15" customHeight="1">
      <c r="A2758" s="4" t="str">
        <f t="shared" si="86"/>
        <v>create (a2756:Citation{gid:'C13L005_GCI2', name:'금등5구_훈고2인용', content:'Glossary'})</v>
      </c>
      <c r="B2758" s="7">
        <v>2756</v>
      </c>
      <c r="C2758" t="s">
        <v>8972</v>
      </c>
      <c r="D2758" t="s">
        <v>8973</v>
      </c>
      <c r="E2758" s="17" t="s">
        <v>231</v>
      </c>
      <c r="F2758" s="97" t="str">
        <f t="shared" si="85"/>
        <v>Glossary</v>
      </c>
    </row>
    <row r="2759" spans="1:6" ht="15" customHeight="1">
      <c r="A2759" s="4" t="str">
        <f t="shared" si="86"/>
        <v>create (a2757:Citation{gid:'C13L005_GCI3', name:'금등5구_훈고3인용', content:'Glossary'})</v>
      </c>
      <c r="B2759" s="7">
        <v>2757</v>
      </c>
      <c r="C2759" t="s">
        <v>8974</v>
      </c>
      <c r="D2759" t="s">
        <v>8975</v>
      </c>
      <c r="E2759" s="17" t="s">
        <v>231</v>
      </c>
      <c r="F2759" s="97" t="str">
        <f t="shared" si="85"/>
        <v>Glossary</v>
      </c>
    </row>
    <row r="2760" spans="1:6" ht="15" customHeight="1">
      <c r="A2760" s="4" t="str">
        <f t="shared" si="86"/>
        <v>create (a2758:Citation{gid:'C13L006_GCI1', name:'금등6구_훈고1인용', content:'Glossary'})</v>
      </c>
      <c r="B2760" s="7">
        <v>2758</v>
      </c>
      <c r="C2760" t="s">
        <v>8976</v>
      </c>
      <c r="D2760" t="s">
        <v>8977</v>
      </c>
      <c r="E2760" s="17" t="s">
        <v>231</v>
      </c>
      <c r="F2760" s="97" t="str">
        <f t="shared" si="85"/>
        <v>Glossary</v>
      </c>
    </row>
    <row r="2761" spans="1:6" ht="15" customHeight="1">
      <c r="A2761" s="4" t="str">
        <f t="shared" si="86"/>
        <v>create (a2759:Citation{gid:'C13L006_GCI2', name:'금등6구_훈고2인용', content:'Glossary'})</v>
      </c>
      <c r="B2761" s="7">
        <v>2759</v>
      </c>
      <c r="C2761" t="s">
        <v>8978</v>
      </c>
      <c r="D2761" t="s">
        <v>8979</v>
      </c>
      <c r="E2761" s="17" t="s">
        <v>231</v>
      </c>
      <c r="F2761" s="97" t="str">
        <f t="shared" si="85"/>
        <v>Glossary</v>
      </c>
    </row>
    <row r="2762" spans="1:6" ht="15" customHeight="1">
      <c r="A2762" s="4" t="str">
        <f t="shared" si="86"/>
        <v>create (a2760:Citation{gid:'C13L006_GCI3', name:'금등6구_훈고3인용', content:'Glossary'})</v>
      </c>
      <c r="B2762" s="7">
        <v>2760</v>
      </c>
      <c r="C2762" t="s">
        <v>8980</v>
      </c>
      <c r="D2762" t="s">
        <v>8981</v>
      </c>
      <c r="E2762" s="17" t="s">
        <v>231</v>
      </c>
      <c r="F2762" s="97" t="str">
        <f t="shared" ref="F2762:F2814" si="87">IF(ISNUMBER(SEARCH("GCI", C2762)), "Glossary", IF(ISNUMBER(SEARCH("CCI", C2762)), "Collation", IF(ISNUMBER(SEARCH("OCI", C2762)), "Opinion", "")))</f>
        <v>Glossary</v>
      </c>
    </row>
    <row r="2763" spans="1:6" ht="15" customHeight="1">
      <c r="A2763" s="4" t="str">
        <f t="shared" si="86"/>
        <v>create (a2761:Citation{gid:'C13L006_CCI1', name:'금등6구_교감1인용', content:'Collation'})</v>
      </c>
      <c r="B2763" s="7">
        <v>2761</v>
      </c>
      <c r="C2763" t="s">
        <v>8982</v>
      </c>
      <c r="D2763" t="s">
        <v>8983</v>
      </c>
      <c r="E2763" s="17" t="s">
        <v>231</v>
      </c>
      <c r="F2763" s="97" t="str">
        <f t="shared" si="87"/>
        <v>Collation</v>
      </c>
    </row>
    <row r="2764" spans="1:6" ht="15" customHeight="1">
      <c r="A2764" s="4" t="str">
        <f t="shared" si="86"/>
        <v>create (a2762:Citation{gid:'C13L007_GCI1', name:'금등7구_훈고1인용', content:'Glossary'})</v>
      </c>
      <c r="B2764" s="7">
        <v>2762</v>
      </c>
      <c r="C2764" t="s">
        <v>8984</v>
      </c>
      <c r="D2764" t="s">
        <v>8985</v>
      </c>
      <c r="E2764" s="17" t="s">
        <v>231</v>
      </c>
      <c r="F2764" s="97" t="str">
        <f t="shared" si="87"/>
        <v>Glossary</v>
      </c>
    </row>
    <row r="2765" spans="1:6" ht="15" customHeight="1">
      <c r="A2765" s="4" t="str">
        <f t="shared" si="86"/>
        <v>create (a2763:Citation{gid:'C13L007_GCI2', name:'금등7구_훈고2인용', content:'Glossary'})</v>
      </c>
      <c r="B2765" s="7">
        <v>2763</v>
      </c>
      <c r="C2765" t="s">
        <v>8986</v>
      </c>
      <c r="D2765" t="s">
        <v>8987</v>
      </c>
      <c r="E2765" s="17" t="s">
        <v>231</v>
      </c>
      <c r="F2765" s="97" t="str">
        <f t="shared" si="87"/>
        <v>Glossary</v>
      </c>
    </row>
    <row r="2766" spans="1:6" ht="15" customHeight="1">
      <c r="A2766" s="4" t="str">
        <f t="shared" si="86"/>
        <v>create (a2764:Citation{gid:'C13L008_GCI1', name:'금등8구_훈고1인용', content:'Glossary'})</v>
      </c>
      <c r="B2766" s="7">
        <v>2764</v>
      </c>
      <c r="C2766" t="s">
        <v>8988</v>
      </c>
      <c r="D2766" t="s">
        <v>8989</v>
      </c>
      <c r="E2766" s="17" t="s">
        <v>231</v>
      </c>
      <c r="F2766" s="97" t="str">
        <f t="shared" si="87"/>
        <v>Glossary</v>
      </c>
    </row>
    <row r="2767" spans="1:6" ht="15" customHeight="1">
      <c r="A2767" s="4" t="str">
        <f t="shared" si="86"/>
        <v>create (a2765:Citation{gid:'C13L008_GCI2', name:'금등8구_훈고2인용', content:'Glossary'})</v>
      </c>
      <c r="B2767" s="7">
        <v>2765</v>
      </c>
      <c r="C2767" t="s">
        <v>8990</v>
      </c>
      <c r="D2767" t="s">
        <v>8991</v>
      </c>
      <c r="E2767" s="17" t="s">
        <v>231</v>
      </c>
      <c r="F2767" s="97" t="str">
        <f t="shared" si="87"/>
        <v>Glossary</v>
      </c>
    </row>
    <row r="2768" spans="1:6" ht="15" customHeight="1">
      <c r="A2768" s="4" t="str">
        <f t="shared" si="86"/>
        <v>create (a2766:Citation{gid:'C13L008_GCI3', name:'금등8구_훈고3인용', content:'Glossary'})</v>
      </c>
      <c r="B2768" s="7">
        <v>2766</v>
      </c>
      <c r="C2768" t="s">
        <v>8992</v>
      </c>
      <c r="D2768" t="s">
        <v>8993</v>
      </c>
      <c r="E2768" s="17" t="s">
        <v>231</v>
      </c>
      <c r="F2768" s="97" t="str">
        <f t="shared" si="87"/>
        <v>Glossary</v>
      </c>
    </row>
    <row r="2769" spans="1:6" ht="15" customHeight="1">
      <c r="A2769" s="4" t="str">
        <f t="shared" si="86"/>
        <v>create (a2767:Citation{gid:'C13L008_CCI1', name:'금등8구_교감1인용', content:'Collation'})</v>
      </c>
      <c r="B2769" s="7">
        <v>2767</v>
      </c>
      <c r="C2769" t="s">
        <v>8994</v>
      </c>
      <c r="D2769" t="s">
        <v>8995</v>
      </c>
      <c r="E2769" s="17" t="s">
        <v>231</v>
      </c>
      <c r="F2769" s="97" t="str">
        <f t="shared" si="87"/>
        <v>Collation</v>
      </c>
    </row>
    <row r="2770" spans="1:6" ht="15" customHeight="1">
      <c r="A2770" s="4" t="str">
        <f t="shared" si="86"/>
        <v>create (a2768:Citation{gid:'C13L008_CCI2', name:'금등8구_교감2인용', content:'Collation'})</v>
      </c>
      <c r="B2770" s="7">
        <v>2768</v>
      </c>
      <c r="C2770" t="s">
        <v>8996</v>
      </c>
      <c r="D2770" t="s">
        <v>8997</v>
      </c>
      <c r="E2770" s="17" t="s">
        <v>231</v>
      </c>
      <c r="F2770" s="97" t="str">
        <f t="shared" si="87"/>
        <v>Collation</v>
      </c>
    </row>
    <row r="2771" spans="1:6" ht="15" customHeight="1">
      <c r="A2771" s="4" t="str">
        <f t="shared" si="86"/>
        <v>create (a2769:Citation{gid:'C13L008_CCI3', name:'금등8구_교감3인용', content:'Collation'})</v>
      </c>
      <c r="B2771" s="7">
        <v>2769</v>
      </c>
      <c r="C2771" t="s">
        <v>8998</v>
      </c>
      <c r="D2771" t="s">
        <v>8999</v>
      </c>
      <c r="E2771" s="17" t="s">
        <v>231</v>
      </c>
      <c r="F2771" s="97" t="str">
        <f t="shared" si="87"/>
        <v>Collation</v>
      </c>
    </row>
    <row r="2772" spans="1:6" ht="15" customHeight="1">
      <c r="A2772" s="4" t="str">
        <f t="shared" si="86"/>
        <v>create (a2770:Citation{gid:'C13L008_O1CI1', name:'금등8구_1견해1인용', content:'Opinion'})</v>
      </c>
      <c r="B2772" s="7">
        <v>2770</v>
      </c>
      <c r="C2772" t="s">
        <v>9000</v>
      </c>
      <c r="D2772" t="s">
        <v>9001</v>
      </c>
      <c r="E2772" s="17" t="s">
        <v>231</v>
      </c>
      <c r="F2772" s="97" t="s">
        <v>21575</v>
      </c>
    </row>
    <row r="2773" spans="1:6" ht="15" customHeight="1">
      <c r="A2773" s="4" t="str">
        <f t="shared" si="86"/>
        <v>create (a2771:Citation{gid:'C13L009_GCI1', name:'금등9구_훈고1인용', content:'Glossary'})</v>
      </c>
      <c r="B2773" s="7">
        <v>2771</v>
      </c>
      <c r="C2773" t="s">
        <v>9002</v>
      </c>
      <c r="D2773" t="s">
        <v>9003</v>
      </c>
      <c r="E2773" s="17" t="s">
        <v>231</v>
      </c>
      <c r="F2773" s="97" t="str">
        <f t="shared" si="87"/>
        <v>Glossary</v>
      </c>
    </row>
    <row r="2774" spans="1:6" ht="15" customHeight="1">
      <c r="A2774" s="4" t="str">
        <f t="shared" si="86"/>
        <v>create (a2772:Citation{gid:'C13L010_GCI1', name:'금등10구_훈고1인용', content:'Glossary'})</v>
      </c>
      <c r="B2774" s="7">
        <v>2772</v>
      </c>
      <c r="C2774" t="s">
        <v>9004</v>
      </c>
      <c r="D2774" t="s">
        <v>9005</v>
      </c>
      <c r="E2774" s="17" t="s">
        <v>231</v>
      </c>
      <c r="F2774" s="97" t="str">
        <f t="shared" si="87"/>
        <v>Glossary</v>
      </c>
    </row>
    <row r="2775" spans="1:6" ht="15" customHeight="1">
      <c r="A2775" s="4" t="str">
        <f t="shared" si="86"/>
        <v>create (a2773:Citation{gid:'C13L011_GCI1', name:'금등11구_훈고1인용', content:'Glossary'})</v>
      </c>
      <c r="B2775" s="7">
        <v>2773</v>
      </c>
      <c r="C2775" t="s">
        <v>9006</v>
      </c>
      <c r="D2775" t="s">
        <v>9007</v>
      </c>
      <c r="E2775" s="17" t="s">
        <v>231</v>
      </c>
      <c r="F2775" s="97" t="str">
        <f t="shared" si="87"/>
        <v>Glossary</v>
      </c>
    </row>
    <row r="2776" spans="1:6" ht="15" customHeight="1">
      <c r="A2776" s="4" t="str">
        <f t="shared" si="86"/>
        <v>create (a2774:Citation{gid:'C13L011_CCI1', name:'금등11구_교감1인용', content:'Collation'})</v>
      </c>
      <c r="B2776" s="7">
        <v>2774</v>
      </c>
      <c r="C2776" t="s">
        <v>9008</v>
      </c>
      <c r="D2776" t="s">
        <v>9009</v>
      </c>
      <c r="E2776" s="17" t="s">
        <v>231</v>
      </c>
      <c r="F2776" s="97" t="str">
        <f t="shared" si="87"/>
        <v>Collation</v>
      </c>
    </row>
    <row r="2777" spans="1:6" ht="15" customHeight="1">
      <c r="A2777" s="4" t="str">
        <f t="shared" si="86"/>
        <v>create (a2775:Citation{gid:'C13L012_GCI1', name:'금등12구_훈고1인용', content:'Glossary'})</v>
      </c>
      <c r="B2777" s="7">
        <v>2775</v>
      </c>
      <c r="C2777" t="s">
        <v>9010</v>
      </c>
      <c r="D2777" t="s">
        <v>9011</v>
      </c>
      <c r="E2777" s="17" t="s">
        <v>231</v>
      </c>
      <c r="F2777" s="97" t="str">
        <f t="shared" si="87"/>
        <v>Glossary</v>
      </c>
    </row>
    <row r="2778" spans="1:6" ht="15" customHeight="1">
      <c r="A2778" s="4" t="str">
        <f t="shared" si="86"/>
        <v>create (a2776:Citation{gid:'C13L013_GCI1', name:'금등13구_훈고1인용', content:'Glossary'})</v>
      </c>
      <c r="B2778" s="7">
        <v>2776</v>
      </c>
      <c r="C2778" t="s">
        <v>9012</v>
      </c>
      <c r="D2778" t="s">
        <v>9013</v>
      </c>
      <c r="E2778" s="17" t="s">
        <v>231</v>
      </c>
      <c r="F2778" s="97" t="str">
        <f t="shared" si="87"/>
        <v>Glossary</v>
      </c>
    </row>
    <row r="2779" spans="1:6" ht="15" customHeight="1">
      <c r="A2779" s="4" t="str">
        <f t="shared" si="86"/>
        <v>create (a2777:Citation{gid:'C13L014_GCI1', name:'금등14구_훈고1인용', content:'Glossary'})</v>
      </c>
      <c r="B2779" s="7">
        <v>2777</v>
      </c>
      <c r="C2779" t="s">
        <v>9014</v>
      </c>
      <c r="D2779" t="s">
        <v>9015</v>
      </c>
      <c r="E2779" s="17" t="s">
        <v>231</v>
      </c>
      <c r="F2779" s="97" t="str">
        <f t="shared" si="87"/>
        <v>Glossary</v>
      </c>
    </row>
    <row r="2780" spans="1:6" ht="15" customHeight="1">
      <c r="A2780" s="4" t="str">
        <f t="shared" si="86"/>
        <v>create (a2778:Citation{gid:'C13L014_GCI2', name:'금등14구_훈고2인용', content:'Glossary'})</v>
      </c>
      <c r="B2780" s="7">
        <v>2778</v>
      </c>
      <c r="C2780" t="s">
        <v>9016</v>
      </c>
      <c r="D2780" t="s">
        <v>9017</v>
      </c>
      <c r="E2780" s="17" t="s">
        <v>231</v>
      </c>
      <c r="F2780" s="97" t="str">
        <f t="shared" si="87"/>
        <v>Glossary</v>
      </c>
    </row>
    <row r="2781" spans="1:6" ht="15" customHeight="1">
      <c r="A2781" s="4" t="str">
        <f t="shared" si="86"/>
        <v>create (a2779:Citation{gid:'C13L015_GCI1', name:'금등15구_훈고1인용', content:'Glossary'})</v>
      </c>
      <c r="B2781" s="7">
        <v>2779</v>
      </c>
      <c r="C2781" t="s">
        <v>9018</v>
      </c>
      <c r="D2781" t="s">
        <v>9019</v>
      </c>
      <c r="E2781" s="17" t="s">
        <v>231</v>
      </c>
      <c r="F2781" s="97" t="str">
        <f t="shared" si="87"/>
        <v>Glossary</v>
      </c>
    </row>
    <row r="2782" spans="1:6" ht="15" customHeight="1">
      <c r="A2782" s="4" t="str">
        <f t="shared" si="86"/>
        <v>create (a2780:Citation{gid:'C13L015_GCI2', name:'금등15구_훈고2인용', content:'Glossary'})</v>
      </c>
      <c r="B2782" s="7">
        <v>2780</v>
      </c>
      <c r="C2782" t="s">
        <v>9020</v>
      </c>
      <c r="D2782" t="s">
        <v>9021</v>
      </c>
      <c r="E2782" s="17" t="s">
        <v>231</v>
      </c>
      <c r="F2782" s="97" t="str">
        <f t="shared" si="87"/>
        <v>Glossary</v>
      </c>
    </row>
    <row r="2783" spans="1:6" ht="15" customHeight="1">
      <c r="A2783" s="4" t="str">
        <f t="shared" si="86"/>
        <v>create (a2781:Citation{gid:'C13L015_GCI3', name:'금등15구_훈고3인용', content:'Glossary'})</v>
      </c>
      <c r="B2783" s="7">
        <v>2781</v>
      </c>
      <c r="C2783" t="s">
        <v>9022</v>
      </c>
      <c r="D2783" t="s">
        <v>9023</v>
      </c>
      <c r="E2783" s="17" t="s">
        <v>231</v>
      </c>
      <c r="F2783" s="97" t="str">
        <f t="shared" si="87"/>
        <v>Glossary</v>
      </c>
    </row>
    <row r="2784" spans="1:6" ht="15" customHeight="1">
      <c r="A2784" s="4" t="str">
        <f t="shared" si="86"/>
        <v>create (a2782:Citation{gid:'C13L015_GCI4', name:'금등15구_훈고4인용', content:'Glossary'})</v>
      </c>
      <c r="B2784" s="7">
        <v>2782</v>
      </c>
      <c r="C2784" t="s">
        <v>9024</v>
      </c>
      <c r="D2784" t="s">
        <v>9025</v>
      </c>
      <c r="E2784" s="17" t="s">
        <v>231</v>
      </c>
      <c r="F2784" s="97" t="str">
        <f t="shared" si="87"/>
        <v>Glossary</v>
      </c>
    </row>
    <row r="2785" spans="1:6" ht="15" customHeight="1">
      <c r="A2785" s="4" t="str">
        <f t="shared" si="86"/>
        <v>create (a2783:Citation{gid:'C13L015_GCI5', name:'금등15구_훈고5인용', content:'Glossary'})</v>
      </c>
      <c r="B2785" s="7">
        <v>2783</v>
      </c>
      <c r="C2785" t="s">
        <v>9026</v>
      </c>
      <c r="D2785" t="s">
        <v>9027</v>
      </c>
      <c r="E2785" s="17" t="s">
        <v>231</v>
      </c>
      <c r="F2785" s="97" t="str">
        <f t="shared" si="87"/>
        <v>Glossary</v>
      </c>
    </row>
    <row r="2786" spans="1:6" ht="15" customHeight="1">
      <c r="A2786" s="4" t="str">
        <f t="shared" si="86"/>
        <v>create (a2784:Citation{gid:'C13L015_CCI1', name:'금등15구_교감1인용', content:'Collation'})</v>
      </c>
      <c r="B2786" s="7">
        <v>2784</v>
      </c>
      <c r="C2786" t="s">
        <v>9028</v>
      </c>
      <c r="D2786" t="s">
        <v>9029</v>
      </c>
      <c r="E2786" s="17" t="s">
        <v>231</v>
      </c>
      <c r="F2786" s="97" t="str">
        <f t="shared" si="87"/>
        <v>Collation</v>
      </c>
    </row>
    <row r="2787" spans="1:6" ht="15" customHeight="1">
      <c r="A2787" s="4" t="str">
        <f t="shared" si="86"/>
        <v>create (a2785:Citation{gid:'C13L015_CCI2', name:'금등15구_교감2인용', content:'Collation'})</v>
      </c>
      <c r="B2787" s="7">
        <v>2785</v>
      </c>
      <c r="C2787" t="s">
        <v>9030</v>
      </c>
      <c r="D2787" t="s">
        <v>9031</v>
      </c>
      <c r="E2787" s="17" t="s">
        <v>231</v>
      </c>
      <c r="F2787" s="97" t="str">
        <f t="shared" si="87"/>
        <v>Collation</v>
      </c>
    </row>
    <row r="2788" spans="1:6" ht="15" customHeight="1">
      <c r="A2788" s="4" t="str">
        <f t="shared" si="86"/>
        <v>create (a2786:Citation{gid:'C13L016_GCI1', name:'금등16구_훈고1인용', content:'Glossary'})</v>
      </c>
      <c r="B2788" s="7">
        <v>2786</v>
      </c>
      <c r="C2788" t="s">
        <v>9032</v>
      </c>
      <c r="D2788" t="s">
        <v>9033</v>
      </c>
      <c r="E2788" s="17" t="s">
        <v>231</v>
      </c>
      <c r="F2788" s="97" t="str">
        <f t="shared" si="87"/>
        <v>Glossary</v>
      </c>
    </row>
    <row r="2789" spans="1:6" ht="15" customHeight="1">
      <c r="A2789" s="4" t="str">
        <f t="shared" si="86"/>
        <v>create (a2787:Citation{gid:'C13L016_GCI2', name:'금등16구_훈고2인용', content:'Glossary'})</v>
      </c>
      <c r="B2789" s="7">
        <v>2787</v>
      </c>
      <c r="C2789" t="s">
        <v>9034</v>
      </c>
      <c r="D2789" t="s">
        <v>9035</v>
      </c>
      <c r="E2789" s="17" t="s">
        <v>231</v>
      </c>
      <c r="F2789" s="97" t="str">
        <f t="shared" si="87"/>
        <v>Glossary</v>
      </c>
    </row>
    <row r="2790" spans="1:6" ht="15" customHeight="1">
      <c r="A2790" s="4" t="str">
        <f t="shared" si="86"/>
        <v>create (a2788:Citation{gid:'C13L016_CCI1', name:'금등16구_교감1인용', content:'Collation'})</v>
      </c>
      <c r="B2790" s="7">
        <v>2788</v>
      </c>
      <c r="C2790" t="s">
        <v>9036</v>
      </c>
      <c r="D2790" t="s">
        <v>9037</v>
      </c>
      <c r="E2790" s="17" t="s">
        <v>231</v>
      </c>
      <c r="F2790" s="97" t="str">
        <f t="shared" si="87"/>
        <v>Collation</v>
      </c>
    </row>
    <row r="2791" spans="1:6" ht="15" customHeight="1">
      <c r="A2791" s="4" t="str">
        <f t="shared" si="86"/>
        <v>create (a2789:Citation{gid:'C13L016_CCI2', name:'금등16구_교감2인용', content:'Collation'})</v>
      </c>
      <c r="B2791" s="7">
        <v>2789</v>
      </c>
      <c r="C2791" t="s">
        <v>9038</v>
      </c>
      <c r="D2791" t="s">
        <v>9039</v>
      </c>
      <c r="E2791" s="17" t="s">
        <v>231</v>
      </c>
      <c r="F2791" s="97" t="str">
        <f t="shared" si="87"/>
        <v>Collation</v>
      </c>
    </row>
    <row r="2792" spans="1:6" ht="15" customHeight="1">
      <c r="A2792" s="4" t="str">
        <f t="shared" si="86"/>
        <v>create (a2790:Citation{gid:'C13L017_GCI1', name:'금등17구_훈고1인용', content:'Glossary'})</v>
      </c>
      <c r="B2792" s="7">
        <v>2790</v>
      </c>
      <c r="C2792" t="s">
        <v>9040</v>
      </c>
      <c r="D2792" t="s">
        <v>9041</v>
      </c>
      <c r="E2792" s="17" t="s">
        <v>231</v>
      </c>
      <c r="F2792" s="97" t="str">
        <f t="shared" si="87"/>
        <v>Glossary</v>
      </c>
    </row>
    <row r="2793" spans="1:6" ht="15" customHeight="1">
      <c r="A2793" s="4" t="str">
        <f t="shared" si="86"/>
        <v>create (a2791:Citation{gid:'C13L017_GCI2', name:'금등17구_훈고2인용', content:'Glossary'})</v>
      </c>
      <c r="B2793" s="7">
        <v>2791</v>
      </c>
      <c r="C2793" t="s">
        <v>9042</v>
      </c>
      <c r="D2793" t="s">
        <v>9043</v>
      </c>
      <c r="E2793" s="17" t="s">
        <v>231</v>
      </c>
      <c r="F2793" s="97" t="str">
        <f t="shared" si="87"/>
        <v>Glossary</v>
      </c>
    </row>
    <row r="2794" spans="1:6" ht="15" customHeight="1">
      <c r="A2794" s="4" t="str">
        <f t="shared" si="86"/>
        <v>create (a2792:Citation{gid:'C13L018_GCI1', name:'금등18구_훈고1인용', content:'Glossary'})</v>
      </c>
      <c r="B2794" s="7">
        <v>2792</v>
      </c>
      <c r="C2794" t="s">
        <v>9044</v>
      </c>
      <c r="D2794" t="s">
        <v>9045</v>
      </c>
      <c r="E2794" s="17" t="s">
        <v>231</v>
      </c>
      <c r="F2794" s="97" t="str">
        <f t="shared" si="87"/>
        <v>Glossary</v>
      </c>
    </row>
    <row r="2795" spans="1:6" ht="15" customHeight="1">
      <c r="A2795" s="4" t="str">
        <f t="shared" si="86"/>
        <v>create (a2793:Citation{gid:'C13L018_GCI2', name:'금등18구_훈고2인용', content:'Glossary'})</v>
      </c>
      <c r="B2795" s="7">
        <v>2793</v>
      </c>
      <c r="C2795" t="s">
        <v>9046</v>
      </c>
      <c r="D2795" t="s">
        <v>9047</v>
      </c>
      <c r="E2795" s="17" t="s">
        <v>231</v>
      </c>
      <c r="F2795" s="97" t="str">
        <f t="shared" si="87"/>
        <v>Glossary</v>
      </c>
    </row>
    <row r="2796" spans="1:6" ht="15" customHeight="1">
      <c r="A2796" s="4" t="str">
        <f t="shared" si="86"/>
        <v>create (a2794:Citation{gid:'C13L018_GCI3', name:'금등18구_훈고3인용', content:'Glossary'})</v>
      </c>
      <c r="B2796" s="7">
        <v>2794</v>
      </c>
      <c r="C2796" t="s">
        <v>9048</v>
      </c>
      <c r="D2796" t="s">
        <v>9049</v>
      </c>
      <c r="E2796" s="17" t="s">
        <v>231</v>
      </c>
      <c r="F2796" s="97" t="str">
        <f t="shared" si="87"/>
        <v>Glossary</v>
      </c>
    </row>
    <row r="2797" spans="1:6" ht="15" customHeight="1">
      <c r="A2797" s="4" t="str">
        <f t="shared" si="86"/>
        <v>create (a2795:Citation{gid:'C13L018_GCI4', name:'금등18구_훈고4인용', content:'Glossary'})</v>
      </c>
      <c r="B2797" s="7">
        <v>2795</v>
      </c>
      <c r="C2797" t="s">
        <v>9050</v>
      </c>
      <c r="D2797" t="s">
        <v>9051</v>
      </c>
      <c r="E2797" s="17" t="s">
        <v>231</v>
      </c>
      <c r="F2797" s="97" t="str">
        <f t="shared" si="87"/>
        <v>Glossary</v>
      </c>
    </row>
    <row r="2798" spans="1:6" ht="15" customHeight="1">
      <c r="A2798" s="4" t="str">
        <f t="shared" si="86"/>
        <v>create (a2796:Citation{gid:'C13L018_GCI5', name:'금등18구_훈고5인용', content:'Glossary'})</v>
      </c>
      <c r="B2798" s="7">
        <v>2796</v>
      </c>
      <c r="C2798" t="s">
        <v>9052</v>
      </c>
      <c r="D2798" t="s">
        <v>9053</v>
      </c>
      <c r="E2798" s="17" t="s">
        <v>231</v>
      </c>
      <c r="F2798" s="97" t="str">
        <f t="shared" si="87"/>
        <v>Glossary</v>
      </c>
    </row>
    <row r="2799" spans="1:6" ht="15" customHeight="1">
      <c r="A2799" s="4" t="str">
        <f t="shared" si="86"/>
        <v>create (a2797:Citation{gid:'C13L018_CCI1', name:'금등18구_교감1인용', content:'Collation'})</v>
      </c>
      <c r="B2799" s="7">
        <v>2797</v>
      </c>
      <c r="C2799" t="s">
        <v>9054</v>
      </c>
      <c r="D2799" t="s">
        <v>9055</v>
      </c>
      <c r="E2799" s="17" t="s">
        <v>231</v>
      </c>
      <c r="F2799" s="97" t="str">
        <f t="shared" si="87"/>
        <v>Collation</v>
      </c>
    </row>
    <row r="2800" spans="1:6" ht="15" customHeight="1">
      <c r="A2800" s="4" t="str">
        <f t="shared" si="86"/>
        <v>create (a2798:Citation{gid:'C13L018_CCI2', name:'금등18구_교감2인용', content:'Collation'})</v>
      </c>
      <c r="B2800" s="7">
        <v>2798</v>
      </c>
      <c r="C2800" t="s">
        <v>9056</v>
      </c>
      <c r="D2800" t="s">
        <v>9057</v>
      </c>
      <c r="E2800" s="17" t="s">
        <v>231</v>
      </c>
      <c r="F2800" s="97" t="str">
        <f t="shared" si="87"/>
        <v>Collation</v>
      </c>
    </row>
    <row r="2801" spans="1:6" ht="15" customHeight="1">
      <c r="A2801" s="4" t="str">
        <f t="shared" si="86"/>
        <v>create (a2799:Citation{gid:'C13L019_GCI1', name:'금등19구_훈고1인용', content:'Glossary'})</v>
      </c>
      <c r="B2801" s="7">
        <v>2799</v>
      </c>
      <c r="C2801" t="s">
        <v>9058</v>
      </c>
      <c r="D2801" t="s">
        <v>9059</v>
      </c>
      <c r="E2801" s="17" t="s">
        <v>231</v>
      </c>
      <c r="F2801" s="97" t="str">
        <f t="shared" si="87"/>
        <v>Glossary</v>
      </c>
    </row>
    <row r="2802" spans="1:6" ht="15" customHeight="1">
      <c r="A2802" s="4" t="str">
        <f t="shared" si="86"/>
        <v>create (a2800:Citation{gid:'C13L019_GCI2', name:'금등19구_훈고2인용', content:'Glossary'})</v>
      </c>
      <c r="B2802" s="7">
        <v>2800</v>
      </c>
      <c r="C2802" t="s">
        <v>9060</v>
      </c>
      <c r="D2802" t="s">
        <v>9061</v>
      </c>
      <c r="E2802" s="17" t="s">
        <v>231</v>
      </c>
      <c r="F2802" s="97" t="str">
        <f t="shared" si="87"/>
        <v>Glossary</v>
      </c>
    </row>
    <row r="2803" spans="1:6" ht="15" customHeight="1">
      <c r="A2803" s="4" t="str">
        <f t="shared" si="86"/>
        <v>create (a2801:Citation{gid:'C13L020_GCI1', name:'금등20구_훈고1인용', content:'Glossary'})</v>
      </c>
      <c r="B2803" s="7">
        <v>2801</v>
      </c>
      <c r="C2803" t="s">
        <v>9062</v>
      </c>
      <c r="D2803" t="s">
        <v>9063</v>
      </c>
      <c r="E2803" s="17" t="s">
        <v>231</v>
      </c>
      <c r="F2803" s="97" t="str">
        <f t="shared" si="87"/>
        <v>Glossary</v>
      </c>
    </row>
    <row r="2804" spans="1:6" ht="15" customHeight="1">
      <c r="A2804" s="4" t="str">
        <f t="shared" si="86"/>
        <v>create (a2802:Citation{gid:'C13L020_GCI2', name:'금등20구_훈고2인용', content:'Glossary'})</v>
      </c>
      <c r="B2804" s="7">
        <v>2802</v>
      </c>
      <c r="C2804" t="s">
        <v>9064</v>
      </c>
      <c r="D2804" t="s">
        <v>9065</v>
      </c>
      <c r="E2804" s="17" t="s">
        <v>231</v>
      </c>
      <c r="F2804" s="97" t="str">
        <f t="shared" si="87"/>
        <v>Glossary</v>
      </c>
    </row>
    <row r="2805" spans="1:6" ht="15" customHeight="1">
      <c r="A2805" s="4" t="str">
        <f t="shared" si="86"/>
        <v>create (a2803:Citation{gid:'C13L020_GCI3', name:'금등20구_훈고3인용', content:'Glossary'})</v>
      </c>
      <c r="B2805" s="7">
        <v>2803</v>
      </c>
      <c r="C2805" t="s">
        <v>9066</v>
      </c>
      <c r="D2805" t="s">
        <v>9067</v>
      </c>
      <c r="E2805" s="17" t="s">
        <v>231</v>
      </c>
      <c r="F2805" s="97" t="str">
        <f t="shared" si="87"/>
        <v>Glossary</v>
      </c>
    </row>
    <row r="2806" spans="1:6" ht="15" customHeight="1">
      <c r="A2806" s="4" t="str">
        <f t="shared" si="86"/>
        <v>create (a2804:Citation{gid:'C13L020_CCI1', name:'금등20구_교감1인용', content:'Collation'})</v>
      </c>
      <c r="B2806" s="7">
        <v>2804</v>
      </c>
      <c r="C2806" t="s">
        <v>9068</v>
      </c>
      <c r="D2806" t="s">
        <v>9069</v>
      </c>
      <c r="E2806" s="17" t="s">
        <v>231</v>
      </c>
      <c r="F2806" s="97" t="str">
        <f t="shared" si="87"/>
        <v>Collation</v>
      </c>
    </row>
    <row r="2807" spans="1:6" ht="15" customHeight="1">
      <c r="A2807" s="4" t="str">
        <f t="shared" si="86"/>
        <v>create (a2805:Citation{gid:'C13L021_GCI1', name:'금등21구_훈고1인용', content:'Glossary'})</v>
      </c>
      <c r="B2807" s="7">
        <v>2805</v>
      </c>
      <c r="C2807" t="s">
        <v>9070</v>
      </c>
      <c r="D2807" t="s">
        <v>9071</v>
      </c>
      <c r="E2807" s="17" t="s">
        <v>231</v>
      </c>
      <c r="F2807" s="97" t="str">
        <f t="shared" si="87"/>
        <v>Glossary</v>
      </c>
    </row>
    <row r="2808" spans="1:6" ht="15" customHeight="1">
      <c r="A2808" s="4" t="str">
        <f t="shared" si="86"/>
        <v>create (a2806:Citation{gid:'C13L021_GCI2', name:'금등21구_훈고2인용', content:'Glossary'})</v>
      </c>
      <c r="B2808" s="7">
        <v>2806</v>
      </c>
      <c r="C2808" t="s">
        <v>9072</v>
      </c>
      <c r="D2808" t="s">
        <v>9073</v>
      </c>
      <c r="E2808" s="17" t="s">
        <v>231</v>
      </c>
      <c r="F2808" s="97" t="str">
        <f t="shared" si="87"/>
        <v>Glossary</v>
      </c>
    </row>
    <row r="2809" spans="1:6" ht="15" customHeight="1">
      <c r="A2809" s="4" t="str">
        <f t="shared" si="86"/>
        <v>create (a2807:Citation{gid:'C13L021_GCI3', name:'금등21구_훈고3인용', content:'Glossary'})</v>
      </c>
      <c r="B2809" s="7">
        <v>2807</v>
      </c>
      <c r="C2809" t="s">
        <v>9074</v>
      </c>
      <c r="D2809" t="s">
        <v>9075</v>
      </c>
      <c r="E2809" s="17" t="s">
        <v>231</v>
      </c>
      <c r="F2809" s="97" t="str">
        <f t="shared" si="87"/>
        <v>Glossary</v>
      </c>
    </row>
    <row r="2810" spans="1:6" ht="15" customHeight="1">
      <c r="A2810" s="4" t="str">
        <f t="shared" si="86"/>
        <v>create (a2808:Citation{gid:'C13L022_GCI1', name:'금등22구_훈고1인용', content:'Glossary'})</v>
      </c>
      <c r="B2810" s="7">
        <v>2808</v>
      </c>
      <c r="C2810" t="s">
        <v>9076</v>
      </c>
      <c r="D2810" t="s">
        <v>9077</v>
      </c>
      <c r="E2810" s="17" t="s">
        <v>231</v>
      </c>
      <c r="F2810" s="97" t="str">
        <f t="shared" si="87"/>
        <v>Glossary</v>
      </c>
    </row>
    <row r="2811" spans="1:6" ht="15" customHeight="1">
      <c r="A2811" s="4" t="str">
        <f t="shared" si="86"/>
        <v>create (a2809:Citation{gid:'C13L022_CCI1', name:'금등22구_교감1인용', content:'Collation'})</v>
      </c>
      <c r="B2811" s="7">
        <v>2809</v>
      </c>
      <c r="C2811" t="s">
        <v>9078</v>
      </c>
      <c r="D2811" t="s">
        <v>9079</v>
      </c>
      <c r="E2811" s="17" t="s">
        <v>231</v>
      </c>
      <c r="F2811" s="97" t="str">
        <f t="shared" si="87"/>
        <v>Collation</v>
      </c>
    </row>
    <row r="2812" spans="1:6" ht="15" customHeight="1">
      <c r="A2812" s="4" t="str">
        <f t="shared" si="86"/>
        <v>create (a2810:Citation{gid:'C13L022_CCI2', name:'금등22구_교감2인용', content:'Collation'})</v>
      </c>
      <c r="B2812" s="7">
        <v>2810</v>
      </c>
      <c r="C2812" t="s">
        <v>9080</v>
      </c>
      <c r="D2812" t="s">
        <v>9081</v>
      </c>
      <c r="E2812" s="17" t="s">
        <v>231</v>
      </c>
      <c r="F2812" s="97" t="str">
        <f t="shared" si="87"/>
        <v>Collation</v>
      </c>
    </row>
    <row r="2813" spans="1:6" ht="15" customHeight="1">
      <c r="A2813" s="4" t="str">
        <f t="shared" si="86"/>
        <v>create (a2811:Citation{gid:'C13L022_CCI3', name:'금등22구_교감3인용', content:'Collation'})</v>
      </c>
      <c r="B2813" s="7">
        <v>2811</v>
      </c>
      <c r="C2813" t="s">
        <v>9082</v>
      </c>
      <c r="D2813" t="s">
        <v>9083</v>
      </c>
      <c r="E2813" s="17" t="s">
        <v>231</v>
      </c>
      <c r="F2813" s="97" t="str">
        <f t="shared" si="87"/>
        <v>Collation</v>
      </c>
    </row>
    <row r="2814" spans="1:6" ht="15" customHeight="1">
      <c r="A2814" s="4" t="str">
        <f t="shared" si="86"/>
        <v>create (a2812:Citation{gid:'C13L023_GCI1', name:'금등23구_훈고1인용', content:'Glossary'})</v>
      </c>
      <c r="B2814" s="7">
        <v>2812</v>
      </c>
      <c r="C2814" t="s">
        <v>9084</v>
      </c>
      <c r="D2814" t="s">
        <v>9085</v>
      </c>
      <c r="E2814" s="17" t="s">
        <v>231</v>
      </c>
      <c r="F2814" s="97" t="str">
        <f t="shared" si="87"/>
        <v>Glossary</v>
      </c>
    </row>
    <row r="2815" spans="1:6" ht="15" customHeight="1">
      <c r="A2815" s="4" t="str">
        <f t="shared" si="86"/>
        <v>create (a2813:Citation{gid:'C13L023_O1CI1', name:'금등23구_1견해1인용', content:'Opinion'})</v>
      </c>
      <c r="B2815" s="7">
        <v>2813</v>
      </c>
      <c r="C2815" t="s">
        <v>9086</v>
      </c>
      <c r="D2815" t="s">
        <v>9087</v>
      </c>
      <c r="E2815" s="17" t="s">
        <v>231</v>
      </c>
      <c r="F2815" s="97" t="s">
        <v>21575</v>
      </c>
    </row>
    <row r="2816" spans="1:6" ht="15" customHeight="1">
      <c r="A2816" s="4" t="str">
        <f t="shared" si="86"/>
        <v>create (a2814:Citation{gid:'C13L023_O1CI2', name:'금등23구_1견해2인용', content:'Opinion'})</v>
      </c>
      <c r="B2816" s="7">
        <v>2814</v>
      </c>
      <c r="C2816" t="s">
        <v>9088</v>
      </c>
      <c r="D2816" t="s">
        <v>9089</v>
      </c>
      <c r="E2816" s="17" t="s">
        <v>231</v>
      </c>
      <c r="F2816" s="97" t="s">
        <v>21575</v>
      </c>
    </row>
    <row r="2817" spans="1:6" ht="15" customHeight="1">
      <c r="A2817" s="4" t="str">
        <f t="shared" si="86"/>
        <v>create (a2815:Citation{gid:'C13L023_O1CI3', name:'금등23구_1견해3인용', content:'Opinion'})</v>
      </c>
      <c r="B2817" s="7">
        <v>2815</v>
      </c>
      <c r="C2817" t="s">
        <v>9090</v>
      </c>
      <c r="D2817" t="s">
        <v>9091</v>
      </c>
      <c r="E2817" s="17" t="s">
        <v>231</v>
      </c>
      <c r="F2817" s="97" t="s">
        <v>21575</v>
      </c>
    </row>
    <row r="2818" spans="1:6" ht="15" customHeight="1">
      <c r="A2818" s="4" t="str">
        <f t="shared" si="86"/>
        <v>create (a2816:Citation{gid:'C13L023_O1CI4', name:'금등23구_1견해4인용', content:'Opinion'})</v>
      </c>
      <c r="B2818" s="7">
        <v>2816</v>
      </c>
      <c r="C2818" t="s">
        <v>9092</v>
      </c>
      <c r="D2818" t="s">
        <v>9093</v>
      </c>
      <c r="E2818" s="17" t="s">
        <v>231</v>
      </c>
      <c r="F2818" s="97" t="s">
        <v>21575</v>
      </c>
    </row>
    <row r="2819" spans="1:6" ht="15" customHeight="1">
      <c r="A2819" s="4" t="str">
        <f t="shared" si="86"/>
        <v>create (a2817:Citation{gid:'C13L023_O1CI5', name:'금등23구_1견해5인용', content:'Opinion'})</v>
      </c>
      <c r="B2819" s="7">
        <v>2817</v>
      </c>
      <c r="C2819" t="s">
        <v>9094</v>
      </c>
      <c r="D2819" t="s">
        <v>9095</v>
      </c>
      <c r="E2819" s="17" t="s">
        <v>231</v>
      </c>
      <c r="F2819" s="97" t="s">
        <v>21575</v>
      </c>
    </row>
    <row r="2820" spans="1:6" ht="15" customHeight="1">
      <c r="A2820" s="4" t="str">
        <f t="shared" ref="A2820:A2883" si="88">"create (a"&amp;B2820&amp;":"&amp;E2820&amp;"{gid:'"&amp;C2820&amp;"', name:'"&amp;D2820&amp;"', content:'"&amp;F2820&amp;"'})"</f>
        <v>create (a2818:Citation{gid:'C13L023_O1CI6', name:'금등23구_1견해6인용', content:'Opinion'})</v>
      </c>
      <c r="B2820" s="7">
        <v>2818</v>
      </c>
      <c r="C2820" t="s">
        <v>9096</v>
      </c>
      <c r="D2820" t="s">
        <v>9097</v>
      </c>
      <c r="E2820" s="17" t="s">
        <v>231</v>
      </c>
      <c r="F2820" s="97" t="s">
        <v>21575</v>
      </c>
    </row>
    <row r="2821" spans="1:6" ht="15" customHeight="1">
      <c r="A2821" s="4" t="str">
        <f t="shared" si="88"/>
        <v>create (a2819:Citation{gid:'C13L023_O1CI7', name:'금등23구_1견해7인용', content:'Opinion'})</v>
      </c>
      <c r="B2821" s="7">
        <v>2819</v>
      </c>
      <c r="C2821" t="s">
        <v>9098</v>
      </c>
      <c r="D2821" t="s">
        <v>9099</v>
      </c>
      <c r="E2821" s="17" t="s">
        <v>231</v>
      </c>
      <c r="F2821" s="97" t="s">
        <v>21575</v>
      </c>
    </row>
    <row r="2822" spans="1:6" ht="15" customHeight="1">
      <c r="A2822" s="4" t="str">
        <f t="shared" si="88"/>
        <v>create (a2820:Citation{gid:'C13L023_O1CI8', name:'금등23구_1견해8인용', content:'Opinion'})</v>
      </c>
      <c r="B2822" s="7">
        <v>2820</v>
      </c>
      <c r="C2822" t="s">
        <v>9100</v>
      </c>
      <c r="D2822" t="s">
        <v>9101</v>
      </c>
      <c r="E2822" s="17" t="s">
        <v>231</v>
      </c>
      <c r="F2822" s="97" t="s">
        <v>21575</v>
      </c>
    </row>
    <row r="2823" spans="1:6" ht="15" customHeight="1">
      <c r="A2823" s="4" t="str">
        <f t="shared" si="88"/>
        <v>create (a2821:Citation{gid:'C13L023_O1CI9', name:'금등23구_1견해9인용', content:'Opinion'})</v>
      </c>
      <c r="B2823" s="7">
        <v>2821</v>
      </c>
      <c r="C2823" t="s">
        <v>9102</v>
      </c>
      <c r="D2823" t="s">
        <v>9103</v>
      </c>
      <c r="E2823" s="17" t="s">
        <v>231</v>
      </c>
      <c r="F2823" s="97" t="s">
        <v>21575</v>
      </c>
    </row>
    <row r="2824" spans="1:6" ht="15" customHeight="1">
      <c r="A2824" s="4" t="str">
        <f t="shared" si="88"/>
        <v>create (a2822:Citation{gid:'C13L023_O1CI10', name:'금등23구_1견해10인용', content:'Opinion'})</v>
      </c>
      <c r="B2824" s="7">
        <v>2822</v>
      </c>
      <c r="C2824" t="s">
        <v>9104</v>
      </c>
      <c r="D2824" t="s">
        <v>9105</v>
      </c>
      <c r="E2824" s="17" t="s">
        <v>231</v>
      </c>
      <c r="F2824" s="97" t="s">
        <v>21575</v>
      </c>
    </row>
    <row r="2825" spans="1:6" ht="15" customHeight="1">
      <c r="A2825" s="4" t="str">
        <f t="shared" si="88"/>
        <v>create (a2823:Citation{gid:'C13L023_O1CI11', name:'금등23구_1견해11인용', content:'Opinion'})</v>
      </c>
      <c r="B2825" s="7">
        <v>2823</v>
      </c>
      <c r="C2825" t="s">
        <v>9106</v>
      </c>
      <c r="D2825" t="s">
        <v>9107</v>
      </c>
      <c r="E2825" s="17" t="s">
        <v>231</v>
      </c>
      <c r="F2825" s="97" t="s">
        <v>21575</v>
      </c>
    </row>
    <row r="2826" spans="1:6" ht="15" customHeight="1">
      <c r="A2826" s="4" t="str">
        <f t="shared" si="88"/>
        <v>create (a2824:Citation{gid:'C13L023_O1CI12', name:'금등23구_1견해12인용', content:'Opinion'})</v>
      </c>
      <c r="B2826" s="7">
        <v>2824</v>
      </c>
      <c r="C2826" t="s">
        <v>9108</v>
      </c>
      <c r="D2826" t="s">
        <v>9109</v>
      </c>
      <c r="E2826" s="17" t="s">
        <v>231</v>
      </c>
      <c r="F2826" s="97" t="s">
        <v>21575</v>
      </c>
    </row>
    <row r="2827" spans="1:6" ht="15" customHeight="1">
      <c r="A2827" s="4" t="str">
        <f t="shared" si="88"/>
        <v>create (a2825:Citation{gid:'C13L023_O1CI13', name:'금등23구_1견해13인용', content:'Opinion'})</v>
      </c>
      <c r="B2827" s="7">
        <v>2825</v>
      </c>
      <c r="C2827" t="s">
        <v>9110</v>
      </c>
      <c r="D2827" t="s">
        <v>9111</v>
      </c>
      <c r="E2827" s="17" t="s">
        <v>231</v>
      </c>
      <c r="F2827" s="97" t="s">
        <v>21575</v>
      </c>
    </row>
    <row r="2828" spans="1:6" ht="15" customHeight="1">
      <c r="A2828" s="4" t="str">
        <f t="shared" si="88"/>
        <v>create (a2826:Citation{gid:'C13L023_O2CI1', name:'금등23구_2견해1인용', content:'Opinion'})</v>
      </c>
      <c r="B2828" s="7">
        <v>2826</v>
      </c>
      <c r="C2828" t="s">
        <v>9112</v>
      </c>
      <c r="D2828" t="s">
        <v>9113</v>
      </c>
      <c r="E2828" s="17" t="s">
        <v>231</v>
      </c>
      <c r="F2828" s="97" t="s">
        <v>21575</v>
      </c>
    </row>
    <row r="2829" spans="1:6" ht="15" customHeight="1">
      <c r="A2829" s="4" t="str">
        <f t="shared" si="88"/>
        <v>create (a2827:Citation{gid:'C13L023_O2CI2', name:'금등23구_2견해2인용', content:'Opinion'})</v>
      </c>
      <c r="B2829" s="7">
        <v>2827</v>
      </c>
      <c r="C2829" t="s">
        <v>9114</v>
      </c>
      <c r="D2829" t="s">
        <v>9115</v>
      </c>
      <c r="E2829" s="17" t="s">
        <v>231</v>
      </c>
      <c r="F2829" s="97" t="s">
        <v>21575</v>
      </c>
    </row>
    <row r="2830" spans="1:6" ht="15" customHeight="1">
      <c r="A2830" s="4" t="str">
        <f t="shared" si="88"/>
        <v>create (a2828:Citation{gid:'C13L023_CCI1', name:'금등23구_교감1인용', content:'Collation'})</v>
      </c>
      <c r="B2830" s="7">
        <v>2828</v>
      </c>
      <c r="C2830" t="s">
        <v>9116</v>
      </c>
      <c r="D2830" t="s">
        <v>9117</v>
      </c>
      <c r="E2830" s="17" t="s">
        <v>231</v>
      </c>
      <c r="F2830" s="97" t="str">
        <f t="shared" ref="F2830:F2893" si="89">IF(ISNUMBER(SEARCH("GCI", C2830)), "Glossary", IF(ISNUMBER(SEARCH("CCI", C2830)), "Collation", IF(ISNUMBER(SEARCH("OCI", C2830)), "Opinion", "")))</f>
        <v>Collation</v>
      </c>
    </row>
    <row r="2831" spans="1:6" ht="15" customHeight="1">
      <c r="A2831" s="4" t="str">
        <f t="shared" si="88"/>
        <v>create (a2829:Citation{gid:'C13L023_CCI2', name:'금등23구_교감2인용', content:'Collation'})</v>
      </c>
      <c r="B2831" s="7">
        <v>2829</v>
      </c>
      <c r="C2831" t="s">
        <v>9118</v>
      </c>
      <c r="D2831" t="s">
        <v>9119</v>
      </c>
      <c r="E2831" s="17" t="s">
        <v>231</v>
      </c>
      <c r="F2831" s="97" t="str">
        <f t="shared" si="89"/>
        <v>Collation</v>
      </c>
    </row>
    <row r="2832" spans="1:6" ht="15" customHeight="1">
      <c r="A2832" s="4" t="str">
        <f t="shared" si="88"/>
        <v>create (a2830:Citation{gid:'C13L024_GCI1', name:'금등24구_훈고1인용', content:'Glossary'})</v>
      </c>
      <c r="B2832" s="7">
        <v>2830</v>
      </c>
      <c r="C2832" t="s">
        <v>9120</v>
      </c>
      <c r="D2832" t="s">
        <v>9121</v>
      </c>
      <c r="E2832" s="17" t="s">
        <v>231</v>
      </c>
      <c r="F2832" s="97" t="str">
        <f t="shared" si="89"/>
        <v>Glossary</v>
      </c>
    </row>
    <row r="2833" spans="1:6" ht="15" customHeight="1">
      <c r="A2833" s="4" t="str">
        <f t="shared" si="88"/>
        <v>create (a2831:Citation{gid:'C13L024_GCI2', name:'금등24구_훈고2인용', content:'Glossary'})</v>
      </c>
      <c r="B2833" s="7">
        <v>2831</v>
      </c>
      <c r="C2833" t="s">
        <v>9122</v>
      </c>
      <c r="D2833" t="s">
        <v>9123</v>
      </c>
      <c r="E2833" s="17" t="s">
        <v>231</v>
      </c>
      <c r="F2833" s="97" t="str">
        <f t="shared" si="89"/>
        <v>Glossary</v>
      </c>
    </row>
    <row r="2834" spans="1:6" ht="15" customHeight="1">
      <c r="A2834" s="4" t="str">
        <f t="shared" si="88"/>
        <v>create (a2832:Citation{gid:'C13L024_GCI3', name:'금등24구_훈고3인용', content:'Glossary'})</v>
      </c>
      <c r="B2834" s="7">
        <v>2832</v>
      </c>
      <c r="C2834" t="s">
        <v>9124</v>
      </c>
      <c r="D2834" t="s">
        <v>9125</v>
      </c>
      <c r="E2834" s="17" t="s">
        <v>231</v>
      </c>
      <c r="F2834" s="97" t="str">
        <f t="shared" si="89"/>
        <v>Glossary</v>
      </c>
    </row>
    <row r="2835" spans="1:6" ht="15" customHeight="1">
      <c r="A2835" s="4" t="str">
        <f t="shared" si="88"/>
        <v>create (a2833:Citation{gid:'C13L024_GCI4', name:'금등24구_훈고4인용', content:'Glossary'})</v>
      </c>
      <c r="B2835" s="7">
        <v>2833</v>
      </c>
      <c r="C2835" t="s">
        <v>9126</v>
      </c>
      <c r="D2835" t="s">
        <v>9127</v>
      </c>
      <c r="E2835" s="17" t="s">
        <v>231</v>
      </c>
      <c r="F2835" s="97" t="str">
        <f t="shared" si="89"/>
        <v>Glossary</v>
      </c>
    </row>
    <row r="2836" spans="1:6" ht="15" customHeight="1">
      <c r="A2836" s="4" t="str">
        <f t="shared" si="88"/>
        <v>create (a2834:Citation{gid:'C13L024_GCI5', name:'금등24구_훈고5인용', content:'Glossary'})</v>
      </c>
      <c r="B2836" s="7">
        <v>2834</v>
      </c>
      <c r="C2836" t="s">
        <v>9128</v>
      </c>
      <c r="D2836" t="s">
        <v>9129</v>
      </c>
      <c r="E2836" s="17" t="s">
        <v>231</v>
      </c>
      <c r="F2836" s="97" t="str">
        <f t="shared" si="89"/>
        <v>Glossary</v>
      </c>
    </row>
    <row r="2837" spans="1:6" ht="15" customHeight="1">
      <c r="A2837" s="4" t="str">
        <f t="shared" si="88"/>
        <v>create (a2835:Citation{gid:'C13L024_GCI6', name:'금등24구_훈고6인용', content:'Glossary'})</v>
      </c>
      <c r="B2837" s="7">
        <v>2835</v>
      </c>
      <c r="C2837" t="s">
        <v>9130</v>
      </c>
      <c r="D2837" t="s">
        <v>9131</v>
      </c>
      <c r="E2837" s="17" t="s">
        <v>231</v>
      </c>
      <c r="F2837" s="97" t="str">
        <f t="shared" si="89"/>
        <v>Glossary</v>
      </c>
    </row>
    <row r="2838" spans="1:6" ht="15" customHeight="1">
      <c r="A2838" s="4" t="str">
        <f t="shared" si="88"/>
        <v>create (a2836:Citation{gid:'C13L024_GCI7', name:'금등24구_훈고7인용', content:'Glossary'})</v>
      </c>
      <c r="B2838" s="7">
        <v>2836</v>
      </c>
      <c r="C2838" t="s">
        <v>9132</v>
      </c>
      <c r="D2838" t="s">
        <v>9133</v>
      </c>
      <c r="E2838" s="17" t="s">
        <v>231</v>
      </c>
      <c r="F2838" s="97" t="str">
        <f t="shared" si="89"/>
        <v>Glossary</v>
      </c>
    </row>
    <row r="2839" spans="1:6" ht="15" customHeight="1">
      <c r="A2839" s="4" t="str">
        <f t="shared" si="88"/>
        <v>create (a2837:Citation{gid:'C13L025_CCI1', name:'금등25구_교감1인용', content:'Collation'})</v>
      </c>
      <c r="B2839" s="7">
        <v>2837</v>
      </c>
      <c r="C2839" t="s">
        <v>9134</v>
      </c>
      <c r="D2839" t="s">
        <v>9135</v>
      </c>
      <c r="E2839" s="17" t="s">
        <v>231</v>
      </c>
      <c r="F2839" s="97" t="str">
        <f t="shared" si="89"/>
        <v>Collation</v>
      </c>
    </row>
    <row r="2840" spans="1:6" ht="15" customHeight="1">
      <c r="A2840" s="4" t="str">
        <f t="shared" si="88"/>
        <v>create (a2838:Citation{gid:'C13L026_GCI1', name:'금등26구_훈고1인용', content:'Glossary'})</v>
      </c>
      <c r="B2840" s="7">
        <v>2838</v>
      </c>
      <c r="C2840" t="s">
        <v>9136</v>
      </c>
      <c r="D2840" t="s">
        <v>9137</v>
      </c>
      <c r="E2840" s="17" t="s">
        <v>231</v>
      </c>
      <c r="F2840" s="97" t="str">
        <f t="shared" si="89"/>
        <v>Glossary</v>
      </c>
    </row>
    <row r="2841" spans="1:6" ht="15" customHeight="1">
      <c r="A2841" s="4" t="str">
        <f t="shared" si="88"/>
        <v>create (a2839:Citation{gid:'C13L027_GCI1', name:'금등27구_훈고1인용', content:'Glossary'})</v>
      </c>
      <c r="B2841" s="7">
        <v>2839</v>
      </c>
      <c r="C2841" t="s">
        <v>9138</v>
      </c>
      <c r="D2841" t="s">
        <v>9139</v>
      </c>
      <c r="E2841" s="17" t="s">
        <v>231</v>
      </c>
      <c r="F2841" s="97" t="str">
        <f t="shared" si="89"/>
        <v>Glossary</v>
      </c>
    </row>
    <row r="2842" spans="1:6" ht="15" customHeight="1">
      <c r="A2842" s="4" t="str">
        <f t="shared" si="88"/>
        <v>create (a2840:Citation{gid:'C13L027_CCI1', name:'금등27구_교감1인용', content:'Collation'})</v>
      </c>
      <c r="B2842" s="7">
        <v>2840</v>
      </c>
      <c r="C2842" t="s">
        <v>9140</v>
      </c>
      <c r="D2842" t="s">
        <v>9141</v>
      </c>
      <c r="E2842" s="17" t="s">
        <v>231</v>
      </c>
      <c r="F2842" s="97" t="str">
        <f t="shared" si="89"/>
        <v>Collation</v>
      </c>
    </row>
    <row r="2843" spans="1:6" ht="15" customHeight="1">
      <c r="A2843" s="4" t="str">
        <f t="shared" si="88"/>
        <v>create (a2841:Citation{gid:'C13L028_GCI1', name:'금등28구_훈고1인용', content:'Glossary'})</v>
      </c>
      <c r="B2843" s="7">
        <v>2841</v>
      </c>
      <c r="C2843" t="s">
        <v>9142</v>
      </c>
      <c r="D2843" t="s">
        <v>9143</v>
      </c>
      <c r="E2843" s="17" t="s">
        <v>231</v>
      </c>
      <c r="F2843" s="97" t="str">
        <f t="shared" si="89"/>
        <v>Glossary</v>
      </c>
    </row>
    <row r="2844" spans="1:6" ht="15" customHeight="1">
      <c r="A2844" s="4" t="str">
        <f t="shared" si="88"/>
        <v>create (a2842:Citation{gid:'C13L028_GCI2', name:'금등28구_훈고2인용', content:'Glossary'})</v>
      </c>
      <c r="B2844" s="7">
        <v>2842</v>
      </c>
      <c r="C2844" t="s">
        <v>9144</v>
      </c>
      <c r="D2844" t="s">
        <v>9145</v>
      </c>
      <c r="E2844" s="17" t="s">
        <v>231</v>
      </c>
      <c r="F2844" s="97" t="str">
        <f t="shared" si="89"/>
        <v>Glossary</v>
      </c>
    </row>
    <row r="2845" spans="1:6" ht="15" customHeight="1">
      <c r="A2845" s="4" t="str">
        <f t="shared" si="88"/>
        <v>create (a2843:Citation{gid:'C13L029_GCI1', name:'금등29구_훈고1인용', content:'Glossary'})</v>
      </c>
      <c r="B2845" s="7">
        <v>2843</v>
      </c>
      <c r="C2845" t="s">
        <v>9146</v>
      </c>
      <c r="D2845" t="s">
        <v>9147</v>
      </c>
      <c r="E2845" s="17" t="s">
        <v>231</v>
      </c>
      <c r="F2845" s="97" t="str">
        <f t="shared" si="89"/>
        <v>Glossary</v>
      </c>
    </row>
    <row r="2846" spans="1:6" ht="15" customHeight="1">
      <c r="A2846" s="4" t="str">
        <f t="shared" si="88"/>
        <v>create (a2844:Citation{gid:'C13L029_CCI1', name:'금등29구_교감1인용', content:'Collation'})</v>
      </c>
      <c r="B2846" s="7">
        <v>2844</v>
      </c>
      <c r="C2846" t="s">
        <v>9148</v>
      </c>
      <c r="D2846" t="s">
        <v>9149</v>
      </c>
      <c r="E2846" s="17" t="s">
        <v>231</v>
      </c>
      <c r="F2846" s="97" t="str">
        <f t="shared" si="89"/>
        <v>Collation</v>
      </c>
    </row>
    <row r="2847" spans="1:6" ht="15" customHeight="1">
      <c r="A2847" s="4" t="str">
        <f t="shared" si="88"/>
        <v>create (a2845:Citation{gid:'C13L030_GCI1', name:'금등30구_훈고1인용', content:'Glossary'})</v>
      </c>
      <c r="B2847" s="7">
        <v>2845</v>
      </c>
      <c r="C2847" t="s">
        <v>9150</v>
      </c>
      <c r="D2847" t="s">
        <v>9151</v>
      </c>
      <c r="E2847" s="17" t="s">
        <v>231</v>
      </c>
      <c r="F2847" s="97" t="str">
        <f t="shared" si="89"/>
        <v>Glossary</v>
      </c>
    </row>
    <row r="2848" spans="1:6" ht="15" customHeight="1">
      <c r="A2848" s="4" t="str">
        <f t="shared" si="88"/>
        <v>create (a2846:Citation{gid:'C13L030_GCI2', name:'금등30구_훈고2인용', content:'Glossary'})</v>
      </c>
      <c r="B2848" s="7">
        <v>2846</v>
      </c>
      <c r="C2848" t="s">
        <v>9152</v>
      </c>
      <c r="D2848" t="s">
        <v>9153</v>
      </c>
      <c r="E2848" s="17" t="s">
        <v>231</v>
      </c>
      <c r="F2848" s="97" t="str">
        <f t="shared" si="89"/>
        <v>Glossary</v>
      </c>
    </row>
    <row r="2849" spans="1:6" ht="15" customHeight="1">
      <c r="A2849" s="4" t="str">
        <f t="shared" si="88"/>
        <v>create (a2847:Citation{gid:'C13L030_GCI3', name:'금등30구_훈고3인용', content:'Glossary'})</v>
      </c>
      <c r="B2849" s="7">
        <v>2847</v>
      </c>
      <c r="C2849" t="s">
        <v>9154</v>
      </c>
      <c r="D2849" t="s">
        <v>9155</v>
      </c>
      <c r="E2849" s="17" t="s">
        <v>231</v>
      </c>
      <c r="F2849" s="97" t="str">
        <f t="shared" si="89"/>
        <v>Glossary</v>
      </c>
    </row>
    <row r="2850" spans="1:6" ht="15" customHeight="1">
      <c r="A2850" s="4" t="str">
        <f t="shared" si="88"/>
        <v>create (a2848:Citation{gid:'C13L031_GCI1', name:'금등31구_훈고1인용', content:'Glossary'})</v>
      </c>
      <c r="B2850" s="7">
        <v>2848</v>
      </c>
      <c r="C2850" t="s">
        <v>9156</v>
      </c>
      <c r="D2850" t="s">
        <v>9157</v>
      </c>
      <c r="E2850" s="17" t="s">
        <v>231</v>
      </c>
      <c r="F2850" s="97" t="str">
        <f t="shared" si="89"/>
        <v>Glossary</v>
      </c>
    </row>
    <row r="2851" spans="1:6" ht="15" customHeight="1">
      <c r="A2851" s="4" t="str">
        <f t="shared" si="88"/>
        <v>create (a2849:Citation{gid:'C13L031_GCI2', name:'금등31구_훈고2인용', content:'Glossary'})</v>
      </c>
      <c r="B2851" s="7">
        <v>2849</v>
      </c>
      <c r="C2851" t="s">
        <v>9158</v>
      </c>
      <c r="D2851" t="s">
        <v>9159</v>
      </c>
      <c r="E2851" s="17" t="s">
        <v>231</v>
      </c>
      <c r="F2851" s="97" t="str">
        <f t="shared" si="89"/>
        <v>Glossary</v>
      </c>
    </row>
    <row r="2852" spans="1:6" ht="15" customHeight="1">
      <c r="A2852" s="4" t="str">
        <f t="shared" si="88"/>
        <v>create (a2850:Citation{gid:'C13L031_GCI3', name:'금등31구_훈고3인용', content:'Glossary'})</v>
      </c>
      <c r="B2852" s="7">
        <v>2850</v>
      </c>
      <c r="C2852" t="s">
        <v>9160</v>
      </c>
      <c r="D2852" t="s">
        <v>9161</v>
      </c>
      <c r="E2852" s="17" t="s">
        <v>231</v>
      </c>
      <c r="F2852" s="97" t="str">
        <f t="shared" si="89"/>
        <v>Glossary</v>
      </c>
    </row>
    <row r="2853" spans="1:6" ht="15" customHeight="1">
      <c r="A2853" s="4" t="str">
        <f t="shared" si="88"/>
        <v>create (a2851:Citation{gid:'C13L031_GCI4', name:'금등31구_훈고4인용', content:'Glossary'})</v>
      </c>
      <c r="B2853" s="7">
        <v>2851</v>
      </c>
      <c r="C2853" t="s">
        <v>9162</v>
      </c>
      <c r="D2853" t="s">
        <v>9163</v>
      </c>
      <c r="E2853" s="17" t="s">
        <v>231</v>
      </c>
      <c r="F2853" s="97" t="str">
        <f t="shared" si="89"/>
        <v>Glossary</v>
      </c>
    </row>
    <row r="2854" spans="1:6" ht="15" customHeight="1">
      <c r="A2854" s="4" t="str">
        <f t="shared" si="88"/>
        <v>create (a2852:Citation{gid:'C13L031_GCI5', name:'금등31구_훈고5인용', content:'Glossary'})</v>
      </c>
      <c r="B2854" s="7">
        <v>2852</v>
      </c>
      <c r="C2854" t="s">
        <v>9164</v>
      </c>
      <c r="D2854" t="s">
        <v>9165</v>
      </c>
      <c r="E2854" s="17" t="s">
        <v>231</v>
      </c>
      <c r="F2854" s="97" t="str">
        <f t="shared" si="89"/>
        <v>Glossary</v>
      </c>
    </row>
    <row r="2855" spans="1:6" ht="15" customHeight="1">
      <c r="A2855" s="4" t="str">
        <f t="shared" si="88"/>
        <v>create (a2853:Citation{gid:'C13L031_CCI1', name:'금등31구_교감1인용', content:'Collation'})</v>
      </c>
      <c r="B2855" s="7">
        <v>2853</v>
      </c>
      <c r="C2855" t="s">
        <v>9166</v>
      </c>
      <c r="D2855" t="s">
        <v>9167</v>
      </c>
      <c r="E2855" s="17" t="s">
        <v>231</v>
      </c>
      <c r="F2855" s="97" t="str">
        <f t="shared" si="89"/>
        <v>Collation</v>
      </c>
    </row>
    <row r="2856" spans="1:6" ht="15" customHeight="1">
      <c r="A2856" s="4" t="str">
        <f t="shared" si="88"/>
        <v>create (a2854:Citation{gid:'C14_GCI1', name:'대고주석_훈고1인용', content:'Glossary'})</v>
      </c>
      <c r="B2856" s="7">
        <v>2854</v>
      </c>
      <c r="C2856" t="s">
        <v>9168</v>
      </c>
      <c r="D2856" t="s">
        <v>9169</v>
      </c>
      <c r="E2856" s="17" t="s">
        <v>231</v>
      </c>
      <c r="F2856" s="97" t="str">
        <f t="shared" si="89"/>
        <v>Glossary</v>
      </c>
    </row>
    <row r="2857" spans="1:6" ht="15" customHeight="1">
      <c r="A2857" s="4" t="str">
        <f t="shared" si="88"/>
        <v>create (a2855:Citation{gid:'C14_GCI2', name:'대고주석_훈고2인용', content:'Glossary'})</v>
      </c>
      <c r="B2857" s="7">
        <v>2855</v>
      </c>
      <c r="C2857" t="s">
        <v>9170</v>
      </c>
      <c r="D2857" t="s">
        <v>9171</v>
      </c>
      <c r="E2857" s="17" t="s">
        <v>231</v>
      </c>
      <c r="F2857" s="97" t="str">
        <f t="shared" si="89"/>
        <v>Glossary</v>
      </c>
    </row>
    <row r="2858" spans="1:6" ht="15" customHeight="1">
      <c r="A2858" s="4" t="str">
        <f t="shared" si="88"/>
        <v>create (a2856:Citation{gid:'C14_GCI3', name:'대고주석_훈고3인용', content:'Glossary'})</v>
      </c>
      <c r="B2858" s="7">
        <v>2856</v>
      </c>
      <c r="C2858" t="s">
        <v>9172</v>
      </c>
      <c r="D2858" t="s">
        <v>9173</v>
      </c>
      <c r="E2858" s="17" t="s">
        <v>231</v>
      </c>
      <c r="F2858" s="97" t="str">
        <f t="shared" si="89"/>
        <v>Glossary</v>
      </c>
    </row>
    <row r="2859" spans="1:6" ht="15" customHeight="1">
      <c r="A2859" s="4" t="str">
        <f t="shared" si="88"/>
        <v>create (a2857:Citation{gid:'C14_CCI1', name:'대고주석_교감1인용', content:'Collation'})</v>
      </c>
      <c r="B2859" s="7">
        <v>2857</v>
      </c>
      <c r="C2859" t="s">
        <v>9174</v>
      </c>
      <c r="D2859" t="s">
        <v>9175</v>
      </c>
      <c r="E2859" s="17" t="s">
        <v>231</v>
      </c>
      <c r="F2859" s="97" t="str">
        <f t="shared" si="89"/>
        <v>Collation</v>
      </c>
    </row>
    <row r="2860" spans="1:6" ht="15" customHeight="1">
      <c r="A2860" s="4" t="str">
        <f t="shared" si="88"/>
        <v>create (a2858:Citation{gid:'C14L001_GCI1', name:'대고1구_훈고1인용', content:'Glossary'})</v>
      </c>
      <c r="B2860" s="7">
        <v>2858</v>
      </c>
      <c r="C2860" t="s">
        <v>9176</v>
      </c>
      <c r="D2860" t="s">
        <v>9177</v>
      </c>
      <c r="E2860" s="17" t="s">
        <v>231</v>
      </c>
      <c r="F2860" s="97" t="str">
        <f t="shared" si="89"/>
        <v>Glossary</v>
      </c>
    </row>
    <row r="2861" spans="1:6" ht="15" customHeight="1">
      <c r="A2861" s="4" t="str">
        <f t="shared" si="88"/>
        <v>create (a2859:Citation{gid:'C14L001_GCI2', name:'대고1구_훈고2인용', content:'Glossary'})</v>
      </c>
      <c r="B2861" s="7">
        <v>2859</v>
      </c>
      <c r="C2861" t="s">
        <v>9178</v>
      </c>
      <c r="D2861" t="s">
        <v>9179</v>
      </c>
      <c r="E2861" s="17" t="s">
        <v>231</v>
      </c>
      <c r="F2861" s="97" t="str">
        <f t="shared" si="89"/>
        <v>Glossary</v>
      </c>
    </row>
    <row r="2862" spans="1:6" ht="15" customHeight="1">
      <c r="A2862" s="4" t="str">
        <f t="shared" si="88"/>
        <v>create (a2860:Citation{gid:'C14L001_GCI3', name:'대고1구_훈고3인용', content:'Glossary'})</v>
      </c>
      <c r="B2862" s="7">
        <v>2860</v>
      </c>
      <c r="C2862" t="s">
        <v>9180</v>
      </c>
      <c r="D2862" t="s">
        <v>9181</v>
      </c>
      <c r="E2862" s="17" t="s">
        <v>231</v>
      </c>
      <c r="F2862" s="97" t="str">
        <f t="shared" si="89"/>
        <v>Glossary</v>
      </c>
    </row>
    <row r="2863" spans="1:6" ht="15" customHeight="1">
      <c r="A2863" s="4" t="str">
        <f t="shared" si="88"/>
        <v>create (a2861:Citation{gid:'C14L001_GCI4', name:'대고1구_훈고4인용', content:'Glossary'})</v>
      </c>
      <c r="B2863" s="7">
        <v>2861</v>
      </c>
      <c r="C2863" t="s">
        <v>9182</v>
      </c>
      <c r="D2863" t="s">
        <v>9183</v>
      </c>
      <c r="E2863" s="17" t="s">
        <v>231</v>
      </c>
      <c r="F2863" s="97" t="str">
        <f t="shared" si="89"/>
        <v>Glossary</v>
      </c>
    </row>
    <row r="2864" spans="1:6" ht="15" customHeight="1">
      <c r="A2864" s="4" t="str">
        <f t="shared" si="88"/>
        <v>create (a2862:Citation{gid:'C14L002_GCI1', name:'대고2구_훈고1인용', content:'Glossary'})</v>
      </c>
      <c r="B2864" s="7">
        <v>2862</v>
      </c>
      <c r="C2864" t="s">
        <v>9184</v>
      </c>
      <c r="D2864" t="s">
        <v>9185</v>
      </c>
      <c r="E2864" s="17" t="s">
        <v>231</v>
      </c>
      <c r="F2864" s="97" t="str">
        <f t="shared" si="89"/>
        <v>Glossary</v>
      </c>
    </row>
    <row r="2865" spans="1:6" ht="15" customHeight="1">
      <c r="A2865" s="4" t="str">
        <f t="shared" si="88"/>
        <v>create (a2863:Citation{gid:'C14L002_GCI2', name:'대고2구_훈고2인용', content:'Glossary'})</v>
      </c>
      <c r="B2865" s="7">
        <v>2863</v>
      </c>
      <c r="C2865" t="s">
        <v>9186</v>
      </c>
      <c r="D2865" t="s">
        <v>9187</v>
      </c>
      <c r="E2865" s="17" t="s">
        <v>231</v>
      </c>
      <c r="F2865" s="97" t="str">
        <f t="shared" si="89"/>
        <v>Glossary</v>
      </c>
    </row>
    <row r="2866" spans="1:6" ht="15" customHeight="1">
      <c r="A2866" s="4" t="str">
        <f t="shared" si="88"/>
        <v>create (a2864:Citation{gid:'C14L003_GCI1', name:'대고3구_훈고1인용', content:'Glossary'})</v>
      </c>
      <c r="B2866" s="7">
        <v>2864</v>
      </c>
      <c r="C2866" t="s">
        <v>9188</v>
      </c>
      <c r="D2866" t="s">
        <v>9189</v>
      </c>
      <c r="E2866" s="17" t="s">
        <v>231</v>
      </c>
      <c r="F2866" s="97" t="str">
        <f t="shared" si="89"/>
        <v>Glossary</v>
      </c>
    </row>
    <row r="2867" spans="1:6" ht="15" customHeight="1">
      <c r="A2867" s="4" t="str">
        <f t="shared" si="88"/>
        <v>create (a2865:Citation{gid:'C14L003_GCI2', name:'대고3구_훈고2인용', content:'Glossary'})</v>
      </c>
      <c r="B2867" s="7">
        <v>2865</v>
      </c>
      <c r="C2867" t="s">
        <v>9190</v>
      </c>
      <c r="D2867" t="s">
        <v>9191</v>
      </c>
      <c r="E2867" s="17" t="s">
        <v>231</v>
      </c>
      <c r="F2867" s="97" t="str">
        <f t="shared" si="89"/>
        <v>Glossary</v>
      </c>
    </row>
    <row r="2868" spans="1:6" ht="15" customHeight="1">
      <c r="A2868" s="4" t="str">
        <f t="shared" si="88"/>
        <v>create (a2866:Citation{gid:'C14L003_CCI1', name:'대고3구_교감1인용', content:'Collation'})</v>
      </c>
      <c r="B2868" s="7">
        <v>2866</v>
      </c>
      <c r="C2868" t="s">
        <v>9192</v>
      </c>
      <c r="D2868" t="s">
        <v>9193</v>
      </c>
      <c r="E2868" s="17" t="s">
        <v>231</v>
      </c>
      <c r="F2868" s="97" t="str">
        <f t="shared" si="89"/>
        <v>Collation</v>
      </c>
    </row>
    <row r="2869" spans="1:6" ht="15" customHeight="1">
      <c r="A2869" s="4" t="str">
        <f t="shared" si="88"/>
        <v>create (a2867:Citation{gid:'C14L004_GCI1', name:'대고4구_훈고1인용', content:'Glossary'})</v>
      </c>
      <c r="B2869" s="7">
        <v>2867</v>
      </c>
      <c r="C2869" t="s">
        <v>9194</v>
      </c>
      <c r="D2869" t="s">
        <v>9195</v>
      </c>
      <c r="E2869" s="17" t="s">
        <v>231</v>
      </c>
      <c r="F2869" s="97" t="str">
        <f t="shared" si="89"/>
        <v>Glossary</v>
      </c>
    </row>
    <row r="2870" spans="1:6" ht="15" customHeight="1">
      <c r="A2870" s="4" t="str">
        <f t="shared" si="88"/>
        <v>create (a2868:Citation{gid:'C14L005_GCI1', name:'대고5구_훈고1인용', content:'Glossary'})</v>
      </c>
      <c r="B2870" s="7">
        <v>2868</v>
      </c>
      <c r="C2870" t="s">
        <v>9196</v>
      </c>
      <c r="D2870" t="s">
        <v>9197</v>
      </c>
      <c r="E2870" s="17" t="s">
        <v>231</v>
      </c>
      <c r="F2870" s="97" t="str">
        <f t="shared" si="89"/>
        <v>Glossary</v>
      </c>
    </row>
    <row r="2871" spans="1:6" ht="15" customHeight="1">
      <c r="A2871" s="4" t="str">
        <f t="shared" si="88"/>
        <v>create (a2869:Citation{gid:'C14L006_GCI1', name:'대고6구_훈고1인용', content:'Glossary'})</v>
      </c>
      <c r="B2871" s="7">
        <v>2869</v>
      </c>
      <c r="C2871" t="s">
        <v>9198</v>
      </c>
      <c r="D2871" t="s">
        <v>9199</v>
      </c>
      <c r="E2871" s="17" t="s">
        <v>231</v>
      </c>
      <c r="F2871" s="97" t="str">
        <f t="shared" si="89"/>
        <v>Glossary</v>
      </c>
    </row>
    <row r="2872" spans="1:6" ht="15" customHeight="1">
      <c r="A2872" s="4" t="str">
        <f t="shared" si="88"/>
        <v>create (a2870:Citation{gid:'C14L007_GCI1', name:'대고7구_훈고1인용', content:'Glossary'})</v>
      </c>
      <c r="B2872" s="7">
        <v>2870</v>
      </c>
      <c r="C2872" t="s">
        <v>9200</v>
      </c>
      <c r="D2872" t="s">
        <v>9201</v>
      </c>
      <c r="E2872" s="17" t="s">
        <v>231</v>
      </c>
      <c r="F2872" s="97" t="str">
        <f t="shared" si="89"/>
        <v>Glossary</v>
      </c>
    </row>
    <row r="2873" spans="1:6" ht="15" customHeight="1">
      <c r="A2873" s="4" t="str">
        <f t="shared" si="88"/>
        <v>create (a2871:Citation{gid:'C14L007_GCI2', name:'대고7구_훈고2인용', content:'Glossary'})</v>
      </c>
      <c r="B2873" s="7">
        <v>2871</v>
      </c>
      <c r="C2873" t="s">
        <v>9202</v>
      </c>
      <c r="D2873" t="s">
        <v>9203</v>
      </c>
      <c r="E2873" s="17" t="s">
        <v>231</v>
      </c>
      <c r="F2873" s="97" t="str">
        <f t="shared" si="89"/>
        <v>Glossary</v>
      </c>
    </row>
    <row r="2874" spans="1:6" ht="15" customHeight="1">
      <c r="A2874" s="4" t="str">
        <f t="shared" si="88"/>
        <v>create (a2872:Citation{gid:'C14L007_GCI3', name:'대고7구_훈고3인용', content:'Glossary'})</v>
      </c>
      <c r="B2874" s="7">
        <v>2872</v>
      </c>
      <c r="C2874" t="s">
        <v>9204</v>
      </c>
      <c r="D2874" t="s">
        <v>9205</v>
      </c>
      <c r="E2874" s="17" t="s">
        <v>231</v>
      </c>
      <c r="F2874" s="97" t="str">
        <f t="shared" si="89"/>
        <v>Glossary</v>
      </c>
    </row>
    <row r="2875" spans="1:6" ht="15" customHeight="1">
      <c r="A2875" s="4" t="str">
        <f t="shared" si="88"/>
        <v>create (a2873:Citation{gid:'C14L008_GCI1', name:'대고8구_훈고1인용', content:'Glossary'})</v>
      </c>
      <c r="B2875" s="7">
        <v>2873</v>
      </c>
      <c r="C2875" t="s">
        <v>9206</v>
      </c>
      <c r="D2875" t="s">
        <v>9207</v>
      </c>
      <c r="E2875" s="17" t="s">
        <v>231</v>
      </c>
      <c r="F2875" s="97" t="str">
        <f t="shared" si="89"/>
        <v>Glossary</v>
      </c>
    </row>
    <row r="2876" spans="1:6" ht="15" customHeight="1">
      <c r="A2876" s="4" t="str">
        <f t="shared" si="88"/>
        <v>create (a2874:Citation{gid:'C14L008_GCI2', name:'대고8구_훈고2인용', content:'Glossary'})</v>
      </c>
      <c r="B2876" s="7">
        <v>2874</v>
      </c>
      <c r="C2876" t="s">
        <v>9208</v>
      </c>
      <c r="D2876" t="s">
        <v>9209</v>
      </c>
      <c r="E2876" s="17" t="s">
        <v>231</v>
      </c>
      <c r="F2876" s="97" t="str">
        <f t="shared" si="89"/>
        <v>Glossary</v>
      </c>
    </row>
    <row r="2877" spans="1:6" ht="15" customHeight="1">
      <c r="A2877" s="4" t="str">
        <f t="shared" si="88"/>
        <v>create (a2875:Citation{gid:'C14L008_GCI3', name:'대고8구_훈고3인용', content:'Glossary'})</v>
      </c>
      <c r="B2877" s="7">
        <v>2875</v>
      </c>
      <c r="C2877" t="s">
        <v>9210</v>
      </c>
      <c r="D2877" t="s">
        <v>9211</v>
      </c>
      <c r="E2877" s="17" t="s">
        <v>231</v>
      </c>
      <c r="F2877" s="97" t="str">
        <f t="shared" si="89"/>
        <v>Glossary</v>
      </c>
    </row>
    <row r="2878" spans="1:6" ht="15" customHeight="1">
      <c r="A2878" s="4" t="str">
        <f t="shared" si="88"/>
        <v>create (a2876:Citation{gid:'C14L008_GCI4', name:'대고8구_훈고4인용', content:'Glossary'})</v>
      </c>
      <c r="B2878" s="7">
        <v>2876</v>
      </c>
      <c r="C2878" t="s">
        <v>9212</v>
      </c>
      <c r="D2878" t="s">
        <v>9213</v>
      </c>
      <c r="E2878" s="17" t="s">
        <v>231</v>
      </c>
      <c r="F2878" s="97" t="str">
        <f t="shared" si="89"/>
        <v>Glossary</v>
      </c>
    </row>
    <row r="2879" spans="1:6" ht="15" customHeight="1">
      <c r="A2879" s="4" t="str">
        <f t="shared" si="88"/>
        <v>create (a2877:Citation{gid:'C14L008_CCI1', name:'대고8구_교감1인용', content:'Collation'})</v>
      </c>
      <c r="B2879" s="7">
        <v>2877</v>
      </c>
      <c r="C2879" t="s">
        <v>9214</v>
      </c>
      <c r="D2879" t="s">
        <v>9215</v>
      </c>
      <c r="E2879" s="17" t="s">
        <v>231</v>
      </c>
      <c r="F2879" s="97" t="str">
        <f t="shared" si="89"/>
        <v>Collation</v>
      </c>
    </row>
    <row r="2880" spans="1:6" ht="15" customHeight="1">
      <c r="A2880" s="4" t="str">
        <f t="shared" si="88"/>
        <v>create (a2878:Citation{gid:'C14L009_GCI1', name:'대고9구_훈고1인용', content:'Glossary'})</v>
      </c>
      <c r="B2880" s="7">
        <v>2878</v>
      </c>
      <c r="C2880" t="s">
        <v>9216</v>
      </c>
      <c r="D2880" t="s">
        <v>9217</v>
      </c>
      <c r="E2880" s="17" t="s">
        <v>231</v>
      </c>
      <c r="F2880" s="97" t="str">
        <f t="shared" si="89"/>
        <v>Glossary</v>
      </c>
    </row>
    <row r="2881" spans="1:6" ht="15" customHeight="1">
      <c r="A2881" s="4" t="str">
        <f t="shared" si="88"/>
        <v>create (a2879:Citation{gid:'C14L010_CCI1', name:'대고10구_교감1인용', content:'Collation'})</v>
      </c>
      <c r="B2881" s="7">
        <v>2879</v>
      </c>
      <c r="C2881" t="s">
        <v>9218</v>
      </c>
      <c r="D2881" t="s">
        <v>9219</v>
      </c>
      <c r="E2881" s="17" t="s">
        <v>231</v>
      </c>
      <c r="F2881" s="97" t="str">
        <f t="shared" si="89"/>
        <v>Collation</v>
      </c>
    </row>
    <row r="2882" spans="1:6" ht="15" customHeight="1">
      <c r="A2882" s="4" t="str">
        <f t="shared" si="88"/>
        <v>create (a2880:Citation{gid:'C14L011_GCI1', name:'대고11구_훈고1인용', content:'Glossary'})</v>
      </c>
      <c r="B2882" s="7">
        <v>2880</v>
      </c>
      <c r="C2882" t="s">
        <v>9220</v>
      </c>
      <c r="D2882" t="s">
        <v>9221</v>
      </c>
      <c r="E2882" s="17" t="s">
        <v>231</v>
      </c>
      <c r="F2882" s="97" t="str">
        <f t="shared" si="89"/>
        <v>Glossary</v>
      </c>
    </row>
    <row r="2883" spans="1:6" ht="15" customHeight="1">
      <c r="A2883" s="4" t="str">
        <f t="shared" si="88"/>
        <v>create (a2881:Citation{gid:'C14L011_GCI2', name:'대고11구_훈고2인용', content:'Glossary'})</v>
      </c>
      <c r="B2883" s="7">
        <v>2881</v>
      </c>
      <c r="C2883" t="s">
        <v>9222</v>
      </c>
      <c r="D2883" t="s">
        <v>9223</v>
      </c>
      <c r="E2883" s="17" t="s">
        <v>231</v>
      </c>
      <c r="F2883" s="97" t="str">
        <f t="shared" si="89"/>
        <v>Glossary</v>
      </c>
    </row>
    <row r="2884" spans="1:6" ht="15" customHeight="1">
      <c r="A2884" s="4" t="str">
        <f t="shared" ref="A2884:A2947" si="90">"create (a"&amp;B2884&amp;":"&amp;E2884&amp;"{gid:'"&amp;C2884&amp;"', name:'"&amp;D2884&amp;"', content:'"&amp;F2884&amp;"'})"</f>
        <v>create (a2882:Citation{gid:'C14L011_CCI1', name:'대고11구_교감1인용', content:'Collation'})</v>
      </c>
      <c r="B2884" s="7">
        <v>2882</v>
      </c>
      <c r="C2884" t="s">
        <v>9224</v>
      </c>
      <c r="D2884" t="s">
        <v>9225</v>
      </c>
      <c r="E2884" s="17" t="s">
        <v>231</v>
      </c>
      <c r="F2884" s="97" t="str">
        <f t="shared" si="89"/>
        <v>Collation</v>
      </c>
    </row>
    <row r="2885" spans="1:6" ht="15" customHeight="1">
      <c r="A2885" s="4" t="str">
        <f t="shared" si="90"/>
        <v>create (a2883:Citation{gid:'C14L011_CCI2', name:'대고11구_교감2인용', content:'Collation'})</v>
      </c>
      <c r="B2885" s="7">
        <v>2883</v>
      </c>
      <c r="C2885" t="s">
        <v>9226</v>
      </c>
      <c r="D2885" t="s">
        <v>9227</v>
      </c>
      <c r="E2885" s="17" t="s">
        <v>231</v>
      </c>
      <c r="F2885" s="97" t="str">
        <f t="shared" si="89"/>
        <v>Collation</v>
      </c>
    </row>
    <row r="2886" spans="1:6" ht="15" customHeight="1">
      <c r="A2886" s="4" t="str">
        <f t="shared" si="90"/>
        <v>create (a2884:Citation{gid:'C14L012_GCI1', name:'대고12구_훈고1인용', content:'Glossary'})</v>
      </c>
      <c r="B2886" s="7">
        <v>2884</v>
      </c>
      <c r="C2886" t="s">
        <v>9228</v>
      </c>
      <c r="D2886" t="s">
        <v>9229</v>
      </c>
      <c r="E2886" s="17" t="s">
        <v>231</v>
      </c>
      <c r="F2886" s="97" t="str">
        <f t="shared" si="89"/>
        <v>Glossary</v>
      </c>
    </row>
    <row r="2887" spans="1:6" ht="15" customHeight="1">
      <c r="A2887" s="4" t="str">
        <f t="shared" si="90"/>
        <v>create (a2885:Citation{gid:'C14L012_GCI2', name:'대고12구_훈고2인용', content:'Glossary'})</v>
      </c>
      <c r="B2887" s="7">
        <v>2885</v>
      </c>
      <c r="C2887" t="s">
        <v>9230</v>
      </c>
      <c r="D2887" t="s">
        <v>9231</v>
      </c>
      <c r="E2887" s="17" t="s">
        <v>231</v>
      </c>
      <c r="F2887" s="97" t="str">
        <f t="shared" si="89"/>
        <v>Glossary</v>
      </c>
    </row>
    <row r="2888" spans="1:6" ht="15" customHeight="1">
      <c r="A2888" s="4" t="str">
        <f t="shared" si="90"/>
        <v>create (a2886:Citation{gid:'C14L012_GCI3', name:'대고12구_훈고3인용', content:'Glossary'})</v>
      </c>
      <c r="B2888" s="7">
        <v>2886</v>
      </c>
      <c r="C2888" t="s">
        <v>9232</v>
      </c>
      <c r="D2888" t="s">
        <v>9233</v>
      </c>
      <c r="E2888" s="17" t="s">
        <v>231</v>
      </c>
      <c r="F2888" s="97" t="str">
        <f t="shared" si="89"/>
        <v>Glossary</v>
      </c>
    </row>
    <row r="2889" spans="1:6" ht="15" customHeight="1">
      <c r="A2889" s="4" t="str">
        <f t="shared" si="90"/>
        <v>create (a2887:Citation{gid:'C14L013_GCI1', name:'대고13구_훈고1인용', content:'Glossary'})</v>
      </c>
      <c r="B2889" s="7">
        <v>2887</v>
      </c>
      <c r="C2889" t="s">
        <v>9234</v>
      </c>
      <c r="D2889" t="s">
        <v>9235</v>
      </c>
      <c r="E2889" s="17" t="s">
        <v>231</v>
      </c>
      <c r="F2889" s="97" t="str">
        <f t="shared" si="89"/>
        <v>Glossary</v>
      </c>
    </row>
    <row r="2890" spans="1:6" ht="15" customHeight="1">
      <c r="A2890" s="4" t="str">
        <f t="shared" si="90"/>
        <v>create (a2888:Citation{gid:'C14L014_GCI1', name:'대고14구_훈고1인용', content:'Glossary'})</v>
      </c>
      <c r="B2890" s="7">
        <v>2888</v>
      </c>
      <c r="C2890" t="s">
        <v>9236</v>
      </c>
      <c r="D2890" t="s">
        <v>9237</v>
      </c>
      <c r="E2890" s="17" t="s">
        <v>231</v>
      </c>
      <c r="F2890" s="97" t="str">
        <f t="shared" si="89"/>
        <v>Glossary</v>
      </c>
    </row>
    <row r="2891" spans="1:6" ht="15" customHeight="1">
      <c r="A2891" s="4" t="str">
        <f t="shared" si="90"/>
        <v>create (a2889:Citation{gid:'C14L014_GCI2', name:'대고14구_훈고2인용', content:'Glossary'})</v>
      </c>
      <c r="B2891" s="7">
        <v>2889</v>
      </c>
      <c r="C2891" t="s">
        <v>9238</v>
      </c>
      <c r="D2891" t="s">
        <v>9239</v>
      </c>
      <c r="E2891" s="17" t="s">
        <v>231</v>
      </c>
      <c r="F2891" s="97" t="str">
        <f t="shared" si="89"/>
        <v>Glossary</v>
      </c>
    </row>
    <row r="2892" spans="1:6" ht="15" customHeight="1">
      <c r="A2892" s="4" t="str">
        <f t="shared" si="90"/>
        <v>create (a2890:Citation{gid:'C14L014_GCI3', name:'대고14구_훈고3인용', content:'Glossary'})</v>
      </c>
      <c r="B2892" s="7">
        <v>2890</v>
      </c>
      <c r="C2892" t="s">
        <v>9240</v>
      </c>
      <c r="D2892" t="s">
        <v>9241</v>
      </c>
      <c r="E2892" s="17" t="s">
        <v>231</v>
      </c>
      <c r="F2892" s="97" t="str">
        <f t="shared" si="89"/>
        <v>Glossary</v>
      </c>
    </row>
    <row r="2893" spans="1:6" ht="15" customHeight="1">
      <c r="A2893" s="4" t="str">
        <f t="shared" si="90"/>
        <v>create (a2891:Citation{gid:'C14L014_CCI1', name:'대고14구_교감1인용', content:'Collation'})</v>
      </c>
      <c r="B2893" s="7">
        <v>2891</v>
      </c>
      <c r="C2893" t="s">
        <v>9242</v>
      </c>
      <c r="D2893" t="s">
        <v>9243</v>
      </c>
      <c r="E2893" s="17" t="s">
        <v>231</v>
      </c>
      <c r="F2893" s="97" t="str">
        <f t="shared" si="89"/>
        <v>Collation</v>
      </c>
    </row>
    <row r="2894" spans="1:6" ht="15" customHeight="1">
      <c r="A2894" s="4" t="str">
        <f t="shared" si="90"/>
        <v>create (a2892:Citation{gid:'C14L015_CCI1', name:'대고15구_교감1인용', content:'Collation'})</v>
      </c>
      <c r="B2894" s="7">
        <v>2892</v>
      </c>
      <c r="C2894" t="s">
        <v>9244</v>
      </c>
      <c r="D2894" t="s">
        <v>9245</v>
      </c>
      <c r="E2894" s="17" t="s">
        <v>231</v>
      </c>
      <c r="F2894" s="97" t="str">
        <f t="shared" ref="F2894:F2957" si="91">IF(ISNUMBER(SEARCH("GCI", C2894)), "Glossary", IF(ISNUMBER(SEARCH("CCI", C2894)), "Collation", IF(ISNUMBER(SEARCH("OCI", C2894)), "Opinion", "")))</f>
        <v>Collation</v>
      </c>
    </row>
    <row r="2895" spans="1:6" ht="15" customHeight="1">
      <c r="A2895" s="4" t="str">
        <f t="shared" si="90"/>
        <v>create (a2893:Citation{gid:'C14L015_CCI2', name:'대고15구_교감2인용', content:'Collation'})</v>
      </c>
      <c r="B2895" s="7">
        <v>2893</v>
      </c>
      <c r="C2895" t="s">
        <v>9246</v>
      </c>
      <c r="D2895" t="s">
        <v>9247</v>
      </c>
      <c r="E2895" s="17" t="s">
        <v>231</v>
      </c>
      <c r="F2895" s="97" t="str">
        <f t="shared" si="91"/>
        <v>Collation</v>
      </c>
    </row>
    <row r="2896" spans="1:6" ht="15" customHeight="1">
      <c r="A2896" s="4" t="str">
        <f t="shared" si="90"/>
        <v>create (a2894:Citation{gid:'C14L015_CCI3', name:'대고15구_교감3인용', content:'Collation'})</v>
      </c>
      <c r="B2896" s="7">
        <v>2894</v>
      </c>
      <c r="C2896" t="s">
        <v>9248</v>
      </c>
      <c r="D2896" t="s">
        <v>9249</v>
      </c>
      <c r="E2896" s="17" t="s">
        <v>231</v>
      </c>
      <c r="F2896" s="97" t="str">
        <f t="shared" si="91"/>
        <v>Collation</v>
      </c>
    </row>
    <row r="2897" spans="1:6" ht="15" customHeight="1">
      <c r="A2897" s="4" t="str">
        <f t="shared" si="90"/>
        <v>create (a2895:Citation{gid:'C14L016_CCI1', name:'대고16구_교감1인용', content:'Collation'})</v>
      </c>
      <c r="B2897" s="7">
        <v>2895</v>
      </c>
      <c r="C2897" t="s">
        <v>9250</v>
      </c>
      <c r="D2897" t="s">
        <v>9251</v>
      </c>
      <c r="E2897" s="17" t="s">
        <v>231</v>
      </c>
      <c r="F2897" s="97" t="str">
        <f t="shared" si="91"/>
        <v>Collation</v>
      </c>
    </row>
    <row r="2898" spans="1:6" ht="15" customHeight="1">
      <c r="A2898" s="4" t="str">
        <f t="shared" si="90"/>
        <v>create (a2896:Citation{gid:'C14L017_GCI1', name:'대고17구_훈고1인용', content:'Glossary'})</v>
      </c>
      <c r="B2898" s="7">
        <v>2896</v>
      </c>
      <c r="C2898" t="s">
        <v>9252</v>
      </c>
      <c r="D2898" t="s">
        <v>9253</v>
      </c>
      <c r="E2898" s="17" t="s">
        <v>231</v>
      </c>
      <c r="F2898" s="97" t="str">
        <f t="shared" si="91"/>
        <v>Glossary</v>
      </c>
    </row>
    <row r="2899" spans="1:6" ht="15" customHeight="1">
      <c r="A2899" s="4" t="str">
        <f t="shared" si="90"/>
        <v>create (a2897:Citation{gid:'C14L017_GCI2', name:'대고17구_훈고2인용', content:'Glossary'})</v>
      </c>
      <c r="B2899" s="7">
        <v>2897</v>
      </c>
      <c r="C2899" t="s">
        <v>9254</v>
      </c>
      <c r="D2899" t="s">
        <v>9255</v>
      </c>
      <c r="E2899" s="17" t="s">
        <v>231</v>
      </c>
      <c r="F2899" s="97" t="str">
        <f t="shared" si="91"/>
        <v>Glossary</v>
      </c>
    </row>
    <row r="2900" spans="1:6" ht="15" customHeight="1">
      <c r="A2900" s="4" t="str">
        <f t="shared" si="90"/>
        <v>create (a2898:Citation{gid:'C14L018_GCI1', name:'대고18구_훈고1인용', content:'Glossary'})</v>
      </c>
      <c r="B2900" s="7">
        <v>2898</v>
      </c>
      <c r="C2900" t="s">
        <v>9256</v>
      </c>
      <c r="D2900" t="s">
        <v>9257</v>
      </c>
      <c r="E2900" s="17" t="s">
        <v>231</v>
      </c>
      <c r="F2900" s="97" t="str">
        <f t="shared" si="91"/>
        <v>Glossary</v>
      </c>
    </row>
    <row r="2901" spans="1:6" ht="15" customHeight="1">
      <c r="A2901" s="4" t="str">
        <f t="shared" si="90"/>
        <v>create (a2899:Citation{gid:'C14L018_GCI2', name:'대고18구_훈고2인용', content:'Glossary'})</v>
      </c>
      <c r="B2901" s="7">
        <v>2899</v>
      </c>
      <c r="C2901" t="s">
        <v>9258</v>
      </c>
      <c r="D2901" t="s">
        <v>9259</v>
      </c>
      <c r="E2901" s="17" t="s">
        <v>231</v>
      </c>
      <c r="F2901" s="97" t="str">
        <f t="shared" si="91"/>
        <v>Glossary</v>
      </c>
    </row>
    <row r="2902" spans="1:6" ht="15" customHeight="1">
      <c r="A2902" s="4" t="str">
        <f t="shared" si="90"/>
        <v>create (a2900:Citation{gid:'C14L018_GCI3', name:'대고18구_훈고3인용', content:'Glossary'})</v>
      </c>
      <c r="B2902" s="7">
        <v>2900</v>
      </c>
      <c r="C2902" t="s">
        <v>9260</v>
      </c>
      <c r="D2902" t="s">
        <v>9261</v>
      </c>
      <c r="E2902" s="17" t="s">
        <v>231</v>
      </c>
      <c r="F2902" s="97" t="str">
        <f t="shared" si="91"/>
        <v>Glossary</v>
      </c>
    </row>
    <row r="2903" spans="1:6" ht="15" customHeight="1">
      <c r="A2903" s="4" t="str">
        <f t="shared" si="90"/>
        <v>create (a2901:Citation{gid:'C14L019_GCI1', name:'대고19구_훈고1인용', content:'Glossary'})</v>
      </c>
      <c r="B2903" s="7">
        <v>2901</v>
      </c>
      <c r="C2903" t="s">
        <v>9262</v>
      </c>
      <c r="D2903" t="s">
        <v>9263</v>
      </c>
      <c r="E2903" s="17" t="s">
        <v>231</v>
      </c>
      <c r="F2903" s="97" t="str">
        <f t="shared" si="91"/>
        <v>Glossary</v>
      </c>
    </row>
    <row r="2904" spans="1:6" ht="15" customHeight="1">
      <c r="A2904" s="4" t="str">
        <f t="shared" si="90"/>
        <v>create (a2902:Citation{gid:'C14L020_GCI1', name:'대고20구_훈고1인용', content:'Glossary'})</v>
      </c>
      <c r="B2904" s="7">
        <v>2902</v>
      </c>
      <c r="C2904" t="s">
        <v>9264</v>
      </c>
      <c r="D2904" t="s">
        <v>9265</v>
      </c>
      <c r="E2904" s="17" t="s">
        <v>231</v>
      </c>
      <c r="F2904" s="97" t="str">
        <f t="shared" si="91"/>
        <v>Glossary</v>
      </c>
    </row>
    <row r="2905" spans="1:6" ht="15" customHeight="1">
      <c r="A2905" s="4" t="str">
        <f t="shared" si="90"/>
        <v>create (a2903:Citation{gid:'C14L020_CCI1', name:'대고20구_교감1인용', content:'Collation'})</v>
      </c>
      <c r="B2905" s="7">
        <v>2903</v>
      </c>
      <c r="C2905" t="s">
        <v>9266</v>
      </c>
      <c r="D2905" t="s">
        <v>9267</v>
      </c>
      <c r="E2905" s="17" t="s">
        <v>231</v>
      </c>
      <c r="F2905" s="97" t="str">
        <f t="shared" si="91"/>
        <v>Collation</v>
      </c>
    </row>
    <row r="2906" spans="1:6" ht="15" customHeight="1">
      <c r="A2906" s="4" t="str">
        <f t="shared" si="90"/>
        <v>create (a2904:Citation{gid:'C14L021_CCI1', name:'대고21구_교감1인용', content:'Collation'})</v>
      </c>
      <c r="B2906" s="7">
        <v>2904</v>
      </c>
      <c r="C2906" t="s">
        <v>9268</v>
      </c>
      <c r="D2906" t="s">
        <v>9269</v>
      </c>
      <c r="E2906" s="17" t="s">
        <v>231</v>
      </c>
      <c r="F2906" s="97" t="str">
        <f t="shared" si="91"/>
        <v>Collation</v>
      </c>
    </row>
    <row r="2907" spans="1:6" ht="15" customHeight="1">
      <c r="A2907" s="4" t="str">
        <f t="shared" si="90"/>
        <v>create (a2905:Citation{gid:'C14L022_GCI1', name:'대고22구_훈고1인용', content:'Glossary'})</v>
      </c>
      <c r="B2907" s="7">
        <v>2905</v>
      </c>
      <c r="C2907" t="s">
        <v>9270</v>
      </c>
      <c r="D2907" t="s">
        <v>9271</v>
      </c>
      <c r="E2907" s="17" t="s">
        <v>231</v>
      </c>
      <c r="F2907" s="97" t="str">
        <f t="shared" si="91"/>
        <v>Glossary</v>
      </c>
    </row>
    <row r="2908" spans="1:6" ht="15" customHeight="1">
      <c r="A2908" s="4" t="str">
        <f t="shared" si="90"/>
        <v>create (a2906:Citation{gid:'C14L023_GCI1', name:'대고23구_훈고1인용', content:'Glossary'})</v>
      </c>
      <c r="B2908" s="7">
        <v>2906</v>
      </c>
      <c r="C2908" t="s">
        <v>9272</v>
      </c>
      <c r="D2908" t="s">
        <v>9273</v>
      </c>
      <c r="E2908" s="17" t="s">
        <v>231</v>
      </c>
      <c r="F2908" s="97" t="str">
        <f t="shared" si="91"/>
        <v>Glossary</v>
      </c>
    </row>
    <row r="2909" spans="1:6" ht="15" customHeight="1">
      <c r="A2909" s="4" t="str">
        <f t="shared" si="90"/>
        <v>create (a2907:Citation{gid:'C14L023_GCI2', name:'대고23구_훈고2인용', content:'Glossary'})</v>
      </c>
      <c r="B2909" s="7">
        <v>2907</v>
      </c>
      <c r="C2909" t="s">
        <v>9274</v>
      </c>
      <c r="D2909" t="s">
        <v>9275</v>
      </c>
      <c r="E2909" s="17" t="s">
        <v>231</v>
      </c>
      <c r="F2909" s="97" t="str">
        <f t="shared" si="91"/>
        <v>Glossary</v>
      </c>
    </row>
    <row r="2910" spans="1:6" ht="15" customHeight="1">
      <c r="A2910" s="4" t="str">
        <f t="shared" si="90"/>
        <v>create (a2908:Citation{gid:'C14L024_GCI1', name:'대고24구_훈고1인용', content:'Glossary'})</v>
      </c>
      <c r="B2910" s="7">
        <v>2908</v>
      </c>
      <c r="C2910" t="s">
        <v>9276</v>
      </c>
      <c r="D2910" t="s">
        <v>9277</v>
      </c>
      <c r="E2910" s="17" t="s">
        <v>231</v>
      </c>
      <c r="F2910" s="97" t="str">
        <f t="shared" si="91"/>
        <v>Glossary</v>
      </c>
    </row>
    <row r="2911" spans="1:6" ht="15" customHeight="1">
      <c r="A2911" s="4" t="str">
        <f t="shared" si="90"/>
        <v>create (a2909:Citation{gid:'C14L024_GCI2', name:'대고24구_훈고2인용', content:'Glossary'})</v>
      </c>
      <c r="B2911" s="7">
        <v>2909</v>
      </c>
      <c r="C2911" t="s">
        <v>9278</v>
      </c>
      <c r="D2911" t="s">
        <v>9279</v>
      </c>
      <c r="E2911" s="17" t="s">
        <v>231</v>
      </c>
      <c r="F2911" s="97" t="str">
        <f t="shared" si="91"/>
        <v>Glossary</v>
      </c>
    </row>
    <row r="2912" spans="1:6" ht="15" customHeight="1">
      <c r="A2912" s="4" t="str">
        <f t="shared" si="90"/>
        <v>create (a2910:Citation{gid:'C14L024_GCI3', name:'대고24구_훈고3인용', content:'Glossary'})</v>
      </c>
      <c r="B2912" s="7">
        <v>2910</v>
      </c>
      <c r="C2912" t="s">
        <v>9280</v>
      </c>
      <c r="D2912" t="s">
        <v>9281</v>
      </c>
      <c r="E2912" s="17" t="s">
        <v>231</v>
      </c>
      <c r="F2912" s="97" t="str">
        <f t="shared" si="91"/>
        <v>Glossary</v>
      </c>
    </row>
    <row r="2913" spans="1:6" ht="15" customHeight="1">
      <c r="A2913" s="4" t="str">
        <f t="shared" si="90"/>
        <v>create (a2911:Citation{gid:'C14L025_GCI1', name:'대고25구_훈고1인용', content:'Glossary'})</v>
      </c>
      <c r="B2913" s="7">
        <v>2911</v>
      </c>
      <c r="C2913" t="s">
        <v>9282</v>
      </c>
      <c r="D2913" t="s">
        <v>9283</v>
      </c>
      <c r="E2913" s="17" t="s">
        <v>231</v>
      </c>
      <c r="F2913" s="97" t="str">
        <f t="shared" si="91"/>
        <v>Glossary</v>
      </c>
    </row>
    <row r="2914" spans="1:6" ht="15" customHeight="1">
      <c r="A2914" s="4" t="str">
        <f t="shared" si="90"/>
        <v>create (a2912:Citation{gid:'C14L025_CCI1', name:'대고25구_교감1인용', content:'Collation'})</v>
      </c>
      <c r="B2914" s="7">
        <v>2912</v>
      </c>
      <c r="C2914" t="s">
        <v>9284</v>
      </c>
      <c r="D2914" t="s">
        <v>9285</v>
      </c>
      <c r="E2914" s="17" t="s">
        <v>231</v>
      </c>
      <c r="F2914" s="97" t="str">
        <f t="shared" si="91"/>
        <v>Collation</v>
      </c>
    </row>
    <row r="2915" spans="1:6" ht="15" customHeight="1">
      <c r="A2915" s="4" t="str">
        <f t="shared" si="90"/>
        <v>create (a2913:Citation{gid:'C14L026_GCI1', name:'대고26구_훈고1인용', content:'Glossary'})</v>
      </c>
      <c r="B2915" s="7">
        <v>2913</v>
      </c>
      <c r="C2915" t="s">
        <v>9286</v>
      </c>
      <c r="D2915" t="s">
        <v>9287</v>
      </c>
      <c r="E2915" s="17" t="s">
        <v>231</v>
      </c>
      <c r="F2915" s="97" t="str">
        <f t="shared" si="91"/>
        <v>Glossary</v>
      </c>
    </row>
    <row r="2916" spans="1:6" ht="15" customHeight="1">
      <c r="A2916" s="4" t="str">
        <f t="shared" si="90"/>
        <v>create (a2914:Citation{gid:'C14L026_CCI1', name:'대고26구_교감1인용', content:'Collation'})</v>
      </c>
      <c r="B2916" s="7">
        <v>2914</v>
      </c>
      <c r="C2916" t="s">
        <v>9288</v>
      </c>
      <c r="D2916" t="s">
        <v>9289</v>
      </c>
      <c r="E2916" s="17" t="s">
        <v>231</v>
      </c>
      <c r="F2916" s="97" t="str">
        <f t="shared" si="91"/>
        <v>Collation</v>
      </c>
    </row>
    <row r="2917" spans="1:6" ht="15" customHeight="1">
      <c r="A2917" s="4" t="str">
        <f t="shared" si="90"/>
        <v>create (a2915:Citation{gid:'C14L027_CCI1', name:'대고27구_교감1인용', content:'Collation'})</v>
      </c>
      <c r="B2917" s="7">
        <v>2915</v>
      </c>
      <c r="C2917" t="s">
        <v>9290</v>
      </c>
      <c r="D2917" t="s">
        <v>9291</v>
      </c>
      <c r="E2917" s="17" t="s">
        <v>231</v>
      </c>
      <c r="F2917" s="97" t="str">
        <f t="shared" si="91"/>
        <v>Collation</v>
      </c>
    </row>
    <row r="2918" spans="1:6" ht="15" customHeight="1">
      <c r="A2918" s="4" t="str">
        <f t="shared" si="90"/>
        <v>create (a2916:Citation{gid:'C14L028_GCI1', name:'대고28구_훈고1인용', content:'Glossary'})</v>
      </c>
      <c r="B2918" s="7">
        <v>2916</v>
      </c>
      <c r="C2918" t="s">
        <v>9292</v>
      </c>
      <c r="D2918" t="s">
        <v>9293</v>
      </c>
      <c r="E2918" s="17" t="s">
        <v>231</v>
      </c>
      <c r="F2918" s="97" t="str">
        <f t="shared" si="91"/>
        <v>Glossary</v>
      </c>
    </row>
    <row r="2919" spans="1:6" ht="15" customHeight="1">
      <c r="A2919" s="4" t="str">
        <f t="shared" si="90"/>
        <v>create (a2917:Citation{gid:'C14L028_GCI2', name:'대고28구_훈고2인용', content:'Glossary'})</v>
      </c>
      <c r="B2919" s="7">
        <v>2917</v>
      </c>
      <c r="C2919" t="s">
        <v>9294</v>
      </c>
      <c r="D2919" t="s">
        <v>9295</v>
      </c>
      <c r="E2919" s="17" t="s">
        <v>231</v>
      </c>
      <c r="F2919" s="97" t="str">
        <f t="shared" si="91"/>
        <v>Glossary</v>
      </c>
    </row>
    <row r="2920" spans="1:6" ht="15" customHeight="1">
      <c r="A2920" s="4" t="str">
        <f t="shared" si="90"/>
        <v>create (a2918:Citation{gid:'C14L029_GCI1', name:'대고29구_훈고1인용', content:'Glossary'})</v>
      </c>
      <c r="B2920" s="7">
        <v>2918</v>
      </c>
      <c r="C2920" t="s">
        <v>9296</v>
      </c>
      <c r="D2920" t="s">
        <v>9297</v>
      </c>
      <c r="E2920" s="17" t="s">
        <v>231</v>
      </c>
      <c r="F2920" s="97" t="str">
        <f t="shared" si="91"/>
        <v>Glossary</v>
      </c>
    </row>
    <row r="2921" spans="1:6" ht="15" customHeight="1">
      <c r="A2921" s="4" t="str">
        <f t="shared" si="90"/>
        <v>create (a2919:Citation{gid:'C14L030_CCI1', name:'대고30구_교감1인용', content:'Collation'})</v>
      </c>
      <c r="B2921" s="7">
        <v>2919</v>
      </c>
      <c r="C2921" t="s">
        <v>9298</v>
      </c>
      <c r="D2921" t="s">
        <v>9299</v>
      </c>
      <c r="E2921" s="17" t="s">
        <v>231</v>
      </c>
      <c r="F2921" s="97" t="str">
        <f t="shared" si="91"/>
        <v>Collation</v>
      </c>
    </row>
    <row r="2922" spans="1:6" ht="15" customHeight="1">
      <c r="A2922" s="4" t="str">
        <f t="shared" si="90"/>
        <v>create (a2920:Citation{gid:'C14L031_GCI1', name:'대고31구_훈고1인용', content:'Glossary'})</v>
      </c>
      <c r="B2922" s="7">
        <v>2920</v>
      </c>
      <c r="C2922" t="s">
        <v>9300</v>
      </c>
      <c r="D2922" t="s">
        <v>9301</v>
      </c>
      <c r="E2922" s="17" t="s">
        <v>231</v>
      </c>
      <c r="F2922" s="97" t="str">
        <f t="shared" si="91"/>
        <v>Glossary</v>
      </c>
    </row>
    <row r="2923" spans="1:6" ht="15" customHeight="1">
      <c r="A2923" s="4" t="str">
        <f t="shared" si="90"/>
        <v>create (a2921:Citation{gid:'C14L031_CCI1', name:'대고31구_교감1인용', content:'Collation'})</v>
      </c>
      <c r="B2923" s="7">
        <v>2921</v>
      </c>
      <c r="C2923" t="s">
        <v>9302</v>
      </c>
      <c r="D2923" t="s">
        <v>9303</v>
      </c>
      <c r="E2923" s="17" t="s">
        <v>231</v>
      </c>
      <c r="F2923" s="97" t="str">
        <f t="shared" si="91"/>
        <v>Collation</v>
      </c>
    </row>
    <row r="2924" spans="1:6" ht="15" customHeight="1">
      <c r="A2924" s="4" t="str">
        <f t="shared" si="90"/>
        <v>create (a2922:Citation{gid:'C14L031_CCI2', name:'대고31구_교감2인용', content:'Collation'})</v>
      </c>
      <c r="B2924" s="7">
        <v>2922</v>
      </c>
      <c r="C2924" t="s">
        <v>9304</v>
      </c>
      <c r="D2924" t="s">
        <v>9305</v>
      </c>
      <c r="E2924" s="17" t="s">
        <v>231</v>
      </c>
      <c r="F2924" s="97" t="str">
        <f t="shared" si="91"/>
        <v>Collation</v>
      </c>
    </row>
    <row r="2925" spans="1:6" ht="15" customHeight="1">
      <c r="A2925" s="4" t="str">
        <f t="shared" si="90"/>
        <v>create (a2923:Citation{gid:'C15_GCI1', name:'강고주석_훈고1인용', content:'Glossary'})</v>
      </c>
      <c r="B2925" s="7">
        <v>2923</v>
      </c>
      <c r="C2925" t="s">
        <v>9306</v>
      </c>
      <c r="D2925" t="s">
        <v>9307</v>
      </c>
      <c r="E2925" s="17" t="s">
        <v>231</v>
      </c>
      <c r="F2925" s="97" t="str">
        <f t="shared" si="91"/>
        <v>Glossary</v>
      </c>
    </row>
    <row r="2926" spans="1:6" ht="15" customHeight="1">
      <c r="A2926" s="4" t="str">
        <f t="shared" si="90"/>
        <v>create (a2924:Citation{gid:'C15_GCI2', name:'강고주석_훈고2인용', content:'Glossary'})</v>
      </c>
      <c r="B2926" s="7">
        <v>2924</v>
      </c>
      <c r="C2926" t="s">
        <v>9308</v>
      </c>
      <c r="D2926" t="s">
        <v>9309</v>
      </c>
      <c r="E2926" s="17" t="s">
        <v>231</v>
      </c>
      <c r="F2926" s="97" t="str">
        <f t="shared" si="91"/>
        <v>Glossary</v>
      </c>
    </row>
    <row r="2927" spans="1:6" ht="15" customHeight="1">
      <c r="A2927" s="4" t="str">
        <f t="shared" si="90"/>
        <v>create (a2925:Citation{gid:'C15_GCI3', name:'강고주석_훈고3인용', content:'Glossary'})</v>
      </c>
      <c r="B2927" s="7">
        <v>2925</v>
      </c>
      <c r="C2927" t="s">
        <v>9310</v>
      </c>
      <c r="D2927" t="s">
        <v>9311</v>
      </c>
      <c r="E2927" s="17" t="s">
        <v>231</v>
      </c>
      <c r="F2927" s="97" t="str">
        <f t="shared" si="91"/>
        <v>Glossary</v>
      </c>
    </row>
    <row r="2928" spans="1:6" ht="15" customHeight="1">
      <c r="A2928" s="4" t="str">
        <f t="shared" si="90"/>
        <v>create (a2926:Citation{gid:'C15_GCI4', name:'강고주석_훈고4인용', content:'Glossary'})</v>
      </c>
      <c r="B2928" s="7">
        <v>2926</v>
      </c>
      <c r="C2928" t="s">
        <v>9312</v>
      </c>
      <c r="D2928" t="s">
        <v>9313</v>
      </c>
      <c r="E2928" s="17" t="s">
        <v>231</v>
      </c>
      <c r="F2928" s="97" t="str">
        <f t="shared" si="91"/>
        <v>Glossary</v>
      </c>
    </row>
    <row r="2929" spans="1:6" ht="15" customHeight="1">
      <c r="A2929" s="4" t="str">
        <f t="shared" si="90"/>
        <v>create (a2927:Citation{gid:'C15_GCI5', name:'강고주석_훈고5인용', content:'Glossary'})</v>
      </c>
      <c r="B2929" s="7">
        <v>2927</v>
      </c>
      <c r="C2929" t="s">
        <v>9314</v>
      </c>
      <c r="D2929" t="s">
        <v>9315</v>
      </c>
      <c r="E2929" s="17" t="s">
        <v>231</v>
      </c>
      <c r="F2929" s="97" t="str">
        <f t="shared" si="91"/>
        <v>Glossary</v>
      </c>
    </row>
    <row r="2930" spans="1:6" ht="15" customHeight="1">
      <c r="A2930" s="4" t="str">
        <f t="shared" si="90"/>
        <v>create (a2928:Citation{gid:'C15_GCI6', name:'강고주석_훈고6인용', content:'Glossary'})</v>
      </c>
      <c r="B2930" s="7">
        <v>2928</v>
      </c>
      <c r="C2930" t="s">
        <v>9316</v>
      </c>
      <c r="D2930" t="s">
        <v>9317</v>
      </c>
      <c r="E2930" s="17" t="s">
        <v>231</v>
      </c>
      <c r="F2930" s="97" t="str">
        <f t="shared" si="91"/>
        <v>Glossary</v>
      </c>
    </row>
    <row r="2931" spans="1:6" ht="15" customHeight="1">
      <c r="A2931" s="4" t="str">
        <f t="shared" si="90"/>
        <v>create (a2929:Citation{gid:'C15_GCI7', name:'강고주석_훈고7인용', content:'Glossary'})</v>
      </c>
      <c r="B2931" s="7">
        <v>2929</v>
      </c>
      <c r="C2931" t="s">
        <v>9318</v>
      </c>
      <c r="D2931" t="s">
        <v>9319</v>
      </c>
      <c r="E2931" s="17" t="s">
        <v>231</v>
      </c>
      <c r="F2931" s="97" t="str">
        <f t="shared" si="91"/>
        <v>Glossary</v>
      </c>
    </row>
    <row r="2932" spans="1:6" ht="15" customHeight="1">
      <c r="A2932" s="4" t="str">
        <f t="shared" si="90"/>
        <v>create (a2930:Citation{gid:'C15L001_GCI1', name:'강고1구_훈고1인용', content:'Glossary'})</v>
      </c>
      <c r="B2932" s="7">
        <v>2930</v>
      </c>
      <c r="C2932" t="s">
        <v>9320</v>
      </c>
      <c r="D2932" t="s">
        <v>9321</v>
      </c>
      <c r="E2932" s="17" t="s">
        <v>231</v>
      </c>
      <c r="F2932" s="97" t="str">
        <f t="shared" si="91"/>
        <v>Glossary</v>
      </c>
    </row>
    <row r="2933" spans="1:6" ht="15" customHeight="1">
      <c r="A2933" s="4" t="str">
        <f t="shared" si="90"/>
        <v>create (a2931:Citation{gid:'C15L001_GCI2', name:'강고1구_훈고2인용', content:'Glossary'})</v>
      </c>
      <c r="B2933" s="7">
        <v>2931</v>
      </c>
      <c r="C2933" t="s">
        <v>9322</v>
      </c>
      <c r="D2933" t="s">
        <v>9323</v>
      </c>
      <c r="E2933" s="17" t="s">
        <v>231</v>
      </c>
      <c r="F2933" s="97" t="str">
        <f t="shared" si="91"/>
        <v>Glossary</v>
      </c>
    </row>
    <row r="2934" spans="1:6" ht="15" customHeight="1">
      <c r="A2934" s="4" t="str">
        <f t="shared" si="90"/>
        <v>create (a2932:Citation{gid:'C15L001_GCI3', name:'강고1구_훈고3인용', content:'Glossary'})</v>
      </c>
      <c r="B2934" s="7">
        <v>2932</v>
      </c>
      <c r="C2934" t="s">
        <v>9324</v>
      </c>
      <c r="D2934" t="s">
        <v>9325</v>
      </c>
      <c r="E2934" s="17" t="s">
        <v>231</v>
      </c>
      <c r="F2934" s="97" t="str">
        <f t="shared" si="91"/>
        <v>Glossary</v>
      </c>
    </row>
    <row r="2935" spans="1:6" ht="15" customHeight="1">
      <c r="A2935" s="4" t="str">
        <f t="shared" si="90"/>
        <v>create (a2933:Citation{gid:'C15L001_GCI4', name:'강고1구_훈고4인용', content:'Glossary'})</v>
      </c>
      <c r="B2935" s="7">
        <v>2933</v>
      </c>
      <c r="C2935" t="s">
        <v>9326</v>
      </c>
      <c r="D2935" t="s">
        <v>9327</v>
      </c>
      <c r="E2935" s="17" t="s">
        <v>231</v>
      </c>
      <c r="F2935" s="97" t="str">
        <f t="shared" si="91"/>
        <v>Glossary</v>
      </c>
    </row>
    <row r="2936" spans="1:6" ht="15" customHeight="1">
      <c r="A2936" s="4" t="str">
        <f t="shared" si="90"/>
        <v>create (a2934:Citation{gid:'C15L001_GCI5', name:'강고1구_훈고5인용', content:'Glossary'})</v>
      </c>
      <c r="B2936" s="7">
        <v>2934</v>
      </c>
      <c r="C2936" t="s">
        <v>9328</v>
      </c>
      <c r="D2936" t="s">
        <v>9329</v>
      </c>
      <c r="E2936" s="17" t="s">
        <v>231</v>
      </c>
      <c r="F2936" s="97" t="str">
        <f t="shared" si="91"/>
        <v>Glossary</v>
      </c>
    </row>
    <row r="2937" spans="1:6" ht="15" customHeight="1">
      <c r="A2937" s="4" t="str">
        <f t="shared" si="90"/>
        <v>create (a2935:Citation{gid:'C15L001_GCI6', name:'강고1구_훈고6인용', content:'Glossary'})</v>
      </c>
      <c r="B2937" s="7">
        <v>2935</v>
      </c>
      <c r="C2937" t="s">
        <v>9330</v>
      </c>
      <c r="D2937" t="s">
        <v>9331</v>
      </c>
      <c r="E2937" s="17" t="s">
        <v>231</v>
      </c>
      <c r="F2937" s="97" t="str">
        <f t="shared" si="91"/>
        <v>Glossary</v>
      </c>
    </row>
    <row r="2938" spans="1:6" ht="15" customHeight="1">
      <c r="A2938" s="4" t="str">
        <f t="shared" si="90"/>
        <v>create (a2936:Citation{gid:'C15L001_GCI7', name:'강고1구_훈고7인용', content:'Glossary'})</v>
      </c>
      <c r="B2938" s="7">
        <v>2936</v>
      </c>
      <c r="C2938" t="s">
        <v>9332</v>
      </c>
      <c r="D2938" t="s">
        <v>9333</v>
      </c>
      <c r="E2938" s="17" t="s">
        <v>231</v>
      </c>
      <c r="F2938" s="97" t="str">
        <f t="shared" si="91"/>
        <v>Glossary</v>
      </c>
    </row>
    <row r="2939" spans="1:6" ht="15" customHeight="1">
      <c r="A2939" s="4" t="str">
        <f t="shared" si="90"/>
        <v>create (a2937:Citation{gid:'C15L001_CCI1', name:'강고1구_교감1인용', content:'Collation'})</v>
      </c>
      <c r="B2939" s="7">
        <v>2937</v>
      </c>
      <c r="C2939" t="s">
        <v>9334</v>
      </c>
      <c r="D2939" t="s">
        <v>9335</v>
      </c>
      <c r="E2939" s="17" t="s">
        <v>231</v>
      </c>
      <c r="F2939" s="97" t="str">
        <f t="shared" si="91"/>
        <v>Collation</v>
      </c>
    </row>
    <row r="2940" spans="1:6" ht="15" customHeight="1">
      <c r="A2940" s="4" t="str">
        <f t="shared" si="90"/>
        <v>create (a2938:Citation{gid:'C15L002_GCI1', name:'강고2구_훈고1인용', content:'Glossary'})</v>
      </c>
      <c r="B2940" s="7">
        <v>2938</v>
      </c>
      <c r="C2940" t="s">
        <v>9336</v>
      </c>
      <c r="D2940" t="s">
        <v>9337</v>
      </c>
      <c r="E2940" s="17" t="s">
        <v>231</v>
      </c>
      <c r="F2940" s="97" t="str">
        <f t="shared" si="91"/>
        <v>Glossary</v>
      </c>
    </row>
    <row r="2941" spans="1:6" ht="15" customHeight="1">
      <c r="A2941" s="4" t="str">
        <f t="shared" si="90"/>
        <v>create (a2939:Citation{gid:'C15L002_CCI1', name:'강고2구_교감1인용', content:'Collation'})</v>
      </c>
      <c r="B2941" s="7">
        <v>2939</v>
      </c>
      <c r="C2941" t="s">
        <v>9338</v>
      </c>
      <c r="D2941" t="s">
        <v>9339</v>
      </c>
      <c r="E2941" s="17" t="s">
        <v>231</v>
      </c>
      <c r="F2941" s="97" t="str">
        <f t="shared" si="91"/>
        <v>Collation</v>
      </c>
    </row>
    <row r="2942" spans="1:6" ht="15" customHeight="1">
      <c r="A2942" s="4" t="str">
        <f t="shared" si="90"/>
        <v>create (a2940:Citation{gid:'C15L003_GCI1', name:'강고3구_훈고1인용', content:'Glossary'})</v>
      </c>
      <c r="B2942" s="7">
        <v>2940</v>
      </c>
      <c r="C2942" t="s">
        <v>9340</v>
      </c>
      <c r="D2942" t="s">
        <v>9341</v>
      </c>
      <c r="E2942" s="17" t="s">
        <v>231</v>
      </c>
      <c r="F2942" s="97" t="str">
        <f t="shared" si="91"/>
        <v>Glossary</v>
      </c>
    </row>
    <row r="2943" spans="1:6" ht="15" customHeight="1">
      <c r="A2943" s="4" t="str">
        <f t="shared" si="90"/>
        <v>create (a2941:Citation{gid:'C15L004_GCI1', name:'강고4구_훈고1인용', content:'Glossary'})</v>
      </c>
      <c r="B2943" s="7">
        <v>2941</v>
      </c>
      <c r="C2943" t="s">
        <v>9342</v>
      </c>
      <c r="D2943" t="s">
        <v>9343</v>
      </c>
      <c r="E2943" s="17" t="s">
        <v>231</v>
      </c>
      <c r="F2943" s="97" t="str">
        <f t="shared" si="91"/>
        <v>Glossary</v>
      </c>
    </row>
    <row r="2944" spans="1:6" ht="15" customHeight="1">
      <c r="A2944" s="4" t="str">
        <f t="shared" si="90"/>
        <v>create (a2942:Citation{gid:'C15L004_O1CI1', name:'강고4구_1견해1인용', content:'Opinion'})</v>
      </c>
      <c r="B2944" s="7">
        <v>2942</v>
      </c>
      <c r="C2944" t="s">
        <v>9344</v>
      </c>
      <c r="D2944" t="s">
        <v>9345</v>
      </c>
      <c r="E2944" s="17" t="s">
        <v>231</v>
      </c>
      <c r="F2944" s="97" t="s">
        <v>21575</v>
      </c>
    </row>
    <row r="2945" spans="1:6" ht="15" customHeight="1">
      <c r="A2945" s="4" t="str">
        <f t="shared" si="90"/>
        <v>create (a2943:Citation{gid:'C15L004_O1CI2', name:'강고4구_1견해2인용', content:'Opinion'})</v>
      </c>
      <c r="B2945" s="7">
        <v>2943</v>
      </c>
      <c r="C2945" t="s">
        <v>20208</v>
      </c>
      <c r="D2945" t="s">
        <v>9346</v>
      </c>
      <c r="E2945" s="17" t="s">
        <v>231</v>
      </c>
      <c r="F2945" s="97" t="s">
        <v>21575</v>
      </c>
    </row>
    <row r="2946" spans="1:6" ht="15" customHeight="1">
      <c r="A2946" s="4" t="str">
        <f t="shared" si="90"/>
        <v>create (a2944:Citation{gid:'C15L005_CCI1', name:'강고5구_교감1인용', content:'Collation'})</v>
      </c>
      <c r="B2946" s="7">
        <v>2944</v>
      </c>
      <c r="C2946" t="s">
        <v>9347</v>
      </c>
      <c r="D2946" t="s">
        <v>9348</v>
      </c>
      <c r="E2946" s="17" t="s">
        <v>231</v>
      </c>
      <c r="F2946" s="97" t="str">
        <f t="shared" si="91"/>
        <v>Collation</v>
      </c>
    </row>
    <row r="2947" spans="1:6" ht="15" customHeight="1">
      <c r="A2947" s="4" t="str">
        <f t="shared" si="90"/>
        <v>create (a2945:Citation{gid:'C15L006_GCI1', name:'강고6구_훈고1인용', content:'Glossary'})</v>
      </c>
      <c r="B2947" s="7">
        <v>2945</v>
      </c>
      <c r="C2947" t="s">
        <v>9349</v>
      </c>
      <c r="D2947" t="s">
        <v>9350</v>
      </c>
      <c r="E2947" s="17" t="s">
        <v>231</v>
      </c>
      <c r="F2947" s="97" t="str">
        <f t="shared" si="91"/>
        <v>Glossary</v>
      </c>
    </row>
    <row r="2948" spans="1:6" ht="15" customHeight="1">
      <c r="A2948" s="4" t="str">
        <f t="shared" ref="A2948:A3011" si="92">"create (a"&amp;B2948&amp;":"&amp;E2948&amp;"{gid:'"&amp;C2948&amp;"', name:'"&amp;D2948&amp;"', content:'"&amp;F2948&amp;"'})"</f>
        <v>create (a2946:Citation{gid:'C15L006_GCI2', name:'강고6구_훈고2인용', content:'Glossary'})</v>
      </c>
      <c r="B2948" s="7">
        <v>2946</v>
      </c>
      <c r="C2948" t="s">
        <v>9351</v>
      </c>
      <c r="D2948" t="s">
        <v>9352</v>
      </c>
      <c r="E2948" s="17" t="s">
        <v>231</v>
      </c>
      <c r="F2948" s="97" t="str">
        <f t="shared" si="91"/>
        <v>Glossary</v>
      </c>
    </row>
    <row r="2949" spans="1:6" ht="15" customHeight="1">
      <c r="A2949" s="4" t="str">
        <f t="shared" si="92"/>
        <v>create (a2947:Citation{gid:'C15L006_O1CI1', name:'강고6구_1견해1인용', content:'Opinion'})</v>
      </c>
      <c r="B2949" s="7">
        <v>2947</v>
      </c>
      <c r="C2949" t="s">
        <v>9353</v>
      </c>
      <c r="D2949" t="s">
        <v>9354</v>
      </c>
      <c r="E2949" s="17" t="s">
        <v>231</v>
      </c>
      <c r="F2949" s="97" t="s">
        <v>21575</v>
      </c>
    </row>
    <row r="2950" spans="1:6" ht="15" customHeight="1">
      <c r="A2950" s="4" t="str">
        <f t="shared" si="92"/>
        <v>create (a2948:Citation{gid:'C15L006_O1CI2', name:'강고6구_1견해2인용', content:'Opinion'})</v>
      </c>
      <c r="B2950" s="7">
        <v>2948</v>
      </c>
      <c r="C2950" t="s">
        <v>9355</v>
      </c>
      <c r="D2950" t="s">
        <v>9356</v>
      </c>
      <c r="E2950" s="17" t="s">
        <v>231</v>
      </c>
      <c r="F2950" s="97" t="s">
        <v>21575</v>
      </c>
    </row>
    <row r="2951" spans="1:6" ht="15" customHeight="1">
      <c r="A2951" s="4" t="str">
        <f t="shared" si="92"/>
        <v>create (a2949:Citation{gid:'C15L006_O1CI3', name:'강고6구_1견해3인용', content:'Opinion'})</v>
      </c>
      <c r="B2951" s="7">
        <v>2949</v>
      </c>
      <c r="C2951" t="s">
        <v>9357</v>
      </c>
      <c r="D2951" t="s">
        <v>9358</v>
      </c>
      <c r="E2951" s="17" t="s">
        <v>231</v>
      </c>
      <c r="F2951" s="97" t="s">
        <v>21575</v>
      </c>
    </row>
    <row r="2952" spans="1:6" ht="15" customHeight="1">
      <c r="A2952" s="4" t="str">
        <f t="shared" si="92"/>
        <v>create (a2950:Citation{gid:'C15L006_O1CI4', name:'강고6구_1견해4인용', content:'Opinion'})</v>
      </c>
      <c r="B2952" s="7">
        <v>2950</v>
      </c>
      <c r="C2952" t="s">
        <v>9359</v>
      </c>
      <c r="D2952" t="s">
        <v>9360</v>
      </c>
      <c r="E2952" s="17" t="s">
        <v>231</v>
      </c>
      <c r="F2952" s="97" t="s">
        <v>21575</v>
      </c>
    </row>
    <row r="2953" spans="1:6" ht="15" customHeight="1">
      <c r="A2953" s="4" t="str">
        <f t="shared" si="92"/>
        <v>create (a2951:Citation{gid:'C15L007_GCI1', name:'강고7구_훈고1인용', content:'Glossary'})</v>
      </c>
      <c r="B2953" s="7">
        <v>2951</v>
      </c>
      <c r="C2953" t="s">
        <v>9361</v>
      </c>
      <c r="D2953" t="s">
        <v>9362</v>
      </c>
      <c r="E2953" s="17" t="s">
        <v>231</v>
      </c>
      <c r="F2953" s="97" t="str">
        <f t="shared" si="91"/>
        <v>Glossary</v>
      </c>
    </row>
    <row r="2954" spans="1:6" ht="15" customHeight="1">
      <c r="A2954" s="4" t="str">
        <f t="shared" si="92"/>
        <v>create (a2952:Citation{gid:'C15L007_O1CI1', name:'강고7구_1견해1인용', content:'Opinion'})</v>
      </c>
      <c r="B2954" s="7">
        <v>2952</v>
      </c>
      <c r="C2954" t="s">
        <v>9363</v>
      </c>
      <c r="D2954" t="s">
        <v>9364</v>
      </c>
      <c r="E2954" s="17" t="s">
        <v>231</v>
      </c>
      <c r="F2954" s="97" t="s">
        <v>21575</v>
      </c>
    </row>
    <row r="2955" spans="1:6" ht="15" customHeight="1">
      <c r="A2955" s="4" t="str">
        <f t="shared" si="92"/>
        <v>create (a2953:Citation{gid:'C15L007_O1CI2', name:'강고7구_1견해2인용', content:'Opinion'})</v>
      </c>
      <c r="B2955" s="7">
        <v>2953</v>
      </c>
      <c r="C2955" t="s">
        <v>9365</v>
      </c>
      <c r="D2955" t="s">
        <v>9366</v>
      </c>
      <c r="E2955" s="17" t="s">
        <v>231</v>
      </c>
      <c r="F2955" s="97" t="s">
        <v>21575</v>
      </c>
    </row>
    <row r="2956" spans="1:6" ht="15" customHeight="1">
      <c r="A2956" s="4" t="str">
        <f t="shared" si="92"/>
        <v>create (a2954:Citation{gid:'C15L007_O1CI3', name:'강고7구_1견해3인용', content:'Opinion'})</v>
      </c>
      <c r="B2956" s="7">
        <v>2954</v>
      </c>
      <c r="C2956" t="s">
        <v>9367</v>
      </c>
      <c r="D2956" t="s">
        <v>9368</v>
      </c>
      <c r="E2956" s="17" t="s">
        <v>231</v>
      </c>
      <c r="F2956" s="97" t="s">
        <v>21575</v>
      </c>
    </row>
    <row r="2957" spans="1:6" ht="15" customHeight="1">
      <c r="A2957" s="4" t="str">
        <f t="shared" si="92"/>
        <v>create (a2955:Citation{gid:'C15L007_CCI1', name:'강고7구_교감1인용', content:'Collation'})</v>
      </c>
      <c r="B2957" s="7">
        <v>2955</v>
      </c>
      <c r="C2957" t="s">
        <v>9369</v>
      </c>
      <c r="D2957" t="s">
        <v>9370</v>
      </c>
      <c r="E2957" s="17" t="s">
        <v>231</v>
      </c>
      <c r="F2957" s="97" t="str">
        <f t="shared" si="91"/>
        <v>Collation</v>
      </c>
    </row>
    <row r="2958" spans="1:6" ht="15" customHeight="1">
      <c r="A2958" s="4" t="str">
        <f t="shared" si="92"/>
        <v>create (a2956:Citation{gid:'C15L007_CCI2', name:'강고7구_교감2인용', content:'Collation'})</v>
      </c>
      <c r="B2958" s="7">
        <v>2956</v>
      </c>
      <c r="C2958" t="s">
        <v>9371</v>
      </c>
      <c r="D2958" t="s">
        <v>9372</v>
      </c>
      <c r="E2958" s="17" t="s">
        <v>231</v>
      </c>
      <c r="F2958" s="97" t="str">
        <f t="shared" ref="F2958:F3021" si="93">IF(ISNUMBER(SEARCH("GCI", C2958)), "Glossary", IF(ISNUMBER(SEARCH("CCI", C2958)), "Collation", IF(ISNUMBER(SEARCH("OCI", C2958)), "Opinion", "")))</f>
        <v>Collation</v>
      </c>
    </row>
    <row r="2959" spans="1:6" ht="15" customHeight="1">
      <c r="A2959" s="4" t="str">
        <f t="shared" si="92"/>
        <v>create (a2957:Citation{gid:'C15L008_GCI1', name:'강고8구_훈고1인용', content:'Glossary'})</v>
      </c>
      <c r="B2959" s="7">
        <v>2957</v>
      </c>
      <c r="C2959" t="s">
        <v>9373</v>
      </c>
      <c r="D2959" t="s">
        <v>9374</v>
      </c>
      <c r="E2959" s="17" t="s">
        <v>231</v>
      </c>
      <c r="F2959" s="97" t="str">
        <f t="shared" si="93"/>
        <v>Glossary</v>
      </c>
    </row>
    <row r="2960" spans="1:6" ht="15" customHeight="1">
      <c r="A2960" s="4" t="str">
        <f t="shared" si="92"/>
        <v>create (a2958:Citation{gid:'C15L008_GCI2', name:'강고8구_훈고2인용', content:'Glossary'})</v>
      </c>
      <c r="B2960" s="7">
        <v>2958</v>
      </c>
      <c r="C2960" t="s">
        <v>9375</v>
      </c>
      <c r="D2960" t="s">
        <v>9376</v>
      </c>
      <c r="E2960" s="17" t="s">
        <v>231</v>
      </c>
      <c r="F2960" s="97" t="str">
        <f t="shared" si="93"/>
        <v>Glossary</v>
      </c>
    </row>
    <row r="2961" spans="1:6" ht="15" customHeight="1">
      <c r="A2961" s="4" t="str">
        <f t="shared" si="92"/>
        <v>create (a2959:Citation{gid:'C15L009_GCI1', name:'강고9구_훈고1인용', content:'Glossary'})</v>
      </c>
      <c r="B2961" s="7">
        <v>2959</v>
      </c>
      <c r="C2961" t="s">
        <v>9377</v>
      </c>
      <c r="D2961" t="s">
        <v>9378</v>
      </c>
      <c r="E2961" s="17" t="s">
        <v>231</v>
      </c>
      <c r="F2961" s="97" t="str">
        <f t="shared" si="93"/>
        <v>Glossary</v>
      </c>
    </row>
    <row r="2962" spans="1:6" ht="15" customHeight="1">
      <c r="A2962" s="4" t="str">
        <f t="shared" si="92"/>
        <v>create (a2960:Citation{gid:'C15L009_GCI2', name:'강고9구_훈고2인용', content:'Glossary'})</v>
      </c>
      <c r="B2962" s="7">
        <v>2960</v>
      </c>
      <c r="C2962" t="s">
        <v>9379</v>
      </c>
      <c r="D2962" t="s">
        <v>9380</v>
      </c>
      <c r="E2962" s="17" t="s">
        <v>231</v>
      </c>
      <c r="F2962" s="97" t="str">
        <f t="shared" si="93"/>
        <v>Glossary</v>
      </c>
    </row>
    <row r="2963" spans="1:6" ht="15" customHeight="1">
      <c r="A2963" s="4" t="str">
        <f t="shared" si="92"/>
        <v>create (a2961:Citation{gid:'C15L009_GCI3', name:'강고9구_훈고3인용', content:'Glossary'})</v>
      </c>
      <c r="B2963" s="7">
        <v>2961</v>
      </c>
      <c r="C2963" t="s">
        <v>9381</v>
      </c>
      <c r="D2963" t="s">
        <v>9382</v>
      </c>
      <c r="E2963" s="17" t="s">
        <v>231</v>
      </c>
      <c r="F2963" s="97" t="str">
        <f t="shared" si="93"/>
        <v>Glossary</v>
      </c>
    </row>
    <row r="2964" spans="1:6" ht="15" customHeight="1">
      <c r="A2964" s="4" t="str">
        <f t="shared" si="92"/>
        <v>create (a2962:Citation{gid:'C15L010_GCI1', name:'강고10구_훈고1인용', content:'Glossary'})</v>
      </c>
      <c r="B2964" s="7">
        <v>2962</v>
      </c>
      <c r="C2964" t="s">
        <v>9383</v>
      </c>
      <c r="D2964" t="s">
        <v>9384</v>
      </c>
      <c r="E2964" s="17" t="s">
        <v>231</v>
      </c>
      <c r="F2964" s="97" t="str">
        <f t="shared" si="93"/>
        <v>Glossary</v>
      </c>
    </row>
    <row r="2965" spans="1:6" ht="15" customHeight="1">
      <c r="A2965" s="4" t="str">
        <f t="shared" si="92"/>
        <v>create (a2963:Citation{gid:'C15L011_GCI1', name:'강고11구_훈고1인용', content:'Glossary'})</v>
      </c>
      <c r="B2965" s="7">
        <v>2963</v>
      </c>
      <c r="C2965" t="s">
        <v>9385</v>
      </c>
      <c r="D2965" t="s">
        <v>9386</v>
      </c>
      <c r="E2965" s="17" t="s">
        <v>231</v>
      </c>
      <c r="F2965" s="97" t="str">
        <f t="shared" si="93"/>
        <v>Glossary</v>
      </c>
    </row>
    <row r="2966" spans="1:6" ht="15" customHeight="1">
      <c r="A2966" s="4" t="str">
        <f t="shared" si="92"/>
        <v>create (a2964:Citation{gid:'C15L011_GCI2', name:'강고11구_훈고2인용', content:'Glossary'})</v>
      </c>
      <c r="B2966" s="7">
        <v>2964</v>
      </c>
      <c r="C2966" t="s">
        <v>9387</v>
      </c>
      <c r="D2966" t="s">
        <v>9388</v>
      </c>
      <c r="E2966" s="17" t="s">
        <v>231</v>
      </c>
      <c r="F2966" s="97" t="str">
        <f t="shared" si="93"/>
        <v>Glossary</v>
      </c>
    </row>
    <row r="2967" spans="1:6" ht="15" customHeight="1">
      <c r="A2967" s="4" t="str">
        <f t="shared" si="92"/>
        <v>create (a2965:Citation{gid:'C15L011_GCI3', name:'강고11구_훈고3인용', content:'Glossary'})</v>
      </c>
      <c r="B2967" s="7">
        <v>2965</v>
      </c>
      <c r="C2967" t="s">
        <v>9389</v>
      </c>
      <c r="D2967" t="s">
        <v>9390</v>
      </c>
      <c r="E2967" s="17" t="s">
        <v>231</v>
      </c>
      <c r="F2967" s="97" t="str">
        <f t="shared" si="93"/>
        <v>Glossary</v>
      </c>
    </row>
    <row r="2968" spans="1:6" ht="15" customHeight="1">
      <c r="A2968" s="4" t="str">
        <f t="shared" si="92"/>
        <v>create (a2966:Citation{gid:'C15L011_GCI4', name:'강고11구_훈고4인용', content:'Glossary'})</v>
      </c>
      <c r="B2968" s="7">
        <v>2966</v>
      </c>
      <c r="C2968" t="s">
        <v>9391</v>
      </c>
      <c r="D2968" t="s">
        <v>9392</v>
      </c>
      <c r="E2968" s="17" t="s">
        <v>231</v>
      </c>
      <c r="F2968" s="97" t="str">
        <f t="shared" si="93"/>
        <v>Glossary</v>
      </c>
    </row>
    <row r="2969" spans="1:6" ht="15" customHeight="1">
      <c r="A2969" s="4" t="str">
        <f t="shared" si="92"/>
        <v>create (a2967:Citation{gid:'C15L012_GCI1', name:'강고12구_훈고1인용', content:'Glossary'})</v>
      </c>
      <c r="B2969" s="7">
        <v>2967</v>
      </c>
      <c r="C2969" t="s">
        <v>9393</v>
      </c>
      <c r="D2969" t="s">
        <v>9394</v>
      </c>
      <c r="E2969" s="17" t="s">
        <v>231</v>
      </c>
      <c r="F2969" s="97" t="str">
        <f t="shared" si="93"/>
        <v>Glossary</v>
      </c>
    </row>
    <row r="2970" spans="1:6" ht="15" customHeight="1">
      <c r="A2970" s="4" t="str">
        <f t="shared" si="92"/>
        <v>create (a2968:Citation{gid:'C15L013_GCI1', name:'강고13구_훈고1인용', content:'Glossary'})</v>
      </c>
      <c r="B2970" s="7">
        <v>2968</v>
      </c>
      <c r="C2970" t="s">
        <v>9395</v>
      </c>
      <c r="D2970" t="s">
        <v>9396</v>
      </c>
      <c r="E2970" s="17" t="s">
        <v>231</v>
      </c>
      <c r="F2970" s="97" t="str">
        <f t="shared" si="93"/>
        <v>Glossary</v>
      </c>
    </row>
    <row r="2971" spans="1:6" ht="15" customHeight="1">
      <c r="A2971" s="4" t="str">
        <f t="shared" si="92"/>
        <v>create (a2969:Citation{gid:'C15L014_GCI1', name:'강고14구_훈고1인용', content:'Glossary'})</v>
      </c>
      <c r="B2971" s="7">
        <v>2969</v>
      </c>
      <c r="C2971" t="s">
        <v>9397</v>
      </c>
      <c r="D2971" t="s">
        <v>9398</v>
      </c>
      <c r="E2971" s="17" t="s">
        <v>231</v>
      </c>
      <c r="F2971" s="97" t="str">
        <f t="shared" si="93"/>
        <v>Glossary</v>
      </c>
    </row>
    <row r="2972" spans="1:6" ht="15" customHeight="1">
      <c r="A2972" s="4" t="str">
        <f t="shared" si="92"/>
        <v>create (a2970:Citation{gid:'C15L014_GCI2', name:'강고14구_훈고2인용', content:'Glossary'})</v>
      </c>
      <c r="B2972" s="7">
        <v>2970</v>
      </c>
      <c r="C2972" t="s">
        <v>9399</v>
      </c>
      <c r="D2972" t="s">
        <v>9400</v>
      </c>
      <c r="E2972" s="17" t="s">
        <v>231</v>
      </c>
      <c r="F2972" s="97" t="str">
        <f t="shared" si="93"/>
        <v>Glossary</v>
      </c>
    </row>
    <row r="2973" spans="1:6" ht="15" customHeight="1">
      <c r="A2973" s="4" t="str">
        <f t="shared" si="92"/>
        <v>create (a2971:Citation{gid:'C15L014_GCI3', name:'강고14구_훈고3인용', content:'Glossary'})</v>
      </c>
      <c r="B2973" s="7">
        <v>2971</v>
      </c>
      <c r="C2973" t="s">
        <v>9401</v>
      </c>
      <c r="D2973" t="s">
        <v>9402</v>
      </c>
      <c r="E2973" s="17" t="s">
        <v>231</v>
      </c>
      <c r="F2973" s="97" t="str">
        <f t="shared" si="93"/>
        <v>Glossary</v>
      </c>
    </row>
    <row r="2974" spans="1:6" ht="15" customHeight="1">
      <c r="A2974" s="4" t="str">
        <f t="shared" si="92"/>
        <v>create (a2972:Citation{gid:'C15L015_GCI1', name:'강고15구_훈고1인용', content:'Glossary'})</v>
      </c>
      <c r="B2974" s="7">
        <v>2972</v>
      </c>
      <c r="C2974" t="s">
        <v>9403</v>
      </c>
      <c r="D2974" t="s">
        <v>9404</v>
      </c>
      <c r="E2974" s="17" t="s">
        <v>231</v>
      </c>
      <c r="F2974" s="97" t="str">
        <f t="shared" si="93"/>
        <v>Glossary</v>
      </c>
    </row>
    <row r="2975" spans="1:6" ht="15" customHeight="1">
      <c r="A2975" s="4" t="str">
        <f t="shared" si="92"/>
        <v>create (a2973:Citation{gid:'C15L016_GCI1', name:'강고16구_훈고1인용', content:'Glossary'})</v>
      </c>
      <c r="B2975" s="7">
        <v>2973</v>
      </c>
      <c r="C2975" t="s">
        <v>9405</v>
      </c>
      <c r="D2975" t="s">
        <v>9406</v>
      </c>
      <c r="E2975" s="17" t="s">
        <v>231</v>
      </c>
      <c r="F2975" s="97" t="str">
        <f t="shared" si="93"/>
        <v>Glossary</v>
      </c>
    </row>
    <row r="2976" spans="1:6" ht="15" customHeight="1">
      <c r="A2976" s="4" t="str">
        <f t="shared" si="92"/>
        <v>create (a2974:Citation{gid:'C15L017_GCI1', name:'강고17구_훈고1인용', content:'Glossary'})</v>
      </c>
      <c r="B2976" s="7">
        <v>2974</v>
      </c>
      <c r="C2976" t="s">
        <v>9407</v>
      </c>
      <c r="D2976" t="s">
        <v>9408</v>
      </c>
      <c r="E2976" s="17" t="s">
        <v>231</v>
      </c>
      <c r="F2976" s="97" t="str">
        <f t="shared" si="93"/>
        <v>Glossary</v>
      </c>
    </row>
    <row r="2977" spans="1:6" ht="15" customHeight="1">
      <c r="A2977" s="4" t="str">
        <f t="shared" si="92"/>
        <v>create (a2975:Citation{gid:'C15L017_GCI2', name:'강고17구_훈고2인용', content:'Glossary'})</v>
      </c>
      <c r="B2977" s="7">
        <v>2975</v>
      </c>
      <c r="C2977" t="s">
        <v>9409</v>
      </c>
      <c r="D2977" t="s">
        <v>9410</v>
      </c>
      <c r="E2977" s="17" t="s">
        <v>231</v>
      </c>
      <c r="F2977" s="97" t="str">
        <f t="shared" si="93"/>
        <v>Glossary</v>
      </c>
    </row>
    <row r="2978" spans="1:6" ht="15" customHeight="1">
      <c r="A2978" s="4" t="str">
        <f t="shared" si="92"/>
        <v>create (a2976:Citation{gid:'C15L018_GCI1', name:'강고18구_훈고1인용', content:'Glossary'})</v>
      </c>
      <c r="B2978" s="7">
        <v>2976</v>
      </c>
      <c r="C2978" t="s">
        <v>9411</v>
      </c>
      <c r="D2978" t="s">
        <v>9412</v>
      </c>
      <c r="E2978" s="17" t="s">
        <v>231</v>
      </c>
      <c r="F2978" s="97" t="str">
        <f t="shared" si="93"/>
        <v>Glossary</v>
      </c>
    </row>
    <row r="2979" spans="1:6" ht="15" customHeight="1">
      <c r="A2979" s="4" t="str">
        <f t="shared" si="92"/>
        <v>create (a2977:Citation{gid:'C15L018_GCI2', name:'강고18구_훈고2인용', content:'Glossary'})</v>
      </c>
      <c r="B2979" s="7">
        <v>2977</v>
      </c>
      <c r="C2979" t="s">
        <v>9413</v>
      </c>
      <c r="D2979" t="s">
        <v>9414</v>
      </c>
      <c r="E2979" s="17" t="s">
        <v>231</v>
      </c>
      <c r="F2979" s="97" t="str">
        <f t="shared" si="93"/>
        <v>Glossary</v>
      </c>
    </row>
    <row r="2980" spans="1:6" ht="15" customHeight="1">
      <c r="A2980" s="4" t="str">
        <f t="shared" si="92"/>
        <v>create (a2978:Citation{gid:'C15L018_GCI3', name:'강고18구_훈고3인용', content:'Glossary'})</v>
      </c>
      <c r="B2980" s="7">
        <v>2978</v>
      </c>
      <c r="C2980" t="s">
        <v>9415</v>
      </c>
      <c r="D2980" t="s">
        <v>9416</v>
      </c>
      <c r="E2980" s="17" t="s">
        <v>231</v>
      </c>
      <c r="F2980" s="97" t="str">
        <f t="shared" si="93"/>
        <v>Glossary</v>
      </c>
    </row>
    <row r="2981" spans="1:6" ht="15" customHeight="1">
      <c r="A2981" s="4" t="str">
        <f t="shared" si="92"/>
        <v>create (a2979:Citation{gid:'C15L018_CCI1', name:'강고18구_교감1인용', content:'Collation'})</v>
      </c>
      <c r="B2981" s="7">
        <v>2979</v>
      </c>
      <c r="C2981" t="s">
        <v>9417</v>
      </c>
      <c r="D2981" t="s">
        <v>9418</v>
      </c>
      <c r="E2981" s="17" t="s">
        <v>231</v>
      </c>
      <c r="F2981" s="97" t="str">
        <f t="shared" si="93"/>
        <v>Collation</v>
      </c>
    </row>
    <row r="2982" spans="1:6" ht="15" customHeight="1">
      <c r="A2982" s="4" t="str">
        <f t="shared" si="92"/>
        <v>create (a2980:Citation{gid:'C15L018_CCI2', name:'강고18구_교감2인용', content:'Collation'})</v>
      </c>
      <c r="B2982" s="7">
        <v>2980</v>
      </c>
      <c r="C2982" t="s">
        <v>9419</v>
      </c>
      <c r="D2982" t="s">
        <v>9420</v>
      </c>
      <c r="E2982" s="17" t="s">
        <v>231</v>
      </c>
      <c r="F2982" s="97" t="str">
        <f t="shared" si="93"/>
        <v>Collation</v>
      </c>
    </row>
    <row r="2983" spans="1:6" ht="15" customHeight="1">
      <c r="A2983" s="4" t="str">
        <f t="shared" si="92"/>
        <v>create (a2981:Citation{gid:'C15L019_GCI1', name:'강고19구_훈고1인용', content:'Glossary'})</v>
      </c>
      <c r="B2983" s="7">
        <v>2981</v>
      </c>
      <c r="C2983" t="s">
        <v>9421</v>
      </c>
      <c r="D2983" t="s">
        <v>9422</v>
      </c>
      <c r="E2983" s="17" t="s">
        <v>231</v>
      </c>
      <c r="F2983" s="97" t="str">
        <f t="shared" si="93"/>
        <v>Glossary</v>
      </c>
    </row>
    <row r="2984" spans="1:6" ht="15" customHeight="1">
      <c r="A2984" s="4" t="str">
        <f t="shared" si="92"/>
        <v>create (a2982:Citation{gid:'C15L019_GCI2', name:'강고19구_훈고2인용', content:'Glossary'})</v>
      </c>
      <c r="B2984" s="7">
        <v>2982</v>
      </c>
      <c r="C2984" t="s">
        <v>9423</v>
      </c>
      <c r="D2984" t="s">
        <v>9424</v>
      </c>
      <c r="E2984" s="17" t="s">
        <v>231</v>
      </c>
      <c r="F2984" s="97" t="str">
        <f t="shared" si="93"/>
        <v>Glossary</v>
      </c>
    </row>
    <row r="2985" spans="1:6" ht="15" customHeight="1">
      <c r="A2985" s="4" t="str">
        <f t="shared" si="92"/>
        <v>create (a2983:Citation{gid:'C15L019_GCI3', name:'강고19구_훈고3인용', content:'Glossary'})</v>
      </c>
      <c r="B2985" s="7">
        <v>2983</v>
      </c>
      <c r="C2985" t="s">
        <v>9425</v>
      </c>
      <c r="D2985" t="s">
        <v>9426</v>
      </c>
      <c r="E2985" s="17" t="s">
        <v>231</v>
      </c>
      <c r="F2985" s="97" t="str">
        <f t="shared" si="93"/>
        <v>Glossary</v>
      </c>
    </row>
    <row r="2986" spans="1:6" ht="15" customHeight="1">
      <c r="A2986" s="4" t="str">
        <f t="shared" si="92"/>
        <v>create (a2984:Citation{gid:'C15L020_GCI1', name:'강고20구_훈고1인용', content:'Glossary'})</v>
      </c>
      <c r="B2986" s="7">
        <v>2984</v>
      </c>
      <c r="C2986" t="s">
        <v>9427</v>
      </c>
      <c r="D2986" t="s">
        <v>9428</v>
      </c>
      <c r="E2986" s="17" t="s">
        <v>231</v>
      </c>
      <c r="F2986" s="97" t="str">
        <f t="shared" si="93"/>
        <v>Glossary</v>
      </c>
    </row>
    <row r="2987" spans="1:6" ht="15" customHeight="1">
      <c r="A2987" s="4" t="str">
        <f t="shared" si="92"/>
        <v>create (a2985:Citation{gid:'C15L020_GCI2', name:'강고20구_훈고2인용', content:'Glossary'})</v>
      </c>
      <c r="B2987" s="7">
        <v>2985</v>
      </c>
      <c r="C2987" t="s">
        <v>9429</v>
      </c>
      <c r="D2987" t="s">
        <v>9430</v>
      </c>
      <c r="E2987" s="17" t="s">
        <v>231</v>
      </c>
      <c r="F2987" s="97" t="str">
        <f t="shared" si="93"/>
        <v>Glossary</v>
      </c>
    </row>
    <row r="2988" spans="1:6" ht="15" customHeight="1">
      <c r="A2988" s="4" t="str">
        <f t="shared" si="92"/>
        <v>create (a2986:Citation{gid:'C15L020_CCI1', name:'강고20구_교감1인용', content:'Collation'})</v>
      </c>
      <c r="B2988" s="7">
        <v>2986</v>
      </c>
      <c r="C2988" t="s">
        <v>9431</v>
      </c>
      <c r="D2988" t="s">
        <v>9432</v>
      </c>
      <c r="E2988" s="17" t="s">
        <v>231</v>
      </c>
      <c r="F2988" s="97" t="str">
        <f t="shared" si="93"/>
        <v>Collation</v>
      </c>
    </row>
    <row r="2989" spans="1:6" ht="15" customHeight="1">
      <c r="A2989" s="4" t="str">
        <f t="shared" si="92"/>
        <v>create (a2987:Citation{gid:'C15L021_GCI1', name:'강고21구_훈고1인용', content:'Glossary'})</v>
      </c>
      <c r="B2989" s="7">
        <v>2987</v>
      </c>
      <c r="C2989" t="s">
        <v>9433</v>
      </c>
      <c r="D2989" t="s">
        <v>9434</v>
      </c>
      <c r="E2989" s="17" t="s">
        <v>231</v>
      </c>
      <c r="F2989" s="97" t="str">
        <f t="shared" si="93"/>
        <v>Glossary</v>
      </c>
    </row>
    <row r="2990" spans="1:6" ht="15" customHeight="1">
      <c r="A2990" s="4" t="str">
        <f t="shared" si="92"/>
        <v>create (a2988:Citation{gid:'C15L021_GCI2', name:'강고21구_훈고2인용', content:'Glossary'})</v>
      </c>
      <c r="B2990" s="7">
        <v>2988</v>
      </c>
      <c r="C2990" t="s">
        <v>9435</v>
      </c>
      <c r="D2990" t="s">
        <v>9436</v>
      </c>
      <c r="E2990" s="17" t="s">
        <v>231</v>
      </c>
      <c r="F2990" s="97" t="str">
        <f t="shared" si="93"/>
        <v>Glossary</v>
      </c>
    </row>
    <row r="2991" spans="1:6" ht="15" customHeight="1">
      <c r="A2991" s="4" t="str">
        <f t="shared" si="92"/>
        <v>create (a2989:Citation{gid:'C15L022_GCI1', name:'강고22구_훈고1인용', content:'Glossary'})</v>
      </c>
      <c r="B2991" s="7">
        <v>2989</v>
      </c>
      <c r="C2991" t="s">
        <v>9437</v>
      </c>
      <c r="D2991" t="s">
        <v>9438</v>
      </c>
      <c r="E2991" s="17" t="s">
        <v>231</v>
      </c>
      <c r="F2991" s="97" t="str">
        <f t="shared" si="93"/>
        <v>Glossary</v>
      </c>
    </row>
    <row r="2992" spans="1:6" ht="15" customHeight="1">
      <c r="A2992" s="4" t="str">
        <f t="shared" si="92"/>
        <v>create (a2990:Citation{gid:'C15L022_CCI1', name:'강고22구_교감1인용', content:'Collation'})</v>
      </c>
      <c r="B2992" s="7">
        <v>2990</v>
      </c>
      <c r="C2992" t="s">
        <v>9439</v>
      </c>
      <c r="D2992" t="s">
        <v>9440</v>
      </c>
      <c r="E2992" s="17" t="s">
        <v>231</v>
      </c>
      <c r="F2992" s="97" t="str">
        <f t="shared" si="93"/>
        <v>Collation</v>
      </c>
    </row>
    <row r="2993" spans="1:6" ht="15" customHeight="1">
      <c r="A2993" s="4" t="str">
        <f t="shared" si="92"/>
        <v>create (a2991:Citation{gid:'C15L023_GCI1', name:'강고23구_훈고1인용', content:'Glossary'})</v>
      </c>
      <c r="B2993" s="7">
        <v>2991</v>
      </c>
      <c r="C2993" t="s">
        <v>9441</v>
      </c>
      <c r="D2993" t="s">
        <v>9442</v>
      </c>
      <c r="E2993" s="17" t="s">
        <v>231</v>
      </c>
      <c r="F2993" s="97" t="str">
        <f t="shared" si="93"/>
        <v>Glossary</v>
      </c>
    </row>
    <row r="2994" spans="1:6" ht="15" customHeight="1">
      <c r="A2994" s="4" t="str">
        <f t="shared" si="92"/>
        <v>create (a2992:Citation{gid:'C15L023_GCI2', name:'강고23구_훈고2인용', content:'Glossary'})</v>
      </c>
      <c r="B2994" s="7">
        <v>2992</v>
      </c>
      <c r="C2994" t="s">
        <v>9443</v>
      </c>
      <c r="D2994" t="s">
        <v>9444</v>
      </c>
      <c r="E2994" s="17" t="s">
        <v>231</v>
      </c>
      <c r="F2994" s="97" t="str">
        <f t="shared" si="93"/>
        <v>Glossary</v>
      </c>
    </row>
    <row r="2995" spans="1:6" ht="15" customHeight="1">
      <c r="A2995" s="4" t="str">
        <f t="shared" si="92"/>
        <v>create (a2993:Citation{gid:'C15L023_CCI1', name:'강고23구_교감1인용', content:'Collation'})</v>
      </c>
      <c r="B2995" s="7">
        <v>2993</v>
      </c>
      <c r="C2995" t="s">
        <v>9445</v>
      </c>
      <c r="D2995" t="s">
        <v>9446</v>
      </c>
      <c r="E2995" s="17" t="s">
        <v>231</v>
      </c>
      <c r="F2995" s="97" t="str">
        <f t="shared" si="93"/>
        <v>Collation</v>
      </c>
    </row>
    <row r="2996" spans="1:6" ht="15" customHeight="1">
      <c r="A2996" s="4" t="str">
        <f t="shared" si="92"/>
        <v>create (a2994:Citation{gid:'C15L023_CCI2', name:'강고23구_교감2인용', content:'Collation'})</v>
      </c>
      <c r="B2996" s="7">
        <v>2994</v>
      </c>
      <c r="C2996" t="s">
        <v>9447</v>
      </c>
      <c r="D2996" t="s">
        <v>9448</v>
      </c>
      <c r="E2996" s="17" t="s">
        <v>231</v>
      </c>
      <c r="F2996" s="97" t="str">
        <f t="shared" si="93"/>
        <v>Collation</v>
      </c>
    </row>
    <row r="2997" spans="1:6" ht="15" customHeight="1">
      <c r="A2997" s="4" t="str">
        <f t="shared" si="92"/>
        <v>create (a2995:Citation{gid:'C15L024_GCI1', name:'강고24구_훈고1인용', content:'Glossary'})</v>
      </c>
      <c r="B2997" s="7">
        <v>2995</v>
      </c>
      <c r="C2997" t="s">
        <v>9449</v>
      </c>
      <c r="D2997" t="s">
        <v>9450</v>
      </c>
      <c r="E2997" s="17" t="s">
        <v>231</v>
      </c>
      <c r="F2997" s="97" t="str">
        <f t="shared" si="93"/>
        <v>Glossary</v>
      </c>
    </row>
    <row r="2998" spans="1:6" ht="15" customHeight="1">
      <c r="A2998" s="4" t="str">
        <f t="shared" si="92"/>
        <v>create (a2996:Citation{gid:'C15L024_CCI1', name:'강고24구_교감1인용', content:'Collation'})</v>
      </c>
      <c r="B2998" s="7">
        <v>2996</v>
      </c>
      <c r="C2998" t="s">
        <v>9451</v>
      </c>
      <c r="D2998" t="s">
        <v>9452</v>
      </c>
      <c r="E2998" s="17" t="s">
        <v>231</v>
      </c>
      <c r="F2998" s="97" t="str">
        <f t="shared" si="93"/>
        <v>Collation</v>
      </c>
    </row>
    <row r="2999" spans="1:6" ht="15" customHeight="1">
      <c r="A2999" s="4" t="str">
        <f t="shared" si="92"/>
        <v>create (a2997:Citation{gid:'C15L025_GCI1', name:'강고25구_훈고1인용', content:'Glossary'})</v>
      </c>
      <c r="B2999" s="7">
        <v>2997</v>
      </c>
      <c r="C2999" t="s">
        <v>9453</v>
      </c>
      <c r="D2999" t="s">
        <v>9454</v>
      </c>
      <c r="E2999" s="17" t="s">
        <v>231</v>
      </c>
      <c r="F2999" s="97" t="str">
        <f t="shared" si="93"/>
        <v>Glossary</v>
      </c>
    </row>
    <row r="3000" spans="1:6" ht="15" customHeight="1">
      <c r="A3000" s="4" t="str">
        <f t="shared" si="92"/>
        <v>create (a2998:Citation{gid:'C15L025_GCI2', name:'강고25구_훈고2인용', content:'Glossary'})</v>
      </c>
      <c r="B3000" s="7">
        <v>2998</v>
      </c>
      <c r="C3000" t="s">
        <v>9455</v>
      </c>
      <c r="D3000" t="s">
        <v>9456</v>
      </c>
      <c r="E3000" s="17" t="s">
        <v>231</v>
      </c>
      <c r="F3000" s="97" t="str">
        <f t="shared" si="93"/>
        <v>Glossary</v>
      </c>
    </row>
    <row r="3001" spans="1:6" ht="15" customHeight="1">
      <c r="A3001" s="4" t="str">
        <f t="shared" si="92"/>
        <v>create (a2999:Citation{gid:'C15L026_GCI1', name:'강고26구_훈고1인용', content:'Glossary'})</v>
      </c>
      <c r="B3001" s="7">
        <v>2999</v>
      </c>
      <c r="C3001" t="s">
        <v>9457</v>
      </c>
      <c r="D3001" t="s">
        <v>9458</v>
      </c>
      <c r="E3001" s="17" t="s">
        <v>231</v>
      </c>
      <c r="F3001" s="97" t="str">
        <f t="shared" si="93"/>
        <v>Glossary</v>
      </c>
    </row>
    <row r="3002" spans="1:6" ht="15" customHeight="1">
      <c r="A3002" s="4" t="str">
        <f t="shared" si="92"/>
        <v>create (a3000:Citation{gid:'C15L027_GCI1', name:'강고27구_훈고1인용', content:'Glossary'})</v>
      </c>
      <c r="B3002" s="7">
        <v>3000</v>
      </c>
      <c r="C3002" t="s">
        <v>9459</v>
      </c>
      <c r="D3002" t="s">
        <v>9460</v>
      </c>
      <c r="E3002" s="17" t="s">
        <v>231</v>
      </c>
      <c r="F3002" s="97" t="str">
        <f t="shared" si="93"/>
        <v>Glossary</v>
      </c>
    </row>
    <row r="3003" spans="1:6" ht="15" customHeight="1">
      <c r="A3003" s="4" t="str">
        <f t="shared" si="92"/>
        <v>create (a3001:Citation{gid:'C15L027_GCI2', name:'강고27구_훈고2인용', content:'Glossary'})</v>
      </c>
      <c r="B3003" s="7">
        <v>3001</v>
      </c>
      <c r="C3003" t="s">
        <v>9461</v>
      </c>
      <c r="D3003" t="s">
        <v>9462</v>
      </c>
      <c r="E3003" s="17" t="s">
        <v>231</v>
      </c>
      <c r="F3003" s="97" t="str">
        <f t="shared" si="93"/>
        <v>Glossary</v>
      </c>
    </row>
    <row r="3004" spans="1:6" ht="15" customHeight="1">
      <c r="A3004" s="4" t="str">
        <f t="shared" si="92"/>
        <v>create (a3002:Citation{gid:'C15L027_GCI3', name:'강고27구_훈고3인용', content:'Glossary'})</v>
      </c>
      <c r="B3004" s="7">
        <v>3002</v>
      </c>
      <c r="C3004" t="s">
        <v>9463</v>
      </c>
      <c r="D3004" t="s">
        <v>9464</v>
      </c>
      <c r="E3004" s="17" t="s">
        <v>231</v>
      </c>
      <c r="F3004" s="97" t="str">
        <f t="shared" si="93"/>
        <v>Glossary</v>
      </c>
    </row>
    <row r="3005" spans="1:6" ht="15" customHeight="1">
      <c r="A3005" s="4" t="str">
        <f t="shared" si="92"/>
        <v>create (a3003:Citation{gid:'C15L027_CCI1', name:'강고27구_교감1인용', content:'Collation'})</v>
      </c>
      <c r="B3005" s="7">
        <v>3003</v>
      </c>
      <c r="C3005" t="s">
        <v>9465</v>
      </c>
      <c r="D3005" t="s">
        <v>9466</v>
      </c>
      <c r="E3005" s="17" t="s">
        <v>231</v>
      </c>
      <c r="F3005" s="97" t="str">
        <f t="shared" si="93"/>
        <v>Collation</v>
      </c>
    </row>
    <row r="3006" spans="1:6" ht="15" customHeight="1">
      <c r="A3006" s="4" t="str">
        <f t="shared" si="92"/>
        <v>create (a3004:Citation{gid:'C15L028_GCI1', name:'강고28구_훈고1인용', content:'Glossary'})</v>
      </c>
      <c r="B3006" s="7">
        <v>3004</v>
      </c>
      <c r="C3006" t="s">
        <v>9467</v>
      </c>
      <c r="D3006" t="s">
        <v>9468</v>
      </c>
      <c r="E3006" s="17" t="s">
        <v>231</v>
      </c>
      <c r="F3006" s="97" t="str">
        <f t="shared" si="93"/>
        <v>Glossary</v>
      </c>
    </row>
    <row r="3007" spans="1:6" ht="15" customHeight="1">
      <c r="A3007" s="4" t="str">
        <f t="shared" si="92"/>
        <v>create (a3005:Citation{gid:'C15L029_GCI1', name:'강고29구_훈고1인용', content:'Glossary'})</v>
      </c>
      <c r="B3007" s="7">
        <v>3005</v>
      </c>
      <c r="C3007" t="s">
        <v>9469</v>
      </c>
      <c r="D3007" t="s">
        <v>9470</v>
      </c>
      <c r="E3007" s="17" t="s">
        <v>231</v>
      </c>
      <c r="F3007" s="97" t="str">
        <f t="shared" si="93"/>
        <v>Glossary</v>
      </c>
    </row>
    <row r="3008" spans="1:6" ht="15" customHeight="1">
      <c r="A3008" s="4" t="str">
        <f t="shared" si="92"/>
        <v>create (a3006:Citation{gid:'C15L029_GCI2', name:'강고29구_훈고2인용', content:'Glossary'})</v>
      </c>
      <c r="B3008" s="7">
        <v>3006</v>
      </c>
      <c r="C3008" t="s">
        <v>9471</v>
      </c>
      <c r="D3008" t="s">
        <v>9472</v>
      </c>
      <c r="E3008" s="17" t="s">
        <v>231</v>
      </c>
      <c r="F3008" s="97" t="str">
        <f t="shared" si="93"/>
        <v>Glossary</v>
      </c>
    </row>
    <row r="3009" spans="1:6" ht="15" customHeight="1">
      <c r="A3009" s="4" t="str">
        <f t="shared" si="92"/>
        <v>create (a3007:Citation{gid:'C15L029_CCI1', name:'강고29구_교감1인용', content:'Collation'})</v>
      </c>
      <c r="B3009" s="7">
        <v>3007</v>
      </c>
      <c r="C3009" t="s">
        <v>9473</v>
      </c>
      <c r="D3009" t="s">
        <v>9474</v>
      </c>
      <c r="E3009" s="17" t="s">
        <v>231</v>
      </c>
      <c r="F3009" s="97" t="str">
        <f t="shared" si="93"/>
        <v>Collation</v>
      </c>
    </row>
    <row r="3010" spans="1:6" ht="15" customHeight="1">
      <c r="A3010" s="4" t="str">
        <f t="shared" si="92"/>
        <v>create (a3008:Citation{gid:'C15L029_CCI2', name:'강고29구_교감2인용', content:'Collation'})</v>
      </c>
      <c r="B3010" s="7">
        <v>3008</v>
      </c>
      <c r="C3010" t="s">
        <v>9475</v>
      </c>
      <c r="D3010" t="s">
        <v>9476</v>
      </c>
      <c r="E3010" s="17" t="s">
        <v>231</v>
      </c>
      <c r="F3010" s="97" t="str">
        <f t="shared" si="93"/>
        <v>Collation</v>
      </c>
    </row>
    <row r="3011" spans="1:6" ht="15" customHeight="1">
      <c r="A3011" s="4" t="str">
        <f t="shared" si="92"/>
        <v>create (a3009:Citation{gid:'C15L029_CCI3', name:'강고29구_교감3인용', content:'Collation'})</v>
      </c>
      <c r="B3011" s="7">
        <v>3009</v>
      </c>
      <c r="C3011" t="s">
        <v>9477</v>
      </c>
      <c r="D3011" t="s">
        <v>9478</v>
      </c>
      <c r="E3011" s="17" t="s">
        <v>231</v>
      </c>
      <c r="F3011" s="97" t="str">
        <f t="shared" si="93"/>
        <v>Collation</v>
      </c>
    </row>
    <row r="3012" spans="1:6" ht="15" customHeight="1">
      <c r="A3012" s="4" t="str">
        <f t="shared" ref="A3012:A3075" si="94">"create (a"&amp;B3012&amp;":"&amp;E3012&amp;"{gid:'"&amp;C3012&amp;"', name:'"&amp;D3012&amp;"', content:'"&amp;F3012&amp;"'})"</f>
        <v>create (a3010:Citation{gid:'C15L030_GCI1', name:'강고30구_훈고1인용', content:'Glossary'})</v>
      </c>
      <c r="B3012" s="7">
        <v>3010</v>
      </c>
      <c r="C3012" t="s">
        <v>9479</v>
      </c>
      <c r="D3012" t="s">
        <v>9480</v>
      </c>
      <c r="E3012" s="17" t="s">
        <v>231</v>
      </c>
      <c r="F3012" s="97" t="str">
        <f t="shared" si="93"/>
        <v>Glossary</v>
      </c>
    </row>
    <row r="3013" spans="1:6" ht="15" customHeight="1">
      <c r="A3013" s="4" t="str">
        <f t="shared" si="94"/>
        <v>create (a3011:Citation{gid:'C15L031_GCI1', name:'강고31구_훈고1인용', content:'Glossary'})</v>
      </c>
      <c r="B3013" s="7">
        <v>3011</v>
      </c>
      <c r="C3013" t="s">
        <v>9481</v>
      </c>
      <c r="D3013" t="s">
        <v>9482</v>
      </c>
      <c r="E3013" s="17" t="s">
        <v>231</v>
      </c>
      <c r="F3013" s="97" t="str">
        <f t="shared" si="93"/>
        <v>Glossary</v>
      </c>
    </row>
    <row r="3014" spans="1:6" ht="15" customHeight="1">
      <c r="A3014" s="4" t="str">
        <f t="shared" si="94"/>
        <v>create (a3012:Citation{gid:'C15L031_GCI2', name:'강고31구_훈고2인용', content:'Glossary'})</v>
      </c>
      <c r="B3014" s="7">
        <v>3012</v>
      </c>
      <c r="C3014" t="s">
        <v>9483</v>
      </c>
      <c r="D3014" t="s">
        <v>9484</v>
      </c>
      <c r="E3014" s="17" t="s">
        <v>231</v>
      </c>
      <c r="F3014" s="97" t="str">
        <f t="shared" si="93"/>
        <v>Glossary</v>
      </c>
    </row>
    <row r="3015" spans="1:6" ht="15" customHeight="1">
      <c r="A3015" s="4" t="str">
        <f t="shared" si="94"/>
        <v>create (a3013:Citation{gid:'C15L031_GCI3', name:'강고31구_훈고3인용', content:'Glossary'})</v>
      </c>
      <c r="B3015" s="7">
        <v>3013</v>
      </c>
      <c r="C3015" t="s">
        <v>9485</v>
      </c>
      <c r="D3015" t="s">
        <v>9486</v>
      </c>
      <c r="E3015" s="17" t="s">
        <v>231</v>
      </c>
      <c r="F3015" s="97" t="str">
        <f t="shared" si="93"/>
        <v>Glossary</v>
      </c>
    </row>
    <row r="3016" spans="1:6" ht="15" customHeight="1">
      <c r="A3016" s="4" t="str">
        <f t="shared" si="94"/>
        <v>create (a3014:Citation{gid:'C15L031_GCI4', name:'강고31구_훈고4인용', content:'Glossary'})</v>
      </c>
      <c r="B3016" s="7">
        <v>3014</v>
      </c>
      <c r="C3016" t="s">
        <v>9487</v>
      </c>
      <c r="D3016" t="s">
        <v>9488</v>
      </c>
      <c r="E3016" s="17" t="s">
        <v>231</v>
      </c>
      <c r="F3016" s="97" t="str">
        <f t="shared" si="93"/>
        <v>Glossary</v>
      </c>
    </row>
    <row r="3017" spans="1:6" ht="15" customHeight="1">
      <c r="A3017" s="4" t="str">
        <f t="shared" si="94"/>
        <v>create (a3015:Citation{gid:'C15L031_GCI5', name:'강고31구_훈고5인용', content:'Glossary'})</v>
      </c>
      <c r="B3017" s="7">
        <v>3015</v>
      </c>
      <c r="C3017" t="s">
        <v>9489</v>
      </c>
      <c r="D3017" t="s">
        <v>9490</v>
      </c>
      <c r="E3017" s="17" t="s">
        <v>231</v>
      </c>
      <c r="F3017" s="97" t="str">
        <f t="shared" si="93"/>
        <v>Glossary</v>
      </c>
    </row>
    <row r="3018" spans="1:6" ht="15" customHeight="1">
      <c r="A3018" s="4" t="str">
        <f t="shared" si="94"/>
        <v>create (a3016:Citation{gid:'C15L031_CCI1', name:'강고31구_교감1인용', content:'Collation'})</v>
      </c>
      <c r="B3018" s="7">
        <v>3016</v>
      </c>
      <c r="C3018" t="s">
        <v>9491</v>
      </c>
      <c r="D3018" t="s">
        <v>9492</v>
      </c>
      <c r="E3018" s="17" t="s">
        <v>231</v>
      </c>
      <c r="F3018" s="97" t="str">
        <f t="shared" si="93"/>
        <v>Collation</v>
      </c>
    </row>
    <row r="3019" spans="1:6" ht="15" customHeight="1">
      <c r="A3019" s="4" t="str">
        <f t="shared" si="94"/>
        <v>create (a3017:Citation{gid:'C15L031_CCI2', name:'강고31구_교감2인용', content:'Collation'})</v>
      </c>
      <c r="B3019" s="7">
        <v>3017</v>
      </c>
      <c r="C3019" t="s">
        <v>9493</v>
      </c>
      <c r="D3019" t="s">
        <v>9494</v>
      </c>
      <c r="E3019" s="17" t="s">
        <v>231</v>
      </c>
      <c r="F3019" s="97" t="str">
        <f t="shared" si="93"/>
        <v>Collation</v>
      </c>
    </row>
    <row r="3020" spans="1:6" ht="15" customHeight="1">
      <c r="A3020" s="4" t="str">
        <f t="shared" si="94"/>
        <v>create (a3018:Citation{gid:'C15L031_CCI3', name:'강고31구_교감3인용', content:'Collation'})</v>
      </c>
      <c r="B3020" s="7">
        <v>3018</v>
      </c>
      <c r="C3020" t="s">
        <v>9495</v>
      </c>
      <c r="D3020" t="s">
        <v>9496</v>
      </c>
      <c r="E3020" s="17" t="s">
        <v>231</v>
      </c>
      <c r="F3020" s="97" t="str">
        <f t="shared" si="93"/>
        <v>Collation</v>
      </c>
    </row>
    <row r="3021" spans="1:6" ht="15" customHeight="1">
      <c r="A3021" s="4" t="str">
        <f t="shared" si="94"/>
        <v>create (a3019:Citation{gid:'C15L032_GCI1', name:'강고32구_훈고1인용', content:'Glossary'})</v>
      </c>
      <c r="B3021" s="7">
        <v>3019</v>
      </c>
      <c r="C3021" t="s">
        <v>9497</v>
      </c>
      <c r="D3021" t="s">
        <v>9498</v>
      </c>
      <c r="E3021" s="17" t="s">
        <v>231</v>
      </c>
      <c r="F3021" s="97" t="str">
        <f t="shared" si="93"/>
        <v>Glossary</v>
      </c>
    </row>
    <row r="3022" spans="1:6" ht="15" customHeight="1">
      <c r="A3022" s="4" t="str">
        <f t="shared" si="94"/>
        <v>create (a3020:Citation{gid:'C15L032_GCI2', name:'강고32구_훈고2인용', content:'Glossary'})</v>
      </c>
      <c r="B3022" s="7">
        <v>3020</v>
      </c>
      <c r="C3022" t="s">
        <v>9499</v>
      </c>
      <c r="D3022" t="s">
        <v>9500</v>
      </c>
      <c r="E3022" s="17" t="s">
        <v>231</v>
      </c>
      <c r="F3022" s="97" t="str">
        <f t="shared" ref="F3022:F3085" si="95">IF(ISNUMBER(SEARCH("GCI", C3022)), "Glossary", IF(ISNUMBER(SEARCH("CCI", C3022)), "Collation", IF(ISNUMBER(SEARCH("OCI", C3022)), "Opinion", "")))</f>
        <v>Glossary</v>
      </c>
    </row>
    <row r="3023" spans="1:6" ht="15" customHeight="1">
      <c r="A3023" s="4" t="str">
        <f t="shared" si="94"/>
        <v>create (a3021:Citation{gid:'C15L032_GCI3', name:'강고32구_훈고3인용', content:'Glossary'})</v>
      </c>
      <c r="B3023" s="7">
        <v>3021</v>
      </c>
      <c r="C3023" t="s">
        <v>9501</v>
      </c>
      <c r="D3023" t="s">
        <v>9502</v>
      </c>
      <c r="E3023" s="17" t="s">
        <v>231</v>
      </c>
      <c r="F3023" s="97" t="str">
        <f t="shared" si="95"/>
        <v>Glossary</v>
      </c>
    </row>
    <row r="3024" spans="1:6" ht="15" customHeight="1">
      <c r="A3024" s="4" t="str">
        <f t="shared" si="94"/>
        <v>create (a3022:Citation{gid:'C15L032_GCI4', name:'강고32구_훈고4인용', content:'Glossary'})</v>
      </c>
      <c r="B3024" s="7">
        <v>3022</v>
      </c>
      <c r="C3024" t="s">
        <v>9503</v>
      </c>
      <c r="D3024" t="s">
        <v>9504</v>
      </c>
      <c r="E3024" s="17" t="s">
        <v>231</v>
      </c>
      <c r="F3024" s="97" t="str">
        <f t="shared" si="95"/>
        <v>Glossary</v>
      </c>
    </row>
    <row r="3025" spans="1:6" ht="15" customHeight="1">
      <c r="A3025" s="4" t="str">
        <f t="shared" si="94"/>
        <v>create (a3023:Citation{gid:'C15L032_GCI5', name:'강고32구_훈고5인용', content:'Glossary'})</v>
      </c>
      <c r="B3025" s="7">
        <v>3023</v>
      </c>
      <c r="C3025" t="s">
        <v>9505</v>
      </c>
      <c r="D3025" t="s">
        <v>9506</v>
      </c>
      <c r="E3025" s="17" t="s">
        <v>231</v>
      </c>
      <c r="F3025" s="97" t="str">
        <f t="shared" si="95"/>
        <v>Glossary</v>
      </c>
    </row>
    <row r="3026" spans="1:6" ht="15" customHeight="1">
      <c r="A3026" s="4" t="str">
        <f t="shared" si="94"/>
        <v>create (a3024:Citation{gid:'C15L032_GCI6', name:'강고32구_훈고6인용', content:'Glossary'})</v>
      </c>
      <c r="B3026" s="7">
        <v>3024</v>
      </c>
      <c r="C3026" t="s">
        <v>9507</v>
      </c>
      <c r="D3026" t="s">
        <v>9508</v>
      </c>
      <c r="E3026" s="17" t="s">
        <v>231</v>
      </c>
      <c r="F3026" s="97" t="str">
        <f t="shared" si="95"/>
        <v>Glossary</v>
      </c>
    </row>
    <row r="3027" spans="1:6" ht="15" customHeight="1">
      <c r="A3027" s="4" t="str">
        <f t="shared" si="94"/>
        <v>create (a3025:Citation{gid:'C15L032_GCI7', name:'강고32구_훈고7인용', content:'Glossary'})</v>
      </c>
      <c r="B3027" s="7">
        <v>3025</v>
      </c>
      <c r="C3027" t="s">
        <v>9509</v>
      </c>
      <c r="D3027" t="s">
        <v>9510</v>
      </c>
      <c r="E3027" s="17" t="s">
        <v>231</v>
      </c>
      <c r="F3027" s="97" t="str">
        <f t="shared" si="95"/>
        <v>Glossary</v>
      </c>
    </row>
    <row r="3028" spans="1:6" ht="15" customHeight="1">
      <c r="A3028" s="4" t="str">
        <f t="shared" si="94"/>
        <v>create (a3026:Citation{gid:'C15L032_CCI1', name:'강고32구_교감1인용', content:'Collation'})</v>
      </c>
      <c r="B3028" s="7">
        <v>3026</v>
      </c>
      <c r="C3028" t="s">
        <v>9511</v>
      </c>
      <c r="D3028" t="s">
        <v>9512</v>
      </c>
      <c r="E3028" s="17" t="s">
        <v>231</v>
      </c>
      <c r="F3028" s="97" t="str">
        <f t="shared" si="95"/>
        <v>Collation</v>
      </c>
    </row>
    <row r="3029" spans="1:6" ht="15" customHeight="1">
      <c r="A3029" s="4" t="str">
        <f t="shared" si="94"/>
        <v>create (a3027:Citation{gid:'C15L033_GCI1', name:'강고33구_훈고1인용', content:'Glossary'})</v>
      </c>
      <c r="B3029" s="7">
        <v>3027</v>
      </c>
      <c r="C3029" t="s">
        <v>9513</v>
      </c>
      <c r="D3029" t="s">
        <v>9514</v>
      </c>
      <c r="E3029" s="17" t="s">
        <v>231</v>
      </c>
      <c r="F3029" s="97" t="str">
        <f t="shared" si="95"/>
        <v>Glossary</v>
      </c>
    </row>
    <row r="3030" spans="1:6" ht="15" customHeight="1">
      <c r="A3030" s="4" t="str">
        <f t="shared" si="94"/>
        <v>create (a3028:Citation{gid:'C15L033_GCI2', name:'강고33구_훈고2인용', content:'Glossary'})</v>
      </c>
      <c r="B3030" s="7">
        <v>3028</v>
      </c>
      <c r="C3030" t="s">
        <v>9515</v>
      </c>
      <c r="D3030" t="s">
        <v>9516</v>
      </c>
      <c r="E3030" s="17" t="s">
        <v>231</v>
      </c>
      <c r="F3030" s="97" t="str">
        <f t="shared" si="95"/>
        <v>Glossary</v>
      </c>
    </row>
    <row r="3031" spans="1:6" ht="15" customHeight="1">
      <c r="A3031" s="4" t="str">
        <f t="shared" si="94"/>
        <v>create (a3029:Citation{gid:'C15L034_GCI1', name:'강고34구_훈고1인용', content:'Glossary'})</v>
      </c>
      <c r="B3031" s="7">
        <v>3029</v>
      </c>
      <c r="C3031" t="s">
        <v>9517</v>
      </c>
      <c r="D3031" t="s">
        <v>9518</v>
      </c>
      <c r="E3031" s="17" t="s">
        <v>231</v>
      </c>
      <c r="F3031" s="97" t="str">
        <f t="shared" si="95"/>
        <v>Glossary</v>
      </c>
    </row>
    <row r="3032" spans="1:6" ht="15" customHeight="1">
      <c r="A3032" s="4" t="str">
        <f t="shared" si="94"/>
        <v>create (a3030:Citation{gid:'C15L034_GCI2', name:'강고34구_훈고2인용', content:'Glossary'})</v>
      </c>
      <c r="B3032" s="7">
        <v>3030</v>
      </c>
      <c r="C3032" t="s">
        <v>9519</v>
      </c>
      <c r="D3032" t="s">
        <v>9520</v>
      </c>
      <c r="E3032" s="17" t="s">
        <v>231</v>
      </c>
      <c r="F3032" s="97" t="str">
        <f t="shared" si="95"/>
        <v>Glossary</v>
      </c>
    </row>
    <row r="3033" spans="1:6" ht="15" customHeight="1">
      <c r="A3033" s="4" t="str">
        <f t="shared" si="94"/>
        <v>create (a3031:Citation{gid:'C15L035_GCI1', name:'강고35구_훈고1인용', content:'Glossary'})</v>
      </c>
      <c r="B3033" s="7">
        <v>3031</v>
      </c>
      <c r="C3033" t="s">
        <v>9521</v>
      </c>
      <c r="D3033" t="s">
        <v>9522</v>
      </c>
      <c r="E3033" s="17" t="s">
        <v>231</v>
      </c>
      <c r="F3033" s="97" t="str">
        <f t="shared" si="95"/>
        <v>Glossary</v>
      </c>
    </row>
    <row r="3034" spans="1:6" ht="15" customHeight="1">
      <c r="A3034" s="4" t="str">
        <f t="shared" si="94"/>
        <v>create (a3032:Citation{gid:'C15L036_GCI1', name:'강고36구_훈고1인용', content:'Glossary'})</v>
      </c>
      <c r="B3034" s="7">
        <v>3032</v>
      </c>
      <c r="C3034" t="s">
        <v>9523</v>
      </c>
      <c r="D3034" t="s">
        <v>9524</v>
      </c>
      <c r="E3034" s="17" t="s">
        <v>231</v>
      </c>
      <c r="F3034" s="97" t="str">
        <f t="shared" si="95"/>
        <v>Glossary</v>
      </c>
    </row>
    <row r="3035" spans="1:6" ht="15" customHeight="1">
      <c r="A3035" s="4" t="str">
        <f t="shared" si="94"/>
        <v>create (a3033:Citation{gid:'C15L037_GCI1', name:'강고37구_훈고1인용', content:'Glossary'})</v>
      </c>
      <c r="B3035" s="7">
        <v>3033</v>
      </c>
      <c r="C3035" t="s">
        <v>9525</v>
      </c>
      <c r="D3035" t="s">
        <v>9526</v>
      </c>
      <c r="E3035" s="17" t="s">
        <v>231</v>
      </c>
      <c r="F3035" s="97" t="str">
        <f t="shared" si="95"/>
        <v>Glossary</v>
      </c>
    </row>
    <row r="3036" spans="1:6" ht="15" customHeight="1">
      <c r="A3036" s="4" t="str">
        <f t="shared" si="94"/>
        <v>create (a3034:Citation{gid:'C15L037_CCI1', name:'강고37구_교감1인용', content:'Collation'})</v>
      </c>
      <c r="B3036" s="7">
        <v>3034</v>
      </c>
      <c r="C3036" t="s">
        <v>9527</v>
      </c>
      <c r="D3036" t="s">
        <v>9528</v>
      </c>
      <c r="E3036" s="17" t="s">
        <v>231</v>
      </c>
      <c r="F3036" s="97" t="str">
        <f t="shared" si="95"/>
        <v>Collation</v>
      </c>
    </row>
    <row r="3037" spans="1:6" ht="15" customHeight="1">
      <c r="A3037" s="4" t="str">
        <f t="shared" si="94"/>
        <v>create (a3035:Citation{gid:'C15L038_GCI1', name:'강고38구_훈고1인용', content:'Glossary'})</v>
      </c>
      <c r="B3037" s="7">
        <v>3035</v>
      </c>
      <c r="C3037" t="s">
        <v>9529</v>
      </c>
      <c r="D3037" t="s">
        <v>9530</v>
      </c>
      <c r="E3037" s="17" t="s">
        <v>231</v>
      </c>
      <c r="F3037" s="97" t="str">
        <f t="shared" si="95"/>
        <v>Glossary</v>
      </c>
    </row>
    <row r="3038" spans="1:6" ht="15" customHeight="1">
      <c r="A3038" s="4" t="str">
        <f t="shared" si="94"/>
        <v>create (a3036:Citation{gid:'C15L038_GCI2', name:'강고38구_훈고2인용', content:'Glossary'})</v>
      </c>
      <c r="B3038" s="7">
        <v>3036</v>
      </c>
      <c r="C3038" t="s">
        <v>9531</v>
      </c>
      <c r="D3038" t="s">
        <v>9532</v>
      </c>
      <c r="E3038" s="17" t="s">
        <v>231</v>
      </c>
      <c r="F3038" s="97" t="str">
        <f t="shared" si="95"/>
        <v>Glossary</v>
      </c>
    </row>
    <row r="3039" spans="1:6" ht="15" customHeight="1">
      <c r="A3039" s="4" t="str">
        <f t="shared" si="94"/>
        <v>create (a3037:Citation{gid:'C15L038_GCI3', name:'강고38구_훈고3인용', content:'Glossary'})</v>
      </c>
      <c r="B3039" s="7">
        <v>3037</v>
      </c>
      <c r="C3039" t="s">
        <v>9533</v>
      </c>
      <c r="D3039" t="s">
        <v>9534</v>
      </c>
      <c r="E3039" s="17" t="s">
        <v>231</v>
      </c>
      <c r="F3039" s="97" t="str">
        <f t="shared" si="95"/>
        <v>Glossary</v>
      </c>
    </row>
    <row r="3040" spans="1:6" ht="15" customHeight="1">
      <c r="A3040" s="4" t="str">
        <f t="shared" si="94"/>
        <v>create (a3038:Citation{gid:'C15L038_GCI4', name:'강고38구_훈고4인용', content:'Glossary'})</v>
      </c>
      <c r="B3040" s="7">
        <v>3038</v>
      </c>
      <c r="C3040" t="s">
        <v>9535</v>
      </c>
      <c r="D3040" t="s">
        <v>9536</v>
      </c>
      <c r="E3040" s="17" t="s">
        <v>231</v>
      </c>
      <c r="F3040" s="97" t="str">
        <f t="shared" si="95"/>
        <v>Glossary</v>
      </c>
    </row>
    <row r="3041" spans="1:6" ht="15" customHeight="1">
      <c r="A3041" s="4" t="str">
        <f t="shared" si="94"/>
        <v>create (a3039:Citation{gid:'C16_GCI1', name:'주고주석_훈고1인용', content:'Glossary'})</v>
      </c>
      <c r="B3041" s="7">
        <v>3039</v>
      </c>
      <c r="C3041" t="s">
        <v>9537</v>
      </c>
      <c r="D3041" t="s">
        <v>9538</v>
      </c>
      <c r="E3041" s="17" t="s">
        <v>231</v>
      </c>
      <c r="F3041" s="97" t="str">
        <f t="shared" si="95"/>
        <v>Glossary</v>
      </c>
    </row>
    <row r="3042" spans="1:6" ht="15" customHeight="1">
      <c r="A3042" s="4" t="str">
        <f t="shared" si="94"/>
        <v>create (a3040:Citation{gid:'C16L001_GCI1', name:'주고1구_훈고1인용', content:'Glossary'})</v>
      </c>
      <c r="B3042" s="7">
        <v>3040</v>
      </c>
      <c r="C3042" t="s">
        <v>9539</v>
      </c>
      <c r="D3042" t="s">
        <v>9540</v>
      </c>
      <c r="E3042" s="17" t="s">
        <v>231</v>
      </c>
      <c r="F3042" s="97" t="str">
        <f t="shared" si="95"/>
        <v>Glossary</v>
      </c>
    </row>
    <row r="3043" spans="1:6" ht="15" customHeight="1">
      <c r="A3043" s="4" t="str">
        <f t="shared" si="94"/>
        <v>create (a3041:Citation{gid:'C16L001_GCI2', name:'주고1구_훈고2인용', content:'Glossary'})</v>
      </c>
      <c r="B3043" s="7">
        <v>3041</v>
      </c>
      <c r="C3043" t="s">
        <v>9541</v>
      </c>
      <c r="D3043" t="s">
        <v>9542</v>
      </c>
      <c r="E3043" s="17" t="s">
        <v>231</v>
      </c>
      <c r="F3043" s="97" t="str">
        <f t="shared" si="95"/>
        <v>Glossary</v>
      </c>
    </row>
    <row r="3044" spans="1:6" ht="15" customHeight="1">
      <c r="A3044" s="4" t="str">
        <f t="shared" si="94"/>
        <v>create (a3042:Citation{gid:'C16L001_GCI3', name:'주고1구_훈고3인용', content:'Glossary'})</v>
      </c>
      <c r="B3044" s="7">
        <v>3042</v>
      </c>
      <c r="C3044" t="s">
        <v>9543</v>
      </c>
      <c r="D3044" t="s">
        <v>9544</v>
      </c>
      <c r="E3044" s="17" t="s">
        <v>231</v>
      </c>
      <c r="F3044" s="97" t="str">
        <f t="shared" si="95"/>
        <v>Glossary</v>
      </c>
    </row>
    <row r="3045" spans="1:6" ht="15" customHeight="1">
      <c r="A3045" s="4" t="str">
        <f t="shared" si="94"/>
        <v>create (a3043:Citation{gid:'C16L002_GCI1', name:'주고2구_훈고1인용', content:'Glossary'})</v>
      </c>
      <c r="B3045" s="7">
        <v>3043</v>
      </c>
      <c r="C3045" t="s">
        <v>9545</v>
      </c>
      <c r="D3045" t="s">
        <v>9546</v>
      </c>
      <c r="E3045" s="17" t="s">
        <v>231</v>
      </c>
      <c r="F3045" s="97" t="str">
        <f t="shared" si="95"/>
        <v>Glossary</v>
      </c>
    </row>
    <row r="3046" spans="1:6" ht="15" customHeight="1">
      <c r="A3046" s="4" t="str">
        <f t="shared" si="94"/>
        <v>create (a3044:Citation{gid:'C16L002_GCI2', name:'주고2구_훈고2인용', content:'Glossary'})</v>
      </c>
      <c r="B3046" s="7">
        <v>3044</v>
      </c>
      <c r="C3046" t="s">
        <v>9547</v>
      </c>
      <c r="D3046" t="s">
        <v>9548</v>
      </c>
      <c r="E3046" s="17" t="s">
        <v>231</v>
      </c>
      <c r="F3046" s="97" t="str">
        <f t="shared" si="95"/>
        <v>Glossary</v>
      </c>
    </row>
    <row r="3047" spans="1:6" ht="15" customHeight="1">
      <c r="A3047" s="4" t="str">
        <f t="shared" si="94"/>
        <v>create (a3045:Citation{gid:'C16L003_GCI1', name:'주고3구_훈고1인용', content:'Glossary'})</v>
      </c>
      <c r="B3047" s="7">
        <v>3045</v>
      </c>
      <c r="C3047" t="s">
        <v>9549</v>
      </c>
      <c r="D3047" t="s">
        <v>9550</v>
      </c>
      <c r="E3047" s="17" t="s">
        <v>231</v>
      </c>
      <c r="F3047" s="97" t="str">
        <f t="shared" si="95"/>
        <v>Glossary</v>
      </c>
    </row>
    <row r="3048" spans="1:6" ht="15" customHeight="1">
      <c r="A3048" s="4" t="str">
        <f t="shared" si="94"/>
        <v>create (a3046:Citation{gid:'C16L004_GCI1', name:'주고4구_훈고1인용', content:'Glossary'})</v>
      </c>
      <c r="B3048" s="7">
        <v>3046</v>
      </c>
      <c r="C3048" t="s">
        <v>9551</v>
      </c>
      <c r="D3048" t="s">
        <v>9552</v>
      </c>
      <c r="E3048" s="17" t="s">
        <v>231</v>
      </c>
      <c r="F3048" s="97" t="str">
        <f t="shared" si="95"/>
        <v>Glossary</v>
      </c>
    </row>
    <row r="3049" spans="1:6" ht="15" customHeight="1">
      <c r="A3049" s="4" t="str">
        <f t="shared" si="94"/>
        <v>create (a3047:Citation{gid:'C16L004_GCI2', name:'주고4구_훈고2인용', content:'Glossary'})</v>
      </c>
      <c r="B3049" s="7">
        <v>3047</v>
      </c>
      <c r="C3049" t="s">
        <v>9553</v>
      </c>
      <c r="D3049" t="s">
        <v>9554</v>
      </c>
      <c r="E3049" s="17" t="s">
        <v>231</v>
      </c>
      <c r="F3049" s="97" t="str">
        <f t="shared" si="95"/>
        <v>Glossary</v>
      </c>
    </row>
    <row r="3050" spans="1:6" ht="15" customHeight="1">
      <c r="A3050" s="4" t="str">
        <f t="shared" si="94"/>
        <v>create (a3048:Citation{gid:'C16L004_GCI3', name:'주고4구_훈고3인용', content:'Glossary'})</v>
      </c>
      <c r="B3050" s="7">
        <v>3048</v>
      </c>
      <c r="C3050" t="s">
        <v>9555</v>
      </c>
      <c r="D3050" t="s">
        <v>9556</v>
      </c>
      <c r="E3050" s="17" t="s">
        <v>231</v>
      </c>
      <c r="F3050" s="97" t="str">
        <f t="shared" si="95"/>
        <v>Glossary</v>
      </c>
    </row>
    <row r="3051" spans="1:6" ht="15" customHeight="1">
      <c r="A3051" s="4" t="str">
        <f t="shared" si="94"/>
        <v>create (a3049:Citation{gid:'C16L004_CCI1', name:'주고4구_교감1인용', content:'Collation'})</v>
      </c>
      <c r="B3051" s="7">
        <v>3049</v>
      </c>
      <c r="C3051" t="s">
        <v>9557</v>
      </c>
      <c r="D3051" t="s">
        <v>9558</v>
      </c>
      <c r="E3051" s="17" t="s">
        <v>231</v>
      </c>
      <c r="F3051" s="97" t="str">
        <f t="shared" si="95"/>
        <v>Collation</v>
      </c>
    </row>
    <row r="3052" spans="1:6" ht="15" customHeight="1">
      <c r="A3052" s="4" t="str">
        <f t="shared" si="94"/>
        <v>create (a3050:Citation{gid:'C16L004_CCI2', name:'주고4구_교감2인용', content:'Collation'})</v>
      </c>
      <c r="B3052" s="7">
        <v>3050</v>
      </c>
      <c r="C3052" t="s">
        <v>9559</v>
      </c>
      <c r="D3052" t="s">
        <v>9560</v>
      </c>
      <c r="E3052" s="17" t="s">
        <v>231</v>
      </c>
      <c r="F3052" s="97" t="str">
        <f t="shared" si="95"/>
        <v>Collation</v>
      </c>
    </row>
    <row r="3053" spans="1:6" ht="15" customHeight="1">
      <c r="A3053" s="4" t="str">
        <f t="shared" si="94"/>
        <v>create (a3051:Citation{gid:'C16L005_GCI1', name:'주고5구_훈고1인용', content:'Glossary'})</v>
      </c>
      <c r="B3053" s="7">
        <v>3051</v>
      </c>
      <c r="C3053" t="s">
        <v>9561</v>
      </c>
      <c r="D3053" t="s">
        <v>9562</v>
      </c>
      <c r="E3053" s="17" t="s">
        <v>231</v>
      </c>
      <c r="F3053" s="97" t="str">
        <f t="shared" si="95"/>
        <v>Glossary</v>
      </c>
    </row>
    <row r="3054" spans="1:6" ht="15" customHeight="1">
      <c r="A3054" s="4" t="str">
        <f t="shared" si="94"/>
        <v>create (a3052:Citation{gid:'C16L006_GCI1', name:'주고6구_훈고1인용', content:'Glossary'})</v>
      </c>
      <c r="B3054" s="7">
        <v>3052</v>
      </c>
      <c r="C3054" t="s">
        <v>9563</v>
      </c>
      <c r="D3054" t="s">
        <v>9564</v>
      </c>
      <c r="E3054" s="17" t="s">
        <v>231</v>
      </c>
      <c r="F3054" s="97" t="str">
        <f t="shared" si="95"/>
        <v>Glossary</v>
      </c>
    </row>
    <row r="3055" spans="1:6" ht="15" customHeight="1">
      <c r="A3055" s="4" t="str">
        <f t="shared" si="94"/>
        <v>create (a3053:Citation{gid:'C16L006_GCI2', name:'주고6구_훈고2인용', content:'Glossary'})</v>
      </c>
      <c r="B3055" s="7">
        <v>3053</v>
      </c>
      <c r="C3055" t="s">
        <v>9565</v>
      </c>
      <c r="D3055" t="s">
        <v>9566</v>
      </c>
      <c r="E3055" s="17" t="s">
        <v>231</v>
      </c>
      <c r="F3055" s="97" t="str">
        <f t="shared" si="95"/>
        <v>Glossary</v>
      </c>
    </row>
    <row r="3056" spans="1:6" ht="15" customHeight="1">
      <c r="A3056" s="4" t="str">
        <f t="shared" si="94"/>
        <v>create (a3054:Citation{gid:'C16L007_GCI1', name:'주고7구_훈고1인용', content:'Glossary'})</v>
      </c>
      <c r="B3056" s="7">
        <v>3054</v>
      </c>
      <c r="C3056" t="s">
        <v>9567</v>
      </c>
      <c r="D3056" t="s">
        <v>9568</v>
      </c>
      <c r="E3056" s="17" t="s">
        <v>231</v>
      </c>
      <c r="F3056" s="97" t="str">
        <f t="shared" si="95"/>
        <v>Glossary</v>
      </c>
    </row>
    <row r="3057" spans="1:6" ht="15" customHeight="1">
      <c r="A3057" s="4" t="str">
        <f t="shared" si="94"/>
        <v>create (a3055:Citation{gid:'C16L008_GCI1', name:'주고8구_훈고1인용', content:'Glossary'})</v>
      </c>
      <c r="B3057" s="7">
        <v>3055</v>
      </c>
      <c r="C3057" t="s">
        <v>9569</v>
      </c>
      <c r="D3057" t="s">
        <v>9570</v>
      </c>
      <c r="E3057" s="17" t="s">
        <v>231</v>
      </c>
      <c r="F3057" s="97" t="str">
        <f t="shared" si="95"/>
        <v>Glossary</v>
      </c>
    </row>
    <row r="3058" spans="1:6" ht="15" customHeight="1">
      <c r="A3058" s="4" t="str">
        <f t="shared" si="94"/>
        <v>create (a3056:Citation{gid:'C16L009_GCI1', name:'주고9구_훈고1인용', content:'Glossary'})</v>
      </c>
      <c r="B3058" s="7">
        <v>3056</v>
      </c>
      <c r="C3058" t="s">
        <v>9571</v>
      </c>
      <c r="D3058" t="s">
        <v>9572</v>
      </c>
      <c r="E3058" s="17" t="s">
        <v>231</v>
      </c>
      <c r="F3058" s="97" t="str">
        <f t="shared" si="95"/>
        <v>Glossary</v>
      </c>
    </row>
    <row r="3059" spans="1:6" ht="15" customHeight="1">
      <c r="A3059" s="4" t="str">
        <f t="shared" si="94"/>
        <v>create (a3057:Citation{gid:'C16L010_GCI1', name:'주고10구_훈고1인용', content:'Glossary'})</v>
      </c>
      <c r="B3059" s="7">
        <v>3057</v>
      </c>
      <c r="C3059" t="s">
        <v>9573</v>
      </c>
      <c r="D3059" t="s">
        <v>9574</v>
      </c>
      <c r="E3059" s="17" t="s">
        <v>231</v>
      </c>
      <c r="F3059" s="97" t="str">
        <f t="shared" si="95"/>
        <v>Glossary</v>
      </c>
    </row>
    <row r="3060" spans="1:6" ht="15" customHeight="1">
      <c r="A3060" s="4" t="str">
        <f t="shared" si="94"/>
        <v>create (a3058:Citation{gid:'C16L010_CCI1', name:'주고10구_교감1인용', content:'Collation'})</v>
      </c>
      <c r="B3060" s="7">
        <v>3058</v>
      </c>
      <c r="C3060" t="s">
        <v>9575</v>
      </c>
      <c r="D3060" t="s">
        <v>9576</v>
      </c>
      <c r="E3060" s="17" t="s">
        <v>231</v>
      </c>
      <c r="F3060" s="97" t="str">
        <f t="shared" si="95"/>
        <v>Collation</v>
      </c>
    </row>
    <row r="3061" spans="1:6" ht="15" customHeight="1">
      <c r="A3061" s="4" t="str">
        <f t="shared" si="94"/>
        <v>create (a3059:Citation{gid:'C16L011_GCI1', name:'주고11구_훈고1인용', content:'Glossary'})</v>
      </c>
      <c r="B3061" s="7">
        <v>3059</v>
      </c>
      <c r="C3061" t="s">
        <v>9577</v>
      </c>
      <c r="D3061" t="s">
        <v>9578</v>
      </c>
      <c r="E3061" s="17" t="s">
        <v>231</v>
      </c>
      <c r="F3061" s="97" t="str">
        <f t="shared" si="95"/>
        <v>Glossary</v>
      </c>
    </row>
    <row r="3062" spans="1:6" ht="15" customHeight="1">
      <c r="A3062" s="4" t="str">
        <f t="shared" si="94"/>
        <v>create (a3060:Citation{gid:'C16L011_GCI2', name:'주고11구_훈고2인용', content:'Glossary'})</v>
      </c>
      <c r="B3062" s="7">
        <v>3060</v>
      </c>
      <c r="C3062" t="s">
        <v>9579</v>
      </c>
      <c r="D3062" t="s">
        <v>9580</v>
      </c>
      <c r="E3062" s="17" t="s">
        <v>231</v>
      </c>
      <c r="F3062" s="97" t="str">
        <f t="shared" si="95"/>
        <v>Glossary</v>
      </c>
    </row>
    <row r="3063" spans="1:6" ht="15" customHeight="1">
      <c r="A3063" s="4" t="str">
        <f t="shared" si="94"/>
        <v>create (a3061:Citation{gid:'C16L012_CCI1', name:'주고12구_교감1인용', content:'Collation'})</v>
      </c>
      <c r="B3063" s="7">
        <v>3061</v>
      </c>
      <c r="C3063" t="s">
        <v>9581</v>
      </c>
      <c r="D3063" t="s">
        <v>9582</v>
      </c>
      <c r="E3063" s="17" t="s">
        <v>231</v>
      </c>
      <c r="F3063" s="97" t="str">
        <f t="shared" si="95"/>
        <v>Collation</v>
      </c>
    </row>
    <row r="3064" spans="1:6" ht="15" customHeight="1">
      <c r="A3064" s="4" t="str">
        <f t="shared" si="94"/>
        <v>create (a3062:Citation{gid:'C16L013_GCI1', name:'주고13구_훈고1인용', content:'Glossary'})</v>
      </c>
      <c r="B3064" s="7">
        <v>3062</v>
      </c>
      <c r="C3064" t="s">
        <v>9583</v>
      </c>
      <c r="D3064" t="s">
        <v>9584</v>
      </c>
      <c r="E3064" s="17" t="s">
        <v>231</v>
      </c>
      <c r="F3064" s="97" t="str">
        <f t="shared" si="95"/>
        <v>Glossary</v>
      </c>
    </row>
    <row r="3065" spans="1:6" ht="15" customHeight="1">
      <c r="A3065" s="4" t="str">
        <f t="shared" si="94"/>
        <v>create (a3063:Citation{gid:'C16L014_GCI1', name:'주고14구_훈고1인용', content:'Glossary'})</v>
      </c>
      <c r="B3065" s="7">
        <v>3063</v>
      </c>
      <c r="C3065" t="s">
        <v>9585</v>
      </c>
      <c r="D3065" t="s">
        <v>9586</v>
      </c>
      <c r="E3065" s="17" t="s">
        <v>231</v>
      </c>
      <c r="F3065" s="97" t="str">
        <f t="shared" si="95"/>
        <v>Glossary</v>
      </c>
    </row>
    <row r="3066" spans="1:6" ht="15" customHeight="1">
      <c r="A3066" s="4" t="str">
        <f t="shared" si="94"/>
        <v>create (a3064:Citation{gid:'C16L014_GCI2', name:'주고14구_훈고2인용', content:'Glossary'})</v>
      </c>
      <c r="B3066" s="7">
        <v>3064</v>
      </c>
      <c r="C3066" t="s">
        <v>9587</v>
      </c>
      <c r="D3066" t="s">
        <v>9588</v>
      </c>
      <c r="E3066" s="17" t="s">
        <v>231</v>
      </c>
      <c r="F3066" s="97" t="str">
        <f t="shared" si="95"/>
        <v>Glossary</v>
      </c>
    </row>
    <row r="3067" spans="1:6" ht="15" customHeight="1">
      <c r="A3067" s="4" t="str">
        <f t="shared" si="94"/>
        <v>create (a3065:Citation{gid:'C16L014_GCI3', name:'주고14구_훈고3인용', content:'Glossary'})</v>
      </c>
      <c r="B3067" s="7">
        <v>3065</v>
      </c>
      <c r="C3067" t="s">
        <v>9589</v>
      </c>
      <c r="D3067" t="s">
        <v>9590</v>
      </c>
      <c r="E3067" s="17" t="s">
        <v>231</v>
      </c>
      <c r="F3067" s="97" t="str">
        <f t="shared" si="95"/>
        <v>Glossary</v>
      </c>
    </row>
    <row r="3068" spans="1:6" ht="15" customHeight="1">
      <c r="A3068" s="4" t="str">
        <f t="shared" si="94"/>
        <v>create (a3066:Citation{gid:'C16L015_GCI1', name:'주고15구_훈고1인용', content:'Glossary'})</v>
      </c>
      <c r="B3068" s="7">
        <v>3066</v>
      </c>
      <c r="C3068" t="s">
        <v>9591</v>
      </c>
      <c r="D3068" t="s">
        <v>9592</v>
      </c>
      <c r="E3068" s="17" t="s">
        <v>231</v>
      </c>
      <c r="F3068" s="97" t="str">
        <f t="shared" si="95"/>
        <v>Glossary</v>
      </c>
    </row>
    <row r="3069" spans="1:6" ht="15" customHeight="1">
      <c r="A3069" s="4" t="str">
        <f t="shared" si="94"/>
        <v>create (a3067:Citation{gid:'C16L016_GCI1', name:'주고16구_훈고1인용', content:'Glossary'})</v>
      </c>
      <c r="B3069" s="7">
        <v>3067</v>
      </c>
      <c r="C3069" t="s">
        <v>9593</v>
      </c>
      <c r="D3069" t="s">
        <v>9594</v>
      </c>
      <c r="E3069" s="17" t="s">
        <v>231</v>
      </c>
      <c r="F3069" s="97" t="str">
        <f t="shared" si="95"/>
        <v>Glossary</v>
      </c>
    </row>
    <row r="3070" spans="1:6" ht="15" customHeight="1">
      <c r="A3070" s="4" t="str">
        <f t="shared" si="94"/>
        <v>create (a3068:Citation{gid:'C16L016_GCI2', name:'주고16구_훈고2인용', content:'Glossary'})</v>
      </c>
      <c r="B3070" s="7">
        <v>3068</v>
      </c>
      <c r="C3070" t="s">
        <v>9595</v>
      </c>
      <c r="D3070" t="s">
        <v>9596</v>
      </c>
      <c r="E3070" s="17" t="s">
        <v>231</v>
      </c>
      <c r="F3070" s="97" t="str">
        <f t="shared" si="95"/>
        <v>Glossary</v>
      </c>
    </row>
    <row r="3071" spans="1:6" ht="15" customHeight="1">
      <c r="A3071" s="4" t="str">
        <f t="shared" si="94"/>
        <v>create (a3069:Citation{gid:'C16L016_GCI3', name:'주고16구_훈고3인용', content:'Glossary'})</v>
      </c>
      <c r="B3071" s="7">
        <v>3069</v>
      </c>
      <c r="C3071" t="s">
        <v>9597</v>
      </c>
      <c r="D3071" t="s">
        <v>9598</v>
      </c>
      <c r="E3071" s="17" t="s">
        <v>231</v>
      </c>
      <c r="F3071" s="97" t="str">
        <f t="shared" si="95"/>
        <v>Glossary</v>
      </c>
    </row>
    <row r="3072" spans="1:6" ht="15" customHeight="1">
      <c r="A3072" s="4" t="str">
        <f t="shared" si="94"/>
        <v>create (a3070:Citation{gid:'C16L016_CCI1', name:'주고16구_교감1인용', content:'Collation'})</v>
      </c>
      <c r="B3072" s="7">
        <v>3070</v>
      </c>
      <c r="C3072" t="s">
        <v>9599</v>
      </c>
      <c r="D3072" t="s">
        <v>9600</v>
      </c>
      <c r="E3072" s="17" t="s">
        <v>231</v>
      </c>
      <c r="F3072" s="97" t="str">
        <f t="shared" si="95"/>
        <v>Collation</v>
      </c>
    </row>
    <row r="3073" spans="1:6" ht="15" customHeight="1">
      <c r="A3073" s="4" t="str">
        <f t="shared" si="94"/>
        <v>create (a3071:Citation{gid:'C16L016_CCI2', name:'주고16구_교감2인용', content:'Collation'})</v>
      </c>
      <c r="B3073" s="7">
        <v>3071</v>
      </c>
      <c r="C3073" t="s">
        <v>9601</v>
      </c>
      <c r="D3073" t="s">
        <v>9602</v>
      </c>
      <c r="E3073" s="17" t="s">
        <v>231</v>
      </c>
      <c r="F3073" s="97" t="str">
        <f t="shared" si="95"/>
        <v>Collation</v>
      </c>
    </row>
    <row r="3074" spans="1:6" ht="15" customHeight="1">
      <c r="A3074" s="4" t="str">
        <f t="shared" si="94"/>
        <v>create (a3072:Citation{gid:'C16L017_CCI1', name:'주고17구_교감1인용', content:'Collation'})</v>
      </c>
      <c r="B3074" s="7">
        <v>3072</v>
      </c>
      <c r="C3074" t="s">
        <v>9603</v>
      </c>
      <c r="D3074" t="s">
        <v>9604</v>
      </c>
      <c r="E3074" s="17" t="s">
        <v>231</v>
      </c>
      <c r="F3074" s="97" t="str">
        <f t="shared" si="95"/>
        <v>Collation</v>
      </c>
    </row>
    <row r="3075" spans="1:6" ht="15" customHeight="1">
      <c r="A3075" s="4" t="str">
        <f t="shared" si="94"/>
        <v>create (a3073:Citation{gid:'C16L018_GCI1', name:'주고18구_훈고1인용', content:'Glossary'})</v>
      </c>
      <c r="B3075" s="7">
        <v>3073</v>
      </c>
      <c r="C3075" t="s">
        <v>9605</v>
      </c>
      <c r="D3075" t="s">
        <v>9606</v>
      </c>
      <c r="E3075" s="17" t="s">
        <v>231</v>
      </c>
      <c r="F3075" s="97" t="str">
        <f t="shared" si="95"/>
        <v>Glossary</v>
      </c>
    </row>
    <row r="3076" spans="1:6" ht="15" customHeight="1">
      <c r="A3076" s="4" t="str">
        <f t="shared" ref="A3076:A3139" si="96">"create (a"&amp;B3076&amp;":"&amp;E3076&amp;"{gid:'"&amp;C3076&amp;"', name:'"&amp;D3076&amp;"', content:'"&amp;F3076&amp;"'})"</f>
        <v>create (a3074:Citation{gid:'C17_GCI1', name:'재재주석_훈고1인용', content:'Glossary'})</v>
      </c>
      <c r="B3076" s="7">
        <v>3074</v>
      </c>
      <c r="C3076" t="s">
        <v>9607</v>
      </c>
      <c r="D3076" t="s">
        <v>9608</v>
      </c>
      <c r="E3076" s="17" t="s">
        <v>231</v>
      </c>
      <c r="F3076" s="97" t="str">
        <f t="shared" si="95"/>
        <v>Glossary</v>
      </c>
    </row>
    <row r="3077" spans="1:6" ht="15" customHeight="1">
      <c r="A3077" s="4" t="str">
        <f t="shared" si="96"/>
        <v>create (a3075:Citation{gid:'C17_GCI2', name:'재재주석_훈고2인용', content:'Glossary'})</v>
      </c>
      <c r="B3077" s="7">
        <v>3075</v>
      </c>
      <c r="C3077" t="s">
        <v>9609</v>
      </c>
      <c r="D3077" t="s">
        <v>9610</v>
      </c>
      <c r="E3077" s="17" t="s">
        <v>231</v>
      </c>
      <c r="F3077" s="97" t="str">
        <f t="shared" si="95"/>
        <v>Glossary</v>
      </c>
    </row>
    <row r="3078" spans="1:6" ht="15" customHeight="1">
      <c r="A3078" s="4" t="str">
        <f t="shared" si="96"/>
        <v>create (a3076:Citation{gid:'C17_O1CI1', name:'재재주석_1견해1인용', content:'Opinion'})</v>
      </c>
      <c r="B3078" s="7">
        <v>3076</v>
      </c>
      <c r="C3078" t="s">
        <v>9611</v>
      </c>
      <c r="D3078" t="s">
        <v>9612</v>
      </c>
      <c r="E3078" s="17" t="s">
        <v>231</v>
      </c>
      <c r="F3078" s="97" t="s">
        <v>21575</v>
      </c>
    </row>
    <row r="3079" spans="1:6" ht="15" customHeight="1">
      <c r="A3079" s="4" t="str">
        <f t="shared" si="96"/>
        <v>create (a3077:Citation{gid:'C17_O1CI2', name:'재재주석_1견해2인용', content:'Opinion'})</v>
      </c>
      <c r="B3079" s="7">
        <v>3077</v>
      </c>
      <c r="C3079" t="s">
        <v>9613</v>
      </c>
      <c r="D3079" t="s">
        <v>9614</v>
      </c>
      <c r="E3079" s="17" t="s">
        <v>231</v>
      </c>
      <c r="F3079" s="97" t="s">
        <v>21575</v>
      </c>
    </row>
    <row r="3080" spans="1:6" ht="15" customHeight="1">
      <c r="A3080" s="4" t="str">
        <f t="shared" si="96"/>
        <v>create (a3078:Citation{gid:'C17L001_GCI1', name:'재재1구_훈고1인용', content:'Glossary'})</v>
      </c>
      <c r="B3080" s="7">
        <v>3078</v>
      </c>
      <c r="C3080" t="s">
        <v>9615</v>
      </c>
      <c r="D3080" t="s">
        <v>9616</v>
      </c>
      <c r="E3080" s="17" t="s">
        <v>231</v>
      </c>
      <c r="F3080" s="97" t="str">
        <f t="shared" si="95"/>
        <v>Glossary</v>
      </c>
    </row>
    <row r="3081" spans="1:6" ht="15" customHeight="1">
      <c r="A3081" s="4" t="str">
        <f t="shared" si="96"/>
        <v>create (a3079:Citation{gid:'C17L002_GCI1', name:'재재2구_훈고1인용', content:'Glossary'})</v>
      </c>
      <c r="B3081" s="7">
        <v>3079</v>
      </c>
      <c r="C3081" t="s">
        <v>9617</v>
      </c>
      <c r="D3081" t="s">
        <v>9618</v>
      </c>
      <c r="E3081" s="17" t="s">
        <v>231</v>
      </c>
      <c r="F3081" s="97" t="str">
        <f t="shared" si="95"/>
        <v>Glossary</v>
      </c>
    </row>
    <row r="3082" spans="1:6" ht="15" customHeight="1">
      <c r="A3082" s="4" t="str">
        <f t="shared" si="96"/>
        <v>create (a3080:Citation{gid:'C17L003_GCI1', name:'재재3구_훈고1인용', content:'Glossary'})</v>
      </c>
      <c r="B3082" s="7">
        <v>3080</v>
      </c>
      <c r="C3082" t="s">
        <v>9619</v>
      </c>
      <c r="D3082" t="s">
        <v>9620</v>
      </c>
      <c r="E3082" s="17" t="s">
        <v>231</v>
      </c>
      <c r="F3082" s="97" t="str">
        <f t="shared" si="95"/>
        <v>Glossary</v>
      </c>
    </row>
    <row r="3083" spans="1:6" ht="15" customHeight="1">
      <c r="A3083" s="4" t="str">
        <f t="shared" si="96"/>
        <v>create (a3081:Citation{gid:'C17L003_GCI2', name:'재재3구_훈고2인용', content:'Glossary'})</v>
      </c>
      <c r="B3083" s="7">
        <v>3081</v>
      </c>
      <c r="C3083" t="s">
        <v>9621</v>
      </c>
      <c r="D3083" t="s">
        <v>9622</v>
      </c>
      <c r="E3083" s="17" t="s">
        <v>231</v>
      </c>
      <c r="F3083" s="97" t="str">
        <f t="shared" si="95"/>
        <v>Glossary</v>
      </c>
    </row>
    <row r="3084" spans="1:6" ht="15" customHeight="1">
      <c r="A3084" s="4" t="str">
        <f t="shared" si="96"/>
        <v>create (a3082:Citation{gid:'C17L003_GCI3', name:'재재3구_훈고3인용', content:'Glossary'})</v>
      </c>
      <c r="B3084" s="7">
        <v>3082</v>
      </c>
      <c r="C3084" t="s">
        <v>9623</v>
      </c>
      <c r="D3084" t="s">
        <v>9624</v>
      </c>
      <c r="E3084" s="17" t="s">
        <v>231</v>
      </c>
      <c r="F3084" s="97" t="str">
        <f t="shared" si="95"/>
        <v>Glossary</v>
      </c>
    </row>
    <row r="3085" spans="1:6" ht="15" customHeight="1">
      <c r="A3085" s="4" t="str">
        <f t="shared" si="96"/>
        <v>create (a3083:Citation{gid:'C17L003_GCI4', name:'재재3구_훈고4인용', content:'Glossary'})</v>
      </c>
      <c r="B3085" s="7">
        <v>3083</v>
      </c>
      <c r="C3085" t="s">
        <v>9625</v>
      </c>
      <c r="D3085" t="s">
        <v>9626</v>
      </c>
      <c r="E3085" s="17" t="s">
        <v>231</v>
      </c>
      <c r="F3085" s="97" t="str">
        <f t="shared" si="95"/>
        <v>Glossary</v>
      </c>
    </row>
    <row r="3086" spans="1:6" ht="15" customHeight="1">
      <c r="A3086" s="4" t="str">
        <f t="shared" si="96"/>
        <v>create (a3084:Citation{gid:'C17L003_CCI1', name:'재재3구_교감1인용', content:'Collation'})</v>
      </c>
      <c r="B3086" s="7">
        <v>3084</v>
      </c>
      <c r="C3086" t="s">
        <v>9627</v>
      </c>
      <c r="D3086" t="s">
        <v>9628</v>
      </c>
      <c r="E3086" s="17" t="s">
        <v>231</v>
      </c>
      <c r="F3086" s="97" t="str">
        <f t="shared" ref="F3086:F3149" si="97">IF(ISNUMBER(SEARCH("GCI", C3086)), "Glossary", IF(ISNUMBER(SEARCH("CCI", C3086)), "Collation", IF(ISNUMBER(SEARCH("OCI", C3086)), "Opinion", "")))</f>
        <v>Collation</v>
      </c>
    </row>
    <row r="3087" spans="1:6" ht="15" customHeight="1">
      <c r="A3087" s="4" t="str">
        <f t="shared" si="96"/>
        <v>create (a3085:Citation{gid:'C17L004_CCI1', name:'재재4구_교감1인용', content:'Collation'})</v>
      </c>
      <c r="B3087" s="7">
        <v>3085</v>
      </c>
      <c r="C3087" t="s">
        <v>9629</v>
      </c>
      <c r="D3087" t="s">
        <v>9630</v>
      </c>
      <c r="E3087" s="17" t="s">
        <v>231</v>
      </c>
      <c r="F3087" s="97" t="str">
        <f t="shared" si="97"/>
        <v>Collation</v>
      </c>
    </row>
    <row r="3088" spans="1:6" ht="15" customHeight="1">
      <c r="A3088" s="4" t="str">
        <f t="shared" si="96"/>
        <v>create (a3086:Citation{gid:'C17L005_GCI1', name:'재재5구_훈고1인용', content:'Glossary'})</v>
      </c>
      <c r="B3088" s="7">
        <v>3086</v>
      </c>
      <c r="C3088" t="s">
        <v>9631</v>
      </c>
      <c r="D3088" t="s">
        <v>9632</v>
      </c>
      <c r="E3088" s="17" t="s">
        <v>231</v>
      </c>
      <c r="F3088" s="97" t="str">
        <f t="shared" si="97"/>
        <v>Glossary</v>
      </c>
    </row>
    <row r="3089" spans="1:6" ht="15" customHeight="1">
      <c r="A3089" s="4" t="str">
        <f t="shared" si="96"/>
        <v>create (a3087:Citation{gid:'C17L005_GCI2', name:'재재5구_훈고2인용', content:'Glossary'})</v>
      </c>
      <c r="B3089" s="7">
        <v>3087</v>
      </c>
      <c r="C3089" t="s">
        <v>9633</v>
      </c>
      <c r="D3089" t="s">
        <v>9634</v>
      </c>
      <c r="E3089" s="17" t="s">
        <v>231</v>
      </c>
      <c r="F3089" s="97" t="str">
        <f t="shared" si="97"/>
        <v>Glossary</v>
      </c>
    </row>
    <row r="3090" spans="1:6" ht="15" customHeight="1">
      <c r="A3090" s="4" t="str">
        <f t="shared" si="96"/>
        <v>create (a3088:Citation{gid:'C17L006_GCI1', name:'재재6구_훈고1인용', content:'Glossary'})</v>
      </c>
      <c r="B3090" s="7">
        <v>3088</v>
      </c>
      <c r="C3090" t="s">
        <v>9635</v>
      </c>
      <c r="D3090" t="s">
        <v>9636</v>
      </c>
      <c r="E3090" s="17" t="s">
        <v>231</v>
      </c>
      <c r="F3090" s="97" t="str">
        <f t="shared" si="97"/>
        <v>Glossary</v>
      </c>
    </row>
    <row r="3091" spans="1:6" ht="15" customHeight="1">
      <c r="A3091" s="4" t="str">
        <f t="shared" si="96"/>
        <v>create (a3089:Citation{gid:'C17L006_GCI2', name:'재재6구_훈고2인용', content:'Glossary'})</v>
      </c>
      <c r="B3091" s="7">
        <v>3089</v>
      </c>
      <c r="C3091" t="s">
        <v>9637</v>
      </c>
      <c r="D3091" t="s">
        <v>9638</v>
      </c>
      <c r="E3091" s="17" t="s">
        <v>231</v>
      </c>
      <c r="F3091" s="97" t="str">
        <f t="shared" si="97"/>
        <v>Glossary</v>
      </c>
    </row>
    <row r="3092" spans="1:6" ht="15" customHeight="1">
      <c r="A3092" s="4" t="str">
        <f t="shared" si="96"/>
        <v>create (a3090:Citation{gid:'C17L006_GCI3', name:'재재6구_훈고3인용', content:'Glossary'})</v>
      </c>
      <c r="B3092" s="7">
        <v>3090</v>
      </c>
      <c r="C3092" t="s">
        <v>9639</v>
      </c>
      <c r="D3092" t="s">
        <v>9640</v>
      </c>
      <c r="E3092" s="17" t="s">
        <v>231</v>
      </c>
      <c r="F3092" s="97" t="str">
        <f t="shared" si="97"/>
        <v>Glossary</v>
      </c>
    </row>
    <row r="3093" spans="1:6" ht="15" customHeight="1">
      <c r="A3093" s="4" t="str">
        <f t="shared" si="96"/>
        <v>create (a3091:Citation{gid:'C17L006_GCI4', name:'재재6구_훈고4인용', content:'Glossary'})</v>
      </c>
      <c r="B3093" s="7">
        <v>3091</v>
      </c>
      <c r="C3093" t="s">
        <v>9641</v>
      </c>
      <c r="D3093" t="s">
        <v>9642</v>
      </c>
      <c r="E3093" s="17" t="s">
        <v>231</v>
      </c>
      <c r="F3093" s="97" t="str">
        <f t="shared" si="97"/>
        <v>Glossary</v>
      </c>
    </row>
    <row r="3094" spans="1:6" ht="15" customHeight="1">
      <c r="A3094" s="4" t="str">
        <f t="shared" si="96"/>
        <v>create (a3092:Citation{gid:'C17L006_GCI5', name:'재재6구_훈고5인용', content:'Glossary'})</v>
      </c>
      <c r="B3094" s="7">
        <v>3092</v>
      </c>
      <c r="C3094" t="s">
        <v>9643</v>
      </c>
      <c r="D3094" t="s">
        <v>9644</v>
      </c>
      <c r="E3094" s="17" t="s">
        <v>231</v>
      </c>
      <c r="F3094" s="97" t="str">
        <f t="shared" si="97"/>
        <v>Glossary</v>
      </c>
    </row>
    <row r="3095" spans="1:6" ht="15" customHeight="1">
      <c r="A3095" s="4" t="str">
        <f t="shared" si="96"/>
        <v>create (a3093:Citation{gid:'C17L006_CCI1', name:'재재6구_교감1인용', content:'Collation'})</v>
      </c>
      <c r="B3095" s="7">
        <v>3093</v>
      </c>
      <c r="C3095" t="s">
        <v>9645</v>
      </c>
      <c r="D3095" t="s">
        <v>9646</v>
      </c>
      <c r="E3095" s="17" t="s">
        <v>231</v>
      </c>
      <c r="F3095" s="97" t="str">
        <f t="shared" si="97"/>
        <v>Collation</v>
      </c>
    </row>
    <row r="3096" spans="1:6" ht="15" customHeight="1">
      <c r="A3096" s="4" t="str">
        <f t="shared" si="96"/>
        <v>create (a3094:Citation{gid:'C17L006_CCI2', name:'재재6구_교감2인용', content:'Collation'})</v>
      </c>
      <c r="B3096" s="7">
        <v>3094</v>
      </c>
      <c r="C3096" t="s">
        <v>9647</v>
      </c>
      <c r="D3096" t="s">
        <v>9648</v>
      </c>
      <c r="E3096" s="17" t="s">
        <v>231</v>
      </c>
      <c r="F3096" s="97" t="str">
        <f t="shared" si="97"/>
        <v>Collation</v>
      </c>
    </row>
    <row r="3097" spans="1:6" ht="15" customHeight="1">
      <c r="A3097" s="4" t="str">
        <f t="shared" si="96"/>
        <v>create (a3095:Citation{gid:'C17L007_CCI1', name:'재재7구_교감1인용', content:'Collation'})</v>
      </c>
      <c r="B3097" s="7">
        <v>3095</v>
      </c>
      <c r="C3097" t="s">
        <v>9649</v>
      </c>
      <c r="D3097" t="s">
        <v>9650</v>
      </c>
      <c r="E3097" s="17" t="s">
        <v>231</v>
      </c>
      <c r="F3097" s="97" t="str">
        <f t="shared" si="97"/>
        <v>Collation</v>
      </c>
    </row>
    <row r="3098" spans="1:6" ht="15" customHeight="1">
      <c r="A3098" s="4" t="str">
        <f t="shared" si="96"/>
        <v>create (a3096:Citation{gid:'C17L008_CCI1', name:'재재8구_교감1인용', content:'Collation'})</v>
      </c>
      <c r="B3098" s="7">
        <v>3096</v>
      </c>
      <c r="C3098" t="s">
        <v>9651</v>
      </c>
      <c r="D3098" t="s">
        <v>9652</v>
      </c>
      <c r="E3098" s="17" t="s">
        <v>231</v>
      </c>
      <c r="F3098" s="97" t="str">
        <f t="shared" si="97"/>
        <v>Collation</v>
      </c>
    </row>
    <row r="3099" spans="1:6" ht="15" customHeight="1">
      <c r="A3099" s="4" t="str">
        <f t="shared" si="96"/>
        <v>create (a3097:Citation{gid:'C18_GCI1', name:'소고주석_훈고1인용', content:'Glossary'})</v>
      </c>
      <c r="B3099" s="7">
        <v>3097</v>
      </c>
      <c r="C3099" t="s">
        <v>9653</v>
      </c>
      <c r="D3099" t="s">
        <v>9654</v>
      </c>
      <c r="E3099" s="17" t="s">
        <v>231</v>
      </c>
      <c r="F3099" s="97" t="str">
        <f t="shared" si="97"/>
        <v>Glossary</v>
      </c>
    </row>
    <row r="3100" spans="1:6" ht="15" customHeight="1">
      <c r="A3100" s="4" t="str">
        <f t="shared" si="96"/>
        <v>create (a3098:Citation{gid:'C18_GCI2', name:'소고주석_훈고2인용', content:'Glossary'})</v>
      </c>
      <c r="B3100" s="7">
        <v>3098</v>
      </c>
      <c r="C3100" t="s">
        <v>9655</v>
      </c>
      <c r="D3100" t="s">
        <v>9656</v>
      </c>
      <c r="E3100" s="17" t="s">
        <v>231</v>
      </c>
      <c r="F3100" s="97" t="str">
        <f t="shared" si="97"/>
        <v>Glossary</v>
      </c>
    </row>
    <row r="3101" spans="1:6" ht="15" customHeight="1">
      <c r="A3101" s="4" t="str">
        <f t="shared" si="96"/>
        <v>create (a3099:Citation{gid:'C18L001_GCI1', name:'소고1구_훈고1인용', content:'Glossary'})</v>
      </c>
      <c r="B3101" s="7">
        <v>3099</v>
      </c>
      <c r="C3101" t="s">
        <v>9657</v>
      </c>
      <c r="D3101" t="s">
        <v>9658</v>
      </c>
      <c r="E3101" s="17" t="s">
        <v>231</v>
      </c>
      <c r="F3101" s="97" t="str">
        <f t="shared" si="97"/>
        <v>Glossary</v>
      </c>
    </row>
    <row r="3102" spans="1:6" ht="15" customHeight="1">
      <c r="A3102" s="4" t="str">
        <f t="shared" si="96"/>
        <v>create (a3100:Citation{gid:'C18L002_GCI1', name:'소고2구_훈고1인용', content:'Glossary'})</v>
      </c>
      <c r="B3102" s="7">
        <v>3100</v>
      </c>
      <c r="C3102" t="s">
        <v>9659</v>
      </c>
      <c r="D3102" t="s">
        <v>9660</v>
      </c>
      <c r="E3102" s="17" t="s">
        <v>231</v>
      </c>
      <c r="F3102" s="97" t="str">
        <f t="shared" si="97"/>
        <v>Glossary</v>
      </c>
    </row>
    <row r="3103" spans="1:6" ht="15" customHeight="1">
      <c r="A3103" s="4" t="str">
        <f t="shared" si="96"/>
        <v>create (a3101:Citation{gid:'C18L002_GCI2', name:'소고2구_훈고2인용', content:'Glossary'})</v>
      </c>
      <c r="B3103" s="7">
        <v>3101</v>
      </c>
      <c r="C3103" t="s">
        <v>9661</v>
      </c>
      <c r="D3103" t="s">
        <v>9662</v>
      </c>
      <c r="E3103" s="17" t="s">
        <v>231</v>
      </c>
      <c r="F3103" s="97" t="str">
        <f t="shared" si="97"/>
        <v>Glossary</v>
      </c>
    </row>
    <row r="3104" spans="1:6" ht="15" customHeight="1">
      <c r="A3104" s="4" t="str">
        <f t="shared" si="96"/>
        <v>create (a3102:Citation{gid:'C18L002_GCI3', name:'소고2구_훈고3인용', content:'Glossary'})</v>
      </c>
      <c r="B3104" s="7">
        <v>3102</v>
      </c>
      <c r="C3104" t="s">
        <v>9663</v>
      </c>
      <c r="D3104" t="s">
        <v>9664</v>
      </c>
      <c r="E3104" s="17" t="s">
        <v>231</v>
      </c>
      <c r="F3104" s="97" t="str">
        <f t="shared" si="97"/>
        <v>Glossary</v>
      </c>
    </row>
    <row r="3105" spans="1:6" ht="15" customHeight="1">
      <c r="A3105" s="4" t="str">
        <f t="shared" si="96"/>
        <v>create (a3103:Citation{gid:'C18L002_GCI4', name:'소고2구_훈고4인용', content:'Glossary'})</v>
      </c>
      <c r="B3105" s="7">
        <v>3103</v>
      </c>
      <c r="C3105" t="s">
        <v>9665</v>
      </c>
      <c r="D3105" t="s">
        <v>9666</v>
      </c>
      <c r="E3105" s="17" t="s">
        <v>231</v>
      </c>
      <c r="F3105" s="97" t="str">
        <f t="shared" si="97"/>
        <v>Glossary</v>
      </c>
    </row>
    <row r="3106" spans="1:6" ht="15" customHeight="1">
      <c r="A3106" s="4" t="str">
        <f t="shared" si="96"/>
        <v>create (a3104:Citation{gid:'C18L002_CCI1', name:'소고2구_교감1인용', content:'Collation'})</v>
      </c>
      <c r="B3106" s="7">
        <v>3104</v>
      </c>
      <c r="C3106" t="s">
        <v>9667</v>
      </c>
      <c r="D3106" t="s">
        <v>9668</v>
      </c>
      <c r="E3106" s="17" t="s">
        <v>231</v>
      </c>
      <c r="F3106" s="97" t="str">
        <f t="shared" si="97"/>
        <v>Collation</v>
      </c>
    </row>
    <row r="3107" spans="1:6" ht="15" customHeight="1">
      <c r="A3107" s="4" t="str">
        <f t="shared" si="96"/>
        <v>create (a3105:Citation{gid:'C18L002_CCI2', name:'소고2구_교감2인용', content:'Collation'})</v>
      </c>
      <c r="B3107" s="7">
        <v>3105</v>
      </c>
      <c r="C3107" t="s">
        <v>9669</v>
      </c>
      <c r="D3107" t="s">
        <v>9670</v>
      </c>
      <c r="E3107" s="17" t="s">
        <v>231</v>
      </c>
      <c r="F3107" s="97" t="str">
        <f t="shared" si="97"/>
        <v>Collation</v>
      </c>
    </row>
    <row r="3108" spans="1:6" ht="15" customHeight="1">
      <c r="A3108" s="4" t="str">
        <f t="shared" si="96"/>
        <v>create (a3106:Citation{gid:'C18L003_GCI1', name:'소고3구_훈고1인용', content:'Glossary'})</v>
      </c>
      <c r="B3108" s="7">
        <v>3106</v>
      </c>
      <c r="C3108" t="s">
        <v>9671</v>
      </c>
      <c r="D3108" t="s">
        <v>9672</v>
      </c>
      <c r="E3108" s="17" t="s">
        <v>231</v>
      </c>
      <c r="F3108" s="97" t="str">
        <f t="shared" si="97"/>
        <v>Glossary</v>
      </c>
    </row>
    <row r="3109" spans="1:6" ht="15" customHeight="1">
      <c r="A3109" s="4" t="str">
        <f t="shared" si="96"/>
        <v>create (a3107:Citation{gid:'C18L003_GCI2', name:'소고3구_훈고2인용', content:'Glossary'})</v>
      </c>
      <c r="B3109" s="7">
        <v>3107</v>
      </c>
      <c r="C3109" t="s">
        <v>9673</v>
      </c>
      <c r="D3109" t="s">
        <v>9674</v>
      </c>
      <c r="E3109" s="17" t="s">
        <v>231</v>
      </c>
      <c r="F3109" s="97" t="str">
        <f t="shared" si="97"/>
        <v>Glossary</v>
      </c>
    </row>
    <row r="3110" spans="1:6" ht="15" customHeight="1">
      <c r="A3110" s="4" t="str">
        <f t="shared" si="96"/>
        <v>create (a3108:Citation{gid:'C18L004_GCI1', name:'소고4구_훈고1인용', content:'Glossary'})</v>
      </c>
      <c r="B3110" s="7">
        <v>3108</v>
      </c>
      <c r="C3110" t="s">
        <v>9675</v>
      </c>
      <c r="D3110" t="s">
        <v>9676</v>
      </c>
      <c r="E3110" s="17" t="s">
        <v>231</v>
      </c>
      <c r="F3110" s="97" t="str">
        <f t="shared" si="97"/>
        <v>Glossary</v>
      </c>
    </row>
    <row r="3111" spans="1:6" ht="15" customHeight="1">
      <c r="A3111" s="4" t="str">
        <f t="shared" si="96"/>
        <v>create (a3109:Citation{gid:'C18L004_GCI2', name:'소고4구_훈고2인용', content:'Glossary'})</v>
      </c>
      <c r="B3111" s="7">
        <v>3109</v>
      </c>
      <c r="C3111" t="s">
        <v>9677</v>
      </c>
      <c r="D3111" t="s">
        <v>9678</v>
      </c>
      <c r="E3111" s="17" t="s">
        <v>231</v>
      </c>
      <c r="F3111" s="97" t="str">
        <f t="shared" si="97"/>
        <v>Glossary</v>
      </c>
    </row>
    <row r="3112" spans="1:6" ht="15" customHeight="1">
      <c r="A3112" s="4" t="str">
        <f t="shared" si="96"/>
        <v>create (a3110:Citation{gid:'C18L004_GCI3', name:'소고4구_훈고3인용', content:'Glossary'})</v>
      </c>
      <c r="B3112" s="7">
        <v>3110</v>
      </c>
      <c r="C3112" t="s">
        <v>9679</v>
      </c>
      <c r="D3112" t="s">
        <v>9680</v>
      </c>
      <c r="E3112" s="17" t="s">
        <v>231</v>
      </c>
      <c r="F3112" s="97" t="str">
        <f t="shared" si="97"/>
        <v>Glossary</v>
      </c>
    </row>
    <row r="3113" spans="1:6" ht="15" customHeight="1">
      <c r="A3113" s="4" t="str">
        <f t="shared" si="96"/>
        <v>create (a3111:Citation{gid:'C18L004_CCI1', name:'소고4구_교감1인용', content:'Collation'})</v>
      </c>
      <c r="B3113" s="7">
        <v>3111</v>
      </c>
      <c r="C3113" t="s">
        <v>9681</v>
      </c>
      <c r="D3113" t="s">
        <v>9682</v>
      </c>
      <c r="E3113" s="17" t="s">
        <v>231</v>
      </c>
      <c r="F3113" s="97" t="str">
        <f t="shared" si="97"/>
        <v>Collation</v>
      </c>
    </row>
    <row r="3114" spans="1:6" ht="15" customHeight="1">
      <c r="A3114" s="4" t="str">
        <f t="shared" si="96"/>
        <v>create (a3112:Citation{gid:'C18L005_CCI1', name:'소고5구_교감1인용', content:'Collation'})</v>
      </c>
      <c r="B3114" s="7">
        <v>3112</v>
      </c>
      <c r="C3114" t="s">
        <v>9683</v>
      </c>
      <c r="D3114" t="s">
        <v>9684</v>
      </c>
      <c r="E3114" s="17" t="s">
        <v>231</v>
      </c>
      <c r="F3114" s="97" t="str">
        <f t="shared" si="97"/>
        <v>Collation</v>
      </c>
    </row>
    <row r="3115" spans="1:6" ht="15" customHeight="1">
      <c r="A3115" s="4" t="str">
        <f t="shared" si="96"/>
        <v>create (a3113:Citation{gid:'C18L005_CCI2', name:'소고5구_교감2인용', content:'Collation'})</v>
      </c>
      <c r="B3115" s="7">
        <v>3113</v>
      </c>
      <c r="C3115" t="s">
        <v>9685</v>
      </c>
      <c r="D3115" t="s">
        <v>9686</v>
      </c>
      <c r="E3115" s="17" t="s">
        <v>231</v>
      </c>
      <c r="F3115" s="97" t="str">
        <f t="shared" si="97"/>
        <v>Collation</v>
      </c>
    </row>
    <row r="3116" spans="1:6" ht="15" customHeight="1">
      <c r="A3116" s="4" t="str">
        <f t="shared" si="96"/>
        <v>create (a3114:Citation{gid:'C18L006_GCI1', name:'소고6구_훈고1인용', content:'Glossary'})</v>
      </c>
      <c r="B3116" s="7">
        <v>3114</v>
      </c>
      <c r="C3116" t="s">
        <v>9687</v>
      </c>
      <c r="D3116" t="s">
        <v>9688</v>
      </c>
      <c r="E3116" s="17" t="s">
        <v>231</v>
      </c>
      <c r="F3116" s="97" t="str">
        <f t="shared" si="97"/>
        <v>Glossary</v>
      </c>
    </row>
    <row r="3117" spans="1:6" ht="15" customHeight="1">
      <c r="A3117" s="4" t="str">
        <f t="shared" si="96"/>
        <v>create (a3115:Citation{gid:'C18L006_CCI1', name:'소고6구_교감1인용', content:'Collation'})</v>
      </c>
      <c r="B3117" s="7">
        <v>3115</v>
      </c>
      <c r="C3117" t="s">
        <v>9689</v>
      </c>
      <c r="D3117" t="s">
        <v>9690</v>
      </c>
      <c r="E3117" s="17" t="s">
        <v>231</v>
      </c>
      <c r="F3117" s="97" t="str">
        <f t="shared" si="97"/>
        <v>Collation</v>
      </c>
    </row>
    <row r="3118" spans="1:6" ht="15" customHeight="1">
      <c r="A3118" s="4" t="str">
        <f t="shared" si="96"/>
        <v>create (a3116:Citation{gid:'C18L007_GCI1', name:'소고7구_훈고1인용', content:'Glossary'})</v>
      </c>
      <c r="B3118" s="7">
        <v>3116</v>
      </c>
      <c r="C3118" t="s">
        <v>9691</v>
      </c>
      <c r="D3118" t="s">
        <v>9692</v>
      </c>
      <c r="E3118" s="17" t="s">
        <v>231</v>
      </c>
      <c r="F3118" s="97" t="str">
        <f t="shared" si="97"/>
        <v>Glossary</v>
      </c>
    </row>
    <row r="3119" spans="1:6" ht="15" customHeight="1">
      <c r="A3119" s="4" t="str">
        <f t="shared" si="96"/>
        <v>create (a3117:Citation{gid:'C18L007_GCI2', name:'소고7구_훈고2인용', content:'Glossary'})</v>
      </c>
      <c r="B3119" s="7">
        <v>3117</v>
      </c>
      <c r="C3119" t="s">
        <v>9693</v>
      </c>
      <c r="D3119" t="s">
        <v>9694</v>
      </c>
      <c r="E3119" s="17" t="s">
        <v>231</v>
      </c>
      <c r="F3119" s="97" t="str">
        <f t="shared" si="97"/>
        <v>Glossary</v>
      </c>
    </row>
    <row r="3120" spans="1:6" ht="15" customHeight="1">
      <c r="A3120" s="4" t="str">
        <f t="shared" si="96"/>
        <v>create (a3118:Citation{gid:'C18L008_GCI1', name:'소고8구_훈고1인용', content:'Glossary'})</v>
      </c>
      <c r="B3120" s="7">
        <v>3118</v>
      </c>
      <c r="C3120" t="s">
        <v>9695</v>
      </c>
      <c r="D3120" t="s">
        <v>9696</v>
      </c>
      <c r="E3120" s="17" t="s">
        <v>231</v>
      </c>
      <c r="F3120" s="97" t="str">
        <f t="shared" si="97"/>
        <v>Glossary</v>
      </c>
    </row>
    <row r="3121" spans="1:6" ht="15" customHeight="1">
      <c r="A3121" s="4" t="str">
        <f t="shared" si="96"/>
        <v>create (a3119:Citation{gid:'C18L009_GCI1', name:'소고9구_훈고1인용', content:'Glossary'})</v>
      </c>
      <c r="B3121" s="7">
        <v>3119</v>
      </c>
      <c r="C3121" t="s">
        <v>9697</v>
      </c>
      <c r="D3121" t="s">
        <v>9698</v>
      </c>
      <c r="E3121" s="17" t="s">
        <v>231</v>
      </c>
      <c r="F3121" s="97" t="str">
        <f t="shared" si="97"/>
        <v>Glossary</v>
      </c>
    </row>
    <row r="3122" spans="1:6" ht="15" customHeight="1">
      <c r="A3122" s="4" t="str">
        <f t="shared" si="96"/>
        <v>create (a3120:Citation{gid:'C18L009_GCI2', name:'소고9구_훈고2인용', content:'Glossary'})</v>
      </c>
      <c r="B3122" s="7">
        <v>3120</v>
      </c>
      <c r="C3122" t="s">
        <v>9699</v>
      </c>
      <c r="D3122" t="s">
        <v>9700</v>
      </c>
      <c r="E3122" s="17" t="s">
        <v>231</v>
      </c>
      <c r="F3122" s="97" t="str">
        <f t="shared" si="97"/>
        <v>Glossary</v>
      </c>
    </row>
    <row r="3123" spans="1:6" ht="15" customHeight="1">
      <c r="A3123" s="4" t="str">
        <f t="shared" si="96"/>
        <v>create (a3121:Citation{gid:'C18L010_GCI1', name:'소고10구_훈고1인용', content:'Glossary'})</v>
      </c>
      <c r="B3123" s="7">
        <v>3121</v>
      </c>
      <c r="C3123" t="s">
        <v>9701</v>
      </c>
      <c r="D3123" t="s">
        <v>9702</v>
      </c>
      <c r="E3123" s="17" t="s">
        <v>231</v>
      </c>
      <c r="F3123" s="97" t="str">
        <f t="shared" si="97"/>
        <v>Glossary</v>
      </c>
    </row>
    <row r="3124" spans="1:6" ht="15" customHeight="1">
      <c r="A3124" s="4" t="str">
        <f t="shared" si="96"/>
        <v>create (a3122:Citation{gid:'C18L011_GCI1', name:'소고11구_훈고1인용', content:'Glossary'})</v>
      </c>
      <c r="B3124" s="7">
        <v>3122</v>
      </c>
      <c r="C3124" t="s">
        <v>9703</v>
      </c>
      <c r="D3124" t="s">
        <v>9704</v>
      </c>
      <c r="E3124" s="17" t="s">
        <v>231</v>
      </c>
      <c r="F3124" s="97" t="str">
        <f t="shared" si="97"/>
        <v>Glossary</v>
      </c>
    </row>
    <row r="3125" spans="1:6" ht="15" customHeight="1">
      <c r="A3125" s="4" t="str">
        <f t="shared" si="96"/>
        <v>create (a3123:Citation{gid:'C18L011_GCI2', name:'소고11구_훈고2인용', content:'Glossary'})</v>
      </c>
      <c r="B3125" s="7">
        <v>3123</v>
      </c>
      <c r="C3125" t="s">
        <v>9705</v>
      </c>
      <c r="D3125" t="s">
        <v>9706</v>
      </c>
      <c r="E3125" s="17" t="s">
        <v>231</v>
      </c>
      <c r="F3125" s="97" t="str">
        <f t="shared" si="97"/>
        <v>Glossary</v>
      </c>
    </row>
    <row r="3126" spans="1:6" ht="15" customHeight="1">
      <c r="A3126" s="4" t="str">
        <f t="shared" si="96"/>
        <v>create (a3124:Citation{gid:'C18L011_GCI3', name:'소고11구_훈고3인용', content:'Glossary'})</v>
      </c>
      <c r="B3126" s="7">
        <v>3124</v>
      </c>
      <c r="C3126" t="s">
        <v>9707</v>
      </c>
      <c r="D3126" t="s">
        <v>9708</v>
      </c>
      <c r="E3126" s="17" t="s">
        <v>231</v>
      </c>
      <c r="F3126" s="97" t="str">
        <f t="shared" si="97"/>
        <v>Glossary</v>
      </c>
    </row>
    <row r="3127" spans="1:6" ht="15" customHeight="1">
      <c r="A3127" s="4" t="str">
        <f t="shared" si="96"/>
        <v>create (a3125:Citation{gid:'C18L011_CCI1', name:'소고11구_교감1인용', content:'Collation'})</v>
      </c>
      <c r="B3127" s="7">
        <v>3125</v>
      </c>
      <c r="C3127" t="s">
        <v>9709</v>
      </c>
      <c r="D3127" t="s">
        <v>9710</v>
      </c>
      <c r="E3127" s="17" t="s">
        <v>231</v>
      </c>
      <c r="F3127" s="97" t="str">
        <f t="shared" si="97"/>
        <v>Collation</v>
      </c>
    </row>
    <row r="3128" spans="1:6" ht="15" customHeight="1">
      <c r="A3128" s="4" t="str">
        <f t="shared" si="96"/>
        <v>create (a3126:Citation{gid:'C18L012_GCI1', name:'소고12구_훈고1인용', content:'Glossary'})</v>
      </c>
      <c r="B3128" s="7">
        <v>3126</v>
      </c>
      <c r="C3128" t="s">
        <v>9711</v>
      </c>
      <c r="D3128" t="s">
        <v>9712</v>
      </c>
      <c r="E3128" s="17" t="s">
        <v>231</v>
      </c>
      <c r="F3128" s="97" t="str">
        <f t="shared" si="97"/>
        <v>Glossary</v>
      </c>
    </row>
    <row r="3129" spans="1:6" ht="15" customHeight="1">
      <c r="A3129" s="4" t="str">
        <f t="shared" si="96"/>
        <v>create (a3127:Citation{gid:'C18L013_GCI1', name:'소고13구_훈고1인용', content:'Glossary'})</v>
      </c>
      <c r="B3129" s="7">
        <v>3127</v>
      </c>
      <c r="C3129" t="s">
        <v>9713</v>
      </c>
      <c r="D3129" t="s">
        <v>9714</v>
      </c>
      <c r="E3129" s="17" t="s">
        <v>231</v>
      </c>
      <c r="F3129" s="97" t="str">
        <f t="shared" si="97"/>
        <v>Glossary</v>
      </c>
    </row>
    <row r="3130" spans="1:6" ht="15" customHeight="1">
      <c r="A3130" s="4" t="str">
        <f t="shared" si="96"/>
        <v>create (a3128:Citation{gid:'C18L013_GCI2', name:'소고13구_훈고2인용', content:'Glossary'})</v>
      </c>
      <c r="B3130" s="7">
        <v>3128</v>
      </c>
      <c r="C3130" t="s">
        <v>9715</v>
      </c>
      <c r="D3130" t="s">
        <v>9716</v>
      </c>
      <c r="E3130" s="17" t="s">
        <v>231</v>
      </c>
      <c r="F3130" s="97" t="str">
        <f t="shared" si="97"/>
        <v>Glossary</v>
      </c>
    </row>
    <row r="3131" spans="1:6" ht="15" customHeight="1">
      <c r="A3131" s="4" t="str">
        <f t="shared" si="96"/>
        <v>create (a3129:Citation{gid:'C18L013_GCI3', name:'소고13구_훈고3인용', content:'Glossary'})</v>
      </c>
      <c r="B3131" s="7">
        <v>3129</v>
      </c>
      <c r="C3131" t="s">
        <v>9717</v>
      </c>
      <c r="D3131" t="s">
        <v>9718</v>
      </c>
      <c r="E3131" s="17" t="s">
        <v>231</v>
      </c>
      <c r="F3131" s="97" t="str">
        <f t="shared" si="97"/>
        <v>Glossary</v>
      </c>
    </row>
    <row r="3132" spans="1:6" ht="15" customHeight="1">
      <c r="A3132" s="4" t="str">
        <f t="shared" si="96"/>
        <v>create (a3130:Citation{gid:'C18L014_GCI1', name:'소고14구_훈고1인용', content:'Glossary'})</v>
      </c>
      <c r="B3132" s="7">
        <v>3130</v>
      </c>
      <c r="C3132" t="s">
        <v>9719</v>
      </c>
      <c r="D3132" t="s">
        <v>9720</v>
      </c>
      <c r="E3132" s="17" t="s">
        <v>231</v>
      </c>
      <c r="F3132" s="97" t="str">
        <f t="shared" si="97"/>
        <v>Glossary</v>
      </c>
    </row>
    <row r="3133" spans="1:6" ht="15" customHeight="1">
      <c r="A3133" s="4" t="str">
        <f t="shared" si="96"/>
        <v>create (a3131:Citation{gid:'C18L014_GCI2', name:'소고14구_훈고2인용', content:'Glossary'})</v>
      </c>
      <c r="B3133" s="7">
        <v>3131</v>
      </c>
      <c r="C3133" t="s">
        <v>9721</v>
      </c>
      <c r="D3133" t="s">
        <v>9722</v>
      </c>
      <c r="E3133" s="17" t="s">
        <v>231</v>
      </c>
      <c r="F3133" s="97" t="str">
        <f t="shared" si="97"/>
        <v>Glossary</v>
      </c>
    </row>
    <row r="3134" spans="1:6" ht="15" customHeight="1">
      <c r="A3134" s="4" t="str">
        <f t="shared" si="96"/>
        <v>create (a3132:Citation{gid:'C18L015_GCI1', name:'소고15구_훈고1인용', content:'Glossary'})</v>
      </c>
      <c r="B3134" s="7">
        <v>3132</v>
      </c>
      <c r="C3134" t="s">
        <v>9723</v>
      </c>
      <c r="D3134" t="s">
        <v>9724</v>
      </c>
      <c r="E3134" s="17" t="s">
        <v>231</v>
      </c>
      <c r="F3134" s="97" t="str">
        <f t="shared" si="97"/>
        <v>Glossary</v>
      </c>
    </row>
    <row r="3135" spans="1:6" ht="15" customHeight="1">
      <c r="A3135" s="4" t="str">
        <f t="shared" si="96"/>
        <v>create (a3133:Citation{gid:'C18L015_GCI2', name:'소고15구_훈고2인용', content:'Glossary'})</v>
      </c>
      <c r="B3135" s="7">
        <v>3133</v>
      </c>
      <c r="C3135" t="s">
        <v>9725</v>
      </c>
      <c r="D3135" t="s">
        <v>9726</v>
      </c>
      <c r="E3135" s="17" t="s">
        <v>231</v>
      </c>
      <c r="F3135" s="97" t="str">
        <f t="shared" si="97"/>
        <v>Glossary</v>
      </c>
    </row>
    <row r="3136" spans="1:6" ht="15" customHeight="1">
      <c r="A3136" s="4" t="str">
        <f t="shared" si="96"/>
        <v>create (a3134:Citation{gid:'C18L015_GCI3', name:'소고15구_훈고3인용', content:'Glossary'})</v>
      </c>
      <c r="B3136" s="7">
        <v>3134</v>
      </c>
      <c r="C3136" t="s">
        <v>9727</v>
      </c>
      <c r="D3136" t="s">
        <v>9728</v>
      </c>
      <c r="E3136" s="17" t="s">
        <v>231</v>
      </c>
      <c r="F3136" s="97" t="str">
        <f t="shared" si="97"/>
        <v>Glossary</v>
      </c>
    </row>
    <row r="3137" spans="1:6" ht="15" customHeight="1">
      <c r="A3137" s="4" t="str">
        <f t="shared" si="96"/>
        <v>create (a3135:Citation{gid:'C18L016_GCI1', name:'소고16구_훈고1인용', content:'Glossary'})</v>
      </c>
      <c r="B3137" s="7">
        <v>3135</v>
      </c>
      <c r="C3137" t="s">
        <v>9729</v>
      </c>
      <c r="D3137" t="s">
        <v>9730</v>
      </c>
      <c r="E3137" s="17" t="s">
        <v>231</v>
      </c>
      <c r="F3137" s="97" t="str">
        <f t="shared" si="97"/>
        <v>Glossary</v>
      </c>
    </row>
    <row r="3138" spans="1:6" ht="15" customHeight="1">
      <c r="A3138" s="4" t="str">
        <f t="shared" si="96"/>
        <v>create (a3136:Citation{gid:'C18L017_GCI1', name:'소고17구_훈고1인용', content:'Glossary'})</v>
      </c>
      <c r="B3138" s="7">
        <v>3136</v>
      </c>
      <c r="C3138" t="s">
        <v>9731</v>
      </c>
      <c r="D3138" t="s">
        <v>9732</v>
      </c>
      <c r="E3138" s="17" t="s">
        <v>231</v>
      </c>
      <c r="F3138" s="97" t="str">
        <f t="shared" si="97"/>
        <v>Glossary</v>
      </c>
    </row>
    <row r="3139" spans="1:6" ht="15" customHeight="1">
      <c r="A3139" s="4" t="str">
        <f t="shared" si="96"/>
        <v>create (a3137:Citation{gid:'C18L018_CCI1', name:'소고18구_교감1인용', content:'Collation'})</v>
      </c>
      <c r="B3139" s="7">
        <v>3137</v>
      </c>
      <c r="C3139" t="s">
        <v>9733</v>
      </c>
      <c r="D3139" t="s">
        <v>9734</v>
      </c>
      <c r="E3139" s="17" t="s">
        <v>231</v>
      </c>
      <c r="F3139" s="97" t="str">
        <f t="shared" si="97"/>
        <v>Collation</v>
      </c>
    </row>
    <row r="3140" spans="1:6" ht="15" customHeight="1">
      <c r="A3140" s="4" t="str">
        <f t="shared" ref="A3140:A3203" si="98">"create (a"&amp;B3140&amp;":"&amp;E3140&amp;"{gid:'"&amp;C3140&amp;"', name:'"&amp;D3140&amp;"', content:'"&amp;F3140&amp;"'})"</f>
        <v>create (a3138:Citation{gid:'C18L019_GCI1', name:'소고19구_훈고1인용', content:'Glossary'})</v>
      </c>
      <c r="B3140" s="7">
        <v>3138</v>
      </c>
      <c r="C3140" t="s">
        <v>9735</v>
      </c>
      <c r="D3140" t="s">
        <v>9736</v>
      </c>
      <c r="E3140" s="17" t="s">
        <v>231</v>
      </c>
      <c r="F3140" s="97" t="str">
        <f t="shared" si="97"/>
        <v>Glossary</v>
      </c>
    </row>
    <row r="3141" spans="1:6" ht="15" customHeight="1">
      <c r="A3141" s="4" t="str">
        <f t="shared" si="98"/>
        <v>create (a3139:Citation{gid:'C18L019_CCI1', name:'소고19구_교감1인용', content:'Collation'})</v>
      </c>
      <c r="B3141" s="7">
        <v>3139</v>
      </c>
      <c r="C3141" t="s">
        <v>9737</v>
      </c>
      <c r="D3141" t="s">
        <v>9738</v>
      </c>
      <c r="E3141" s="17" t="s">
        <v>231</v>
      </c>
      <c r="F3141" s="97" t="str">
        <f t="shared" si="97"/>
        <v>Collation</v>
      </c>
    </row>
    <row r="3142" spans="1:6" ht="15" customHeight="1">
      <c r="A3142" s="4" t="str">
        <f t="shared" si="98"/>
        <v>create (a3140:Citation{gid:'C18L020_GCI1', name:'소고20구_훈고1인용', content:'Glossary'})</v>
      </c>
      <c r="B3142" s="7">
        <v>3140</v>
      </c>
      <c r="C3142" t="s">
        <v>9739</v>
      </c>
      <c r="D3142" t="s">
        <v>9740</v>
      </c>
      <c r="E3142" s="17" t="s">
        <v>231</v>
      </c>
      <c r="F3142" s="97" t="str">
        <f t="shared" si="97"/>
        <v>Glossary</v>
      </c>
    </row>
    <row r="3143" spans="1:6" ht="15" customHeight="1">
      <c r="A3143" s="4" t="str">
        <f t="shared" si="98"/>
        <v>create (a3141:Citation{gid:'C18L021_GCI1', name:'소고21구_훈고1인용', content:'Glossary'})</v>
      </c>
      <c r="B3143" s="7">
        <v>3141</v>
      </c>
      <c r="C3143" t="s">
        <v>9741</v>
      </c>
      <c r="D3143" t="s">
        <v>9742</v>
      </c>
      <c r="E3143" s="17" t="s">
        <v>231</v>
      </c>
      <c r="F3143" s="97" t="str">
        <f t="shared" si="97"/>
        <v>Glossary</v>
      </c>
    </row>
    <row r="3144" spans="1:6" ht="15" customHeight="1">
      <c r="A3144" s="4" t="str">
        <f t="shared" si="98"/>
        <v>create (a3142:Citation{gid:'C18L021_GCI2', name:'소고21구_훈고2인용', content:'Glossary'})</v>
      </c>
      <c r="B3144" s="7">
        <v>3142</v>
      </c>
      <c r="C3144" t="s">
        <v>9743</v>
      </c>
      <c r="D3144" t="s">
        <v>9744</v>
      </c>
      <c r="E3144" s="17" t="s">
        <v>231</v>
      </c>
      <c r="F3144" s="97" t="str">
        <f t="shared" si="97"/>
        <v>Glossary</v>
      </c>
    </row>
    <row r="3145" spans="1:6" ht="15" customHeight="1">
      <c r="A3145" s="4" t="str">
        <f t="shared" si="98"/>
        <v>create (a3143:Citation{gid:'C18L021_GCI3', name:'소고21구_훈고3인용', content:'Glossary'})</v>
      </c>
      <c r="B3145" s="7">
        <v>3143</v>
      </c>
      <c r="C3145" t="s">
        <v>9745</v>
      </c>
      <c r="D3145" t="s">
        <v>9746</v>
      </c>
      <c r="E3145" s="17" t="s">
        <v>231</v>
      </c>
      <c r="F3145" s="97" t="str">
        <f t="shared" si="97"/>
        <v>Glossary</v>
      </c>
    </row>
    <row r="3146" spans="1:6" ht="15" customHeight="1">
      <c r="A3146" s="4" t="str">
        <f t="shared" si="98"/>
        <v>create (a3144:Citation{gid:'C18L021_GCI4', name:'소고21구_훈고4인용', content:'Glossary'})</v>
      </c>
      <c r="B3146" s="7">
        <v>3144</v>
      </c>
      <c r="C3146" t="s">
        <v>9747</v>
      </c>
      <c r="D3146" t="s">
        <v>9748</v>
      </c>
      <c r="E3146" s="17" t="s">
        <v>231</v>
      </c>
      <c r="F3146" s="97" t="str">
        <f t="shared" si="97"/>
        <v>Glossary</v>
      </c>
    </row>
    <row r="3147" spans="1:6" ht="15" customHeight="1">
      <c r="A3147" s="4" t="str">
        <f t="shared" si="98"/>
        <v>create (a3145:Citation{gid:'C18L022_GCI1', name:'소고22구_훈고1인용', content:'Glossary'})</v>
      </c>
      <c r="B3147" s="7">
        <v>3145</v>
      </c>
      <c r="C3147" t="s">
        <v>9749</v>
      </c>
      <c r="D3147" t="s">
        <v>9750</v>
      </c>
      <c r="E3147" s="17" t="s">
        <v>231</v>
      </c>
      <c r="F3147" s="97" t="str">
        <f t="shared" si="97"/>
        <v>Glossary</v>
      </c>
    </row>
    <row r="3148" spans="1:6" ht="15" customHeight="1">
      <c r="A3148" s="4" t="str">
        <f t="shared" si="98"/>
        <v>create (a3146:Citation{gid:'C18L023_GCI1', name:'소고23구_훈고1인용', content:'Glossary'})</v>
      </c>
      <c r="B3148" s="7">
        <v>3146</v>
      </c>
      <c r="C3148" t="s">
        <v>9751</v>
      </c>
      <c r="D3148" t="s">
        <v>9752</v>
      </c>
      <c r="E3148" s="17" t="s">
        <v>231</v>
      </c>
      <c r="F3148" s="97" t="str">
        <f t="shared" si="97"/>
        <v>Glossary</v>
      </c>
    </row>
    <row r="3149" spans="1:6" ht="15" customHeight="1">
      <c r="A3149" s="4" t="str">
        <f t="shared" si="98"/>
        <v>create (a3147:Citation{gid:'C18L023_CCI1', name:'소고23구_교감1인용', content:'Collation'})</v>
      </c>
      <c r="B3149" s="7">
        <v>3147</v>
      </c>
      <c r="C3149" t="s">
        <v>9753</v>
      </c>
      <c r="D3149" t="s">
        <v>9754</v>
      </c>
      <c r="E3149" s="17" t="s">
        <v>231</v>
      </c>
      <c r="F3149" s="97" t="str">
        <f t="shared" si="97"/>
        <v>Collation</v>
      </c>
    </row>
    <row r="3150" spans="1:6" ht="15" customHeight="1">
      <c r="A3150" s="4" t="str">
        <f t="shared" si="98"/>
        <v>create (a3148:Citation{gid:'C18L024_GCI1', name:'소고24구_훈고1인용', content:'Glossary'})</v>
      </c>
      <c r="B3150" s="7">
        <v>3148</v>
      </c>
      <c r="C3150" t="s">
        <v>9755</v>
      </c>
      <c r="D3150" t="s">
        <v>9756</v>
      </c>
      <c r="E3150" s="17" t="s">
        <v>231</v>
      </c>
      <c r="F3150" s="97" t="str">
        <f t="shared" ref="F3150:F3213" si="99">IF(ISNUMBER(SEARCH("GCI", C3150)), "Glossary", IF(ISNUMBER(SEARCH("CCI", C3150)), "Collation", IF(ISNUMBER(SEARCH("OCI", C3150)), "Opinion", "")))</f>
        <v>Glossary</v>
      </c>
    </row>
    <row r="3151" spans="1:6" ht="15" customHeight="1">
      <c r="A3151" s="4" t="str">
        <f t="shared" si="98"/>
        <v>create (a3149:Citation{gid:'C18L025_GCI1', name:'소고25구_훈고1인용', content:'Glossary'})</v>
      </c>
      <c r="B3151" s="7">
        <v>3149</v>
      </c>
      <c r="C3151" t="s">
        <v>9757</v>
      </c>
      <c r="D3151" t="s">
        <v>9758</v>
      </c>
      <c r="E3151" s="17" t="s">
        <v>231</v>
      </c>
      <c r="F3151" s="97" t="str">
        <f t="shared" si="99"/>
        <v>Glossary</v>
      </c>
    </row>
    <row r="3152" spans="1:6" ht="15" customHeight="1">
      <c r="A3152" s="4" t="str">
        <f t="shared" si="98"/>
        <v>create (a3150:Citation{gid:'C18L026_GCI1', name:'소고26구_훈고1인용', content:'Glossary'})</v>
      </c>
      <c r="B3152" s="7">
        <v>3150</v>
      </c>
      <c r="C3152" t="s">
        <v>9759</v>
      </c>
      <c r="D3152" t="s">
        <v>9760</v>
      </c>
      <c r="E3152" s="17" t="s">
        <v>231</v>
      </c>
      <c r="F3152" s="97" t="str">
        <f t="shared" si="99"/>
        <v>Glossary</v>
      </c>
    </row>
    <row r="3153" spans="1:6" ht="15" customHeight="1">
      <c r="A3153" s="4" t="str">
        <f t="shared" si="98"/>
        <v>create (a3151:Citation{gid:'C18L027_CCI1', name:'소고27구_교감1인용', content:'Collation'})</v>
      </c>
      <c r="B3153" s="7">
        <v>3151</v>
      </c>
      <c r="C3153" t="s">
        <v>9761</v>
      </c>
      <c r="D3153" t="s">
        <v>9762</v>
      </c>
      <c r="E3153" s="17" t="s">
        <v>231</v>
      </c>
      <c r="F3153" s="97" t="str">
        <f t="shared" si="99"/>
        <v>Collation</v>
      </c>
    </row>
    <row r="3154" spans="1:6" ht="15" customHeight="1">
      <c r="A3154" s="4" t="str">
        <f t="shared" si="98"/>
        <v>create (a3152:Citation{gid:'C18L028_GCI1', name:'소고28구_훈고1인용', content:'Glossary'})</v>
      </c>
      <c r="B3154" s="7">
        <v>3152</v>
      </c>
      <c r="C3154" t="s">
        <v>9763</v>
      </c>
      <c r="D3154" t="s">
        <v>9764</v>
      </c>
      <c r="E3154" s="17" t="s">
        <v>231</v>
      </c>
      <c r="F3154" s="97" t="str">
        <f t="shared" si="99"/>
        <v>Glossary</v>
      </c>
    </row>
    <row r="3155" spans="1:6" ht="15" customHeight="1">
      <c r="A3155" s="4" t="str">
        <f t="shared" si="98"/>
        <v>create (a3153:Citation{gid:'C19L001_GCI1', name:'낙고1구_훈고1인용', content:'Glossary'})</v>
      </c>
      <c r="B3155" s="7">
        <v>3153</v>
      </c>
      <c r="C3155" t="s">
        <v>9765</v>
      </c>
      <c r="D3155" t="s">
        <v>9766</v>
      </c>
      <c r="E3155" s="17" t="s">
        <v>231</v>
      </c>
      <c r="F3155" s="97" t="str">
        <f t="shared" si="99"/>
        <v>Glossary</v>
      </c>
    </row>
    <row r="3156" spans="1:6" ht="15" customHeight="1">
      <c r="A3156" s="4" t="str">
        <f t="shared" si="98"/>
        <v>create (a3154:Citation{gid:'C19L001_GCI2', name:'낙고1구_훈고2인용', content:'Glossary'})</v>
      </c>
      <c r="B3156" s="7">
        <v>3154</v>
      </c>
      <c r="C3156" t="s">
        <v>9767</v>
      </c>
      <c r="D3156" t="s">
        <v>9768</v>
      </c>
      <c r="E3156" s="17" t="s">
        <v>231</v>
      </c>
      <c r="F3156" s="97" t="str">
        <f t="shared" si="99"/>
        <v>Glossary</v>
      </c>
    </row>
    <row r="3157" spans="1:6" ht="15" customHeight="1">
      <c r="A3157" s="4" t="str">
        <f t="shared" si="98"/>
        <v>create (a3155:Citation{gid:'C19L001_GCI3', name:'낙고1구_훈고3인용', content:'Glossary'})</v>
      </c>
      <c r="B3157" s="7">
        <v>3155</v>
      </c>
      <c r="C3157" t="s">
        <v>9769</v>
      </c>
      <c r="D3157" t="s">
        <v>9770</v>
      </c>
      <c r="E3157" s="17" t="s">
        <v>231</v>
      </c>
      <c r="F3157" s="97" t="str">
        <f t="shared" si="99"/>
        <v>Glossary</v>
      </c>
    </row>
    <row r="3158" spans="1:6" ht="15" customHeight="1">
      <c r="A3158" s="4" t="str">
        <f t="shared" si="98"/>
        <v>create (a3156:Citation{gid:'C19L001_GCI4', name:'낙고1구_훈고4인용', content:'Glossary'})</v>
      </c>
      <c r="B3158" s="7">
        <v>3156</v>
      </c>
      <c r="C3158" t="s">
        <v>9771</v>
      </c>
      <c r="D3158" t="s">
        <v>9772</v>
      </c>
      <c r="E3158" s="17" t="s">
        <v>231</v>
      </c>
      <c r="F3158" s="97" t="str">
        <f t="shared" si="99"/>
        <v>Glossary</v>
      </c>
    </row>
    <row r="3159" spans="1:6" ht="15" customHeight="1">
      <c r="A3159" s="4" t="str">
        <f t="shared" si="98"/>
        <v>create (a3157:Citation{gid:'C19L002_GCI1', name:'낙고2구_훈고1인용', content:'Glossary'})</v>
      </c>
      <c r="B3159" s="7">
        <v>3157</v>
      </c>
      <c r="C3159" t="s">
        <v>9773</v>
      </c>
      <c r="D3159" t="s">
        <v>9774</v>
      </c>
      <c r="E3159" s="17" t="s">
        <v>231</v>
      </c>
      <c r="F3159" s="97" t="str">
        <f t="shared" si="99"/>
        <v>Glossary</v>
      </c>
    </row>
    <row r="3160" spans="1:6" ht="15" customHeight="1">
      <c r="A3160" s="4" t="str">
        <f t="shared" si="98"/>
        <v>create (a3158:Citation{gid:'C19L003_GCI1', name:'낙고3구_훈고1인용', content:'Glossary'})</v>
      </c>
      <c r="B3160" s="7">
        <v>3158</v>
      </c>
      <c r="C3160" t="s">
        <v>9775</v>
      </c>
      <c r="D3160" t="s">
        <v>9776</v>
      </c>
      <c r="E3160" s="17" t="s">
        <v>231</v>
      </c>
      <c r="F3160" s="97" t="str">
        <f t="shared" si="99"/>
        <v>Glossary</v>
      </c>
    </row>
    <row r="3161" spans="1:6" ht="15" customHeight="1">
      <c r="A3161" s="4" t="str">
        <f t="shared" si="98"/>
        <v>create (a3159:Citation{gid:'C19L004_GCI1', name:'낙고4구_훈고1인용', content:'Glossary'})</v>
      </c>
      <c r="B3161" s="7">
        <v>3159</v>
      </c>
      <c r="C3161" t="s">
        <v>9777</v>
      </c>
      <c r="D3161" t="s">
        <v>9778</v>
      </c>
      <c r="E3161" s="17" t="s">
        <v>231</v>
      </c>
      <c r="F3161" s="97" t="str">
        <f t="shared" si="99"/>
        <v>Glossary</v>
      </c>
    </row>
    <row r="3162" spans="1:6" ht="15" customHeight="1">
      <c r="A3162" s="4" t="str">
        <f t="shared" si="98"/>
        <v>create (a3160:Citation{gid:'C19L005_GCI1', name:'낙고5구_훈고1인용', content:'Glossary'})</v>
      </c>
      <c r="B3162" s="7">
        <v>3160</v>
      </c>
      <c r="C3162" t="s">
        <v>9779</v>
      </c>
      <c r="D3162" t="s">
        <v>9780</v>
      </c>
      <c r="E3162" s="17" t="s">
        <v>231</v>
      </c>
      <c r="F3162" s="97" t="str">
        <f t="shared" si="99"/>
        <v>Glossary</v>
      </c>
    </row>
    <row r="3163" spans="1:6" ht="15" customHeight="1">
      <c r="A3163" s="4" t="str">
        <f t="shared" si="98"/>
        <v>create (a3161:Citation{gid:'C19L005_GCI2', name:'낙고5구_훈고2인용', content:'Glossary'})</v>
      </c>
      <c r="B3163" s="7">
        <v>3161</v>
      </c>
      <c r="C3163" t="s">
        <v>9781</v>
      </c>
      <c r="D3163" t="s">
        <v>9782</v>
      </c>
      <c r="E3163" s="17" t="s">
        <v>231</v>
      </c>
      <c r="F3163" s="97" t="str">
        <f t="shared" si="99"/>
        <v>Glossary</v>
      </c>
    </row>
    <row r="3164" spans="1:6" ht="15" customHeight="1">
      <c r="A3164" s="4" t="str">
        <f t="shared" si="98"/>
        <v>create (a3162:Citation{gid:'C19L005_GCI3', name:'낙고5구_훈고3인용', content:'Glossary'})</v>
      </c>
      <c r="B3164" s="7">
        <v>3162</v>
      </c>
      <c r="C3164" t="s">
        <v>9783</v>
      </c>
      <c r="D3164" t="s">
        <v>9784</v>
      </c>
      <c r="E3164" s="17" t="s">
        <v>231</v>
      </c>
      <c r="F3164" s="97" t="str">
        <f t="shared" si="99"/>
        <v>Glossary</v>
      </c>
    </row>
    <row r="3165" spans="1:6" ht="15" customHeight="1">
      <c r="A3165" s="4" t="str">
        <f t="shared" si="98"/>
        <v>create (a3163:Citation{gid:'C19L006_GCI1', name:'낙고6구_훈고1인용', content:'Glossary'})</v>
      </c>
      <c r="B3165" s="7">
        <v>3163</v>
      </c>
      <c r="C3165" t="s">
        <v>9785</v>
      </c>
      <c r="D3165" t="s">
        <v>9786</v>
      </c>
      <c r="E3165" s="17" t="s">
        <v>231</v>
      </c>
      <c r="F3165" s="97" t="str">
        <f t="shared" si="99"/>
        <v>Glossary</v>
      </c>
    </row>
    <row r="3166" spans="1:6" ht="15" customHeight="1">
      <c r="A3166" s="4" t="str">
        <f t="shared" si="98"/>
        <v>create (a3164:Citation{gid:'C19L006_GCI2', name:'낙고6구_훈고2인용', content:'Glossary'})</v>
      </c>
      <c r="B3166" s="7">
        <v>3164</v>
      </c>
      <c r="C3166" t="s">
        <v>9787</v>
      </c>
      <c r="D3166" t="s">
        <v>9788</v>
      </c>
      <c r="E3166" s="17" t="s">
        <v>231</v>
      </c>
      <c r="F3166" s="97" t="str">
        <f t="shared" si="99"/>
        <v>Glossary</v>
      </c>
    </row>
    <row r="3167" spans="1:6" ht="15" customHeight="1">
      <c r="A3167" s="4" t="str">
        <f t="shared" si="98"/>
        <v>create (a3165:Citation{gid:'C19L007_GCI1', name:'낙고7구_훈고1인용', content:'Glossary'})</v>
      </c>
      <c r="B3167" s="7">
        <v>3165</v>
      </c>
      <c r="C3167" t="s">
        <v>9789</v>
      </c>
      <c r="D3167" t="s">
        <v>9790</v>
      </c>
      <c r="E3167" s="17" t="s">
        <v>231</v>
      </c>
      <c r="F3167" s="97" t="str">
        <f t="shared" si="99"/>
        <v>Glossary</v>
      </c>
    </row>
    <row r="3168" spans="1:6" ht="15" customHeight="1">
      <c r="A3168" s="4" t="str">
        <f t="shared" si="98"/>
        <v>create (a3166:Citation{gid:'C19L007_GCI2', name:'낙고7구_훈고2인용', content:'Glossary'})</v>
      </c>
      <c r="B3168" s="7">
        <v>3166</v>
      </c>
      <c r="C3168" t="s">
        <v>9791</v>
      </c>
      <c r="D3168" t="s">
        <v>9792</v>
      </c>
      <c r="E3168" s="17" t="s">
        <v>231</v>
      </c>
      <c r="F3168" s="97" t="str">
        <f t="shared" si="99"/>
        <v>Glossary</v>
      </c>
    </row>
    <row r="3169" spans="1:6" ht="15" customHeight="1">
      <c r="A3169" s="4" t="str">
        <f t="shared" si="98"/>
        <v>create (a3167:Citation{gid:'C19L008_GCI1', name:'낙고8구_훈고1인용', content:'Glossary'})</v>
      </c>
      <c r="B3169" s="7">
        <v>3167</v>
      </c>
      <c r="C3169" t="s">
        <v>9793</v>
      </c>
      <c r="D3169" t="s">
        <v>9794</v>
      </c>
      <c r="E3169" s="17" t="s">
        <v>231</v>
      </c>
      <c r="F3169" s="97" t="str">
        <f t="shared" si="99"/>
        <v>Glossary</v>
      </c>
    </row>
    <row r="3170" spans="1:6" ht="15" customHeight="1">
      <c r="A3170" s="4" t="str">
        <f t="shared" si="98"/>
        <v>create (a3168:Citation{gid:'C19L008_GCI2', name:'낙고8구_훈고2인용', content:'Glossary'})</v>
      </c>
      <c r="B3170" s="7">
        <v>3168</v>
      </c>
      <c r="C3170" t="s">
        <v>9795</v>
      </c>
      <c r="D3170" t="s">
        <v>9796</v>
      </c>
      <c r="E3170" s="17" t="s">
        <v>231</v>
      </c>
      <c r="F3170" s="97" t="str">
        <f t="shared" si="99"/>
        <v>Glossary</v>
      </c>
    </row>
    <row r="3171" spans="1:6" ht="15" customHeight="1">
      <c r="A3171" s="4" t="str">
        <f t="shared" si="98"/>
        <v>create (a3169:Citation{gid:'C19L009_GCI1', name:'낙고9구_훈고1인용', content:'Glossary'})</v>
      </c>
      <c r="B3171" s="7">
        <v>3169</v>
      </c>
      <c r="C3171" t="s">
        <v>9797</v>
      </c>
      <c r="D3171" t="s">
        <v>9798</v>
      </c>
      <c r="E3171" s="17" t="s">
        <v>231</v>
      </c>
      <c r="F3171" s="97" t="str">
        <f t="shared" si="99"/>
        <v>Glossary</v>
      </c>
    </row>
    <row r="3172" spans="1:6" ht="15" customHeight="1">
      <c r="A3172" s="4" t="str">
        <f t="shared" si="98"/>
        <v>create (a3170:Citation{gid:'C19L009_GCI2', name:'낙고9구_훈고2인용', content:'Glossary'})</v>
      </c>
      <c r="B3172" s="7">
        <v>3170</v>
      </c>
      <c r="C3172" t="s">
        <v>9799</v>
      </c>
      <c r="D3172" t="s">
        <v>9800</v>
      </c>
      <c r="E3172" s="17" t="s">
        <v>231</v>
      </c>
      <c r="F3172" s="97" t="str">
        <f t="shared" si="99"/>
        <v>Glossary</v>
      </c>
    </row>
    <row r="3173" spans="1:6" ht="15" customHeight="1">
      <c r="A3173" s="4" t="str">
        <f t="shared" si="98"/>
        <v>create (a3171:Citation{gid:'C19L009_GCI3', name:'낙고9구_훈고3인용', content:'Glossary'})</v>
      </c>
      <c r="B3173" s="7">
        <v>3171</v>
      </c>
      <c r="C3173" t="s">
        <v>9801</v>
      </c>
      <c r="D3173" t="s">
        <v>9802</v>
      </c>
      <c r="E3173" s="17" t="s">
        <v>231</v>
      </c>
      <c r="F3173" s="97" t="str">
        <f t="shared" si="99"/>
        <v>Glossary</v>
      </c>
    </row>
    <row r="3174" spans="1:6" ht="15" customHeight="1">
      <c r="A3174" s="4" t="str">
        <f t="shared" si="98"/>
        <v>create (a3172:Citation{gid:'C19L009_CCI1', name:'낙고9구_교감1인용', content:'Collation'})</v>
      </c>
      <c r="B3174" s="7">
        <v>3172</v>
      </c>
      <c r="C3174" t="s">
        <v>9803</v>
      </c>
      <c r="D3174" t="s">
        <v>9804</v>
      </c>
      <c r="E3174" s="17" t="s">
        <v>231</v>
      </c>
      <c r="F3174" s="97" t="str">
        <f t="shared" si="99"/>
        <v>Collation</v>
      </c>
    </row>
    <row r="3175" spans="1:6" ht="15" customHeight="1">
      <c r="A3175" s="4" t="str">
        <f t="shared" si="98"/>
        <v>create (a3173:Citation{gid:'C19L010_GCI1', name:'낙고10구_훈고1인용', content:'Glossary'})</v>
      </c>
      <c r="B3175" s="7">
        <v>3173</v>
      </c>
      <c r="C3175" t="s">
        <v>9805</v>
      </c>
      <c r="D3175" t="s">
        <v>9806</v>
      </c>
      <c r="E3175" s="17" t="s">
        <v>231</v>
      </c>
      <c r="F3175" s="97" t="str">
        <f t="shared" si="99"/>
        <v>Glossary</v>
      </c>
    </row>
    <row r="3176" spans="1:6" ht="15" customHeight="1">
      <c r="A3176" s="4" t="str">
        <f t="shared" si="98"/>
        <v>create (a3174:Citation{gid:'C19L010_GCI2', name:'낙고10구_훈고2인용', content:'Glossary'})</v>
      </c>
      <c r="B3176" s="7">
        <v>3174</v>
      </c>
      <c r="C3176" t="s">
        <v>9807</v>
      </c>
      <c r="D3176" t="s">
        <v>9808</v>
      </c>
      <c r="E3176" s="17" t="s">
        <v>231</v>
      </c>
      <c r="F3176" s="97" t="str">
        <f t="shared" si="99"/>
        <v>Glossary</v>
      </c>
    </row>
    <row r="3177" spans="1:6" ht="15" customHeight="1">
      <c r="A3177" s="4" t="str">
        <f t="shared" si="98"/>
        <v>create (a3175:Citation{gid:'C19L010_GCI3', name:'낙고10구_훈고3인용', content:'Glossary'})</v>
      </c>
      <c r="B3177" s="7">
        <v>3175</v>
      </c>
      <c r="C3177" t="s">
        <v>9809</v>
      </c>
      <c r="D3177" t="s">
        <v>9810</v>
      </c>
      <c r="E3177" s="17" t="s">
        <v>231</v>
      </c>
      <c r="F3177" s="97" t="str">
        <f t="shared" si="99"/>
        <v>Glossary</v>
      </c>
    </row>
    <row r="3178" spans="1:6" ht="15" customHeight="1">
      <c r="A3178" s="4" t="str">
        <f t="shared" si="98"/>
        <v>create (a3176:Citation{gid:'C19L010_CCI1', name:'낙고10구_교감1인용', content:'Collation'})</v>
      </c>
      <c r="B3178" s="7">
        <v>3176</v>
      </c>
      <c r="C3178" t="s">
        <v>9811</v>
      </c>
      <c r="D3178" t="s">
        <v>9812</v>
      </c>
      <c r="E3178" s="17" t="s">
        <v>231</v>
      </c>
      <c r="F3178" s="97" t="str">
        <f t="shared" si="99"/>
        <v>Collation</v>
      </c>
    </row>
    <row r="3179" spans="1:6" ht="15" customHeight="1">
      <c r="A3179" s="4" t="str">
        <f t="shared" si="98"/>
        <v>create (a3177:Citation{gid:'C19L010_CCI2', name:'낙고10구_교감2인용', content:'Collation'})</v>
      </c>
      <c r="B3179" s="7">
        <v>3177</v>
      </c>
      <c r="C3179" t="s">
        <v>9813</v>
      </c>
      <c r="D3179" t="s">
        <v>9814</v>
      </c>
      <c r="E3179" s="17" t="s">
        <v>231</v>
      </c>
      <c r="F3179" s="97" t="str">
        <f t="shared" si="99"/>
        <v>Collation</v>
      </c>
    </row>
    <row r="3180" spans="1:6" ht="15" customHeight="1">
      <c r="A3180" s="4" t="str">
        <f t="shared" si="98"/>
        <v>create (a3178:Citation{gid:'C19L011_GCI1', name:'낙고11구_훈고1인용', content:'Glossary'})</v>
      </c>
      <c r="B3180" s="7">
        <v>3178</v>
      </c>
      <c r="C3180" t="s">
        <v>9815</v>
      </c>
      <c r="D3180" t="s">
        <v>9816</v>
      </c>
      <c r="E3180" s="17" t="s">
        <v>231</v>
      </c>
      <c r="F3180" s="97" t="str">
        <f t="shared" si="99"/>
        <v>Glossary</v>
      </c>
    </row>
    <row r="3181" spans="1:6" ht="15" customHeight="1">
      <c r="A3181" s="4" t="str">
        <f t="shared" si="98"/>
        <v>create (a3179:Citation{gid:'C19L011_GCI2', name:'낙고11구_훈고2인용', content:'Glossary'})</v>
      </c>
      <c r="B3181" s="7">
        <v>3179</v>
      </c>
      <c r="C3181" t="s">
        <v>9817</v>
      </c>
      <c r="D3181" t="s">
        <v>9818</v>
      </c>
      <c r="E3181" s="17" t="s">
        <v>231</v>
      </c>
      <c r="F3181" s="97" t="str">
        <f t="shared" si="99"/>
        <v>Glossary</v>
      </c>
    </row>
    <row r="3182" spans="1:6" ht="15" customHeight="1">
      <c r="A3182" s="4" t="str">
        <f t="shared" si="98"/>
        <v>create (a3180:Citation{gid:'C19L011_CCI1', name:'낙고11구_교감1인용', content:'Collation'})</v>
      </c>
      <c r="B3182" s="7">
        <v>3180</v>
      </c>
      <c r="C3182" t="s">
        <v>9819</v>
      </c>
      <c r="D3182" t="s">
        <v>9820</v>
      </c>
      <c r="E3182" s="17" t="s">
        <v>231</v>
      </c>
      <c r="F3182" s="97" t="str">
        <f t="shared" si="99"/>
        <v>Collation</v>
      </c>
    </row>
    <row r="3183" spans="1:6" ht="15" customHeight="1">
      <c r="A3183" s="4" t="str">
        <f t="shared" si="98"/>
        <v>create (a3181:Citation{gid:'C19L012_GCI1', name:'낙고12구_훈고1인용', content:'Glossary'})</v>
      </c>
      <c r="B3183" s="7">
        <v>3181</v>
      </c>
      <c r="C3183" t="s">
        <v>9821</v>
      </c>
      <c r="D3183" t="s">
        <v>9822</v>
      </c>
      <c r="E3183" s="17" t="s">
        <v>231</v>
      </c>
      <c r="F3183" s="97" t="str">
        <f t="shared" si="99"/>
        <v>Glossary</v>
      </c>
    </row>
    <row r="3184" spans="1:6" ht="15" customHeight="1">
      <c r="A3184" s="4" t="str">
        <f t="shared" si="98"/>
        <v>create (a3182:Citation{gid:'C19L012_GCI2', name:'낙고12구_훈고2인용', content:'Glossary'})</v>
      </c>
      <c r="B3184" s="7">
        <v>3182</v>
      </c>
      <c r="C3184" t="s">
        <v>9823</v>
      </c>
      <c r="D3184" t="s">
        <v>9824</v>
      </c>
      <c r="E3184" s="17" t="s">
        <v>231</v>
      </c>
      <c r="F3184" s="97" t="str">
        <f t="shared" si="99"/>
        <v>Glossary</v>
      </c>
    </row>
    <row r="3185" spans="1:6" ht="15" customHeight="1">
      <c r="A3185" s="4" t="str">
        <f t="shared" si="98"/>
        <v>create (a3183:Citation{gid:'C19L012_GCI3', name:'낙고12구_훈고3인용', content:'Glossary'})</v>
      </c>
      <c r="B3185" s="7">
        <v>3183</v>
      </c>
      <c r="C3185" t="s">
        <v>9825</v>
      </c>
      <c r="D3185" t="s">
        <v>9826</v>
      </c>
      <c r="E3185" s="17" t="s">
        <v>231</v>
      </c>
      <c r="F3185" s="97" t="str">
        <f t="shared" si="99"/>
        <v>Glossary</v>
      </c>
    </row>
    <row r="3186" spans="1:6" ht="15" customHeight="1">
      <c r="A3186" s="4" t="str">
        <f t="shared" si="98"/>
        <v>create (a3184:Citation{gid:'C19L012_GCI4', name:'낙고12구_훈고4인용', content:'Glossary'})</v>
      </c>
      <c r="B3186" s="7">
        <v>3184</v>
      </c>
      <c r="C3186" t="s">
        <v>9827</v>
      </c>
      <c r="D3186" t="s">
        <v>9828</v>
      </c>
      <c r="E3186" s="17" t="s">
        <v>231</v>
      </c>
      <c r="F3186" s="97" t="str">
        <f t="shared" si="99"/>
        <v>Glossary</v>
      </c>
    </row>
    <row r="3187" spans="1:6" ht="15" customHeight="1">
      <c r="A3187" s="4" t="str">
        <f t="shared" si="98"/>
        <v>create (a3185:Citation{gid:'C19L012_GCI5', name:'낙고12구_훈고5인용', content:'Glossary'})</v>
      </c>
      <c r="B3187" s="7">
        <v>3185</v>
      </c>
      <c r="C3187" t="s">
        <v>9829</v>
      </c>
      <c r="D3187" t="s">
        <v>9830</v>
      </c>
      <c r="E3187" s="17" t="s">
        <v>231</v>
      </c>
      <c r="F3187" s="97" t="str">
        <f t="shared" si="99"/>
        <v>Glossary</v>
      </c>
    </row>
    <row r="3188" spans="1:6" ht="15" customHeight="1">
      <c r="A3188" s="4" t="str">
        <f t="shared" si="98"/>
        <v>create (a3186:Citation{gid:'C19L012_GCI6', name:'낙고12구_훈고6인용', content:'Glossary'})</v>
      </c>
      <c r="B3188" s="7">
        <v>3186</v>
      </c>
      <c r="C3188" t="s">
        <v>9831</v>
      </c>
      <c r="D3188" t="s">
        <v>9832</v>
      </c>
      <c r="E3188" s="17" t="s">
        <v>231</v>
      </c>
      <c r="F3188" s="97" t="str">
        <f t="shared" si="99"/>
        <v>Glossary</v>
      </c>
    </row>
    <row r="3189" spans="1:6" ht="15" customHeight="1">
      <c r="A3189" s="4" t="str">
        <f t="shared" si="98"/>
        <v>create (a3187:Citation{gid:'C19L013_GCI1', name:'낙고13구_훈고1인용', content:'Glossary'})</v>
      </c>
      <c r="B3189" s="7">
        <v>3187</v>
      </c>
      <c r="C3189" t="s">
        <v>9833</v>
      </c>
      <c r="D3189" t="s">
        <v>9834</v>
      </c>
      <c r="E3189" s="17" t="s">
        <v>231</v>
      </c>
      <c r="F3189" s="97" t="str">
        <f t="shared" si="99"/>
        <v>Glossary</v>
      </c>
    </row>
    <row r="3190" spans="1:6" ht="15" customHeight="1">
      <c r="A3190" s="4" t="str">
        <f t="shared" si="98"/>
        <v>create (a3188:Citation{gid:'C19L013_GCI2', name:'낙고13구_훈고2인용', content:'Glossary'})</v>
      </c>
      <c r="B3190" s="7">
        <v>3188</v>
      </c>
      <c r="C3190" t="s">
        <v>9835</v>
      </c>
      <c r="D3190" t="s">
        <v>9836</v>
      </c>
      <c r="E3190" s="17" t="s">
        <v>231</v>
      </c>
      <c r="F3190" s="97" t="str">
        <f t="shared" si="99"/>
        <v>Glossary</v>
      </c>
    </row>
    <row r="3191" spans="1:6" ht="15" customHeight="1">
      <c r="A3191" s="4" t="str">
        <f t="shared" si="98"/>
        <v>create (a3189:Citation{gid:'C19L013_GCI3', name:'낙고13구_훈고3인용', content:'Glossary'})</v>
      </c>
      <c r="B3191" s="7">
        <v>3189</v>
      </c>
      <c r="C3191" t="s">
        <v>9837</v>
      </c>
      <c r="D3191" t="s">
        <v>9838</v>
      </c>
      <c r="E3191" s="17" t="s">
        <v>231</v>
      </c>
      <c r="F3191" s="97" t="str">
        <f t="shared" si="99"/>
        <v>Glossary</v>
      </c>
    </row>
    <row r="3192" spans="1:6" ht="15" customHeight="1">
      <c r="A3192" s="4" t="str">
        <f t="shared" si="98"/>
        <v>create (a3190:Citation{gid:'C19L013_CCI1', name:'낙고13구_교감1인용', content:'Collation'})</v>
      </c>
      <c r="B3192" s="7">
        <v>3190</v>
      </c>
      <c r="C3192" t="s">
        <v>9839</v>
      </c>
      <c r="D3192" t="s">
        <v>9840</v>
      </c>
      <c r="E3192" s="17" t="s">
        <v>231</v>
      </c>
      <c r="F3192" s="97" t="str">
        <f t="shared" si="99"/>
        <v>Collation</v>
      </c>
    </row>
    <row r="3193" spans="1:6" ht="15" customHeight="1">
      <c r="A3193" s="4" t="str">
        <f t="shared" si="98"/>
        <v>create (a3191:Citation{gid:'C19L014_GCI1', name:'낙고14구_훈고1인용', content:'Glossary'})</v>
      </c>
      <c r="B3193" s="7">
        <v>3191</v>
      </c>
      <c r="C3193" t="s">
        <v>9841</v>
      </c>
      <c r="D3193" t="s">
        <v>9842</v>
      </c>
      <c r="E3193" s="17" t="s">
        <v>231</v>
      </c>
      <c r="F3193" s="97" t="str">
        <f t="shared" si="99"/>
        <v>Glossary</v>
      </c>
    </row>
    <row r="3194" spans="1:6" ht="15" customHeight="1">
      <c r="A3194" s="4" t="str">
        <f t="shared" si="98"/>
        <v>create (a3192:Citation{gid:'C19L014_GCI2', name:'낙고14구_훈고2인용', content:'Glossary'})</v>
      </c>
      <c r="B3194" s="7">
        <v>3192</v>
      </c>
      <c r="C3194" t="s">
        <v>9843</v>
      </c>
      <c r="D3194" t="s">
        <v>9844</v>
      </c>
      <c r="E3194" s="17" t="s">
        <v>231</v>
      </c>
      <c r="F3194" s="97" t="str">
        <f t="shared" si="99"/>
        <v>Glossary</v>
      </c>
    </row>
    <row r="3195" spans="1:6" ht="15" customHeight="1">
      <c r="A3195" s="4" t="str">
        <f t="shared" si="98"/>
        <v>create (a3193:Citation{gid:'C19L014_GCI3', name:'낙고14구_훈고3인용', content:'Glossary'})</v>
      </c>
      <c r="B3195" s="7">
        <v>3193</v>
      </c>
      <c r="C3195" t="s">
        <v>9845</v>
      </c>
      <c r="D3195" t="s">
        <v>9846</v>
      </c>
      <c r="E3195" s="17" t="s">
        <v>231</v>
      </c>
      <c r="F3195" s="97" t="str">
        <f t="shared" si="99"/>
        <v>Glossary</v>
      </c>
    </row>
    <row r="3196" spans="1:6" ht="15" customHeight="1">
      <c r="A3196" s="4" t="str">
        <f t="shared" si="98"/>
        <v>create (a3194:Citation{gid:'C19L014_CCI1', name:'낙고14구_교감1인용', content:'Collation'})</v>
      </c>
      <c r="B3196" s="7">
        <v>3194</v>
      </c>
      <c r="C3196" t="s">
        <v>9847</v>
      </c>
      <c r="D3196" t="s">
        <v>9848</v>
      </c>
      <c r="E3196" s="17" t="s">
        <v>231</v>
      </c>
      <c r="F3196" s="97" t="str">
        <f t="shared" si="99"/>
        <v>Collation</v>
      </c>
    </row>
    <row r="3197" spans="1:6" ht="15" customHeight="1">
      <c r="A3197" s="4" t="str">
        <f t="shared" si="98"/>
        <v>create (a3195:Citation{gid:'C19L015_GCI1', name:'낙고15구_훈고1인용', content:'Glossary'})</v>
      </c>
      <c r="B3197" s="7">
        <v>3195</v>
      </c>
      <c r="C3197" t="s">
        <v>9849</v>
      </c>
      <c r="D3197" t="s">
        <v>9850</v>
      </c>
      <c r="E3197" s="17" t="s">
        <v>231</v>
      </c>
      <c r="F3197" s="97" t="str">
        <f t="shared" si="99"/>
        <v>Glossary</v>
      </c>
    </row>
    <row r="3198" spans="1:6" ht="15" customHeight="1">
      <c r="A3198" s="4" t="str">
        <f t="shared" si="98"/>
        <v>create (a3196:Citation{gid:'C19L015_GCI2', name:'낙고15구_훈고2인용', content:'Glossary'})</v>
      </c>
      <c r="B3198" s="7">
        <v>3196</v>
      </c>
      <c r="C3198" t="s">
        <v>9851</v>
      </c>
      <c r="D3198" t="s">
        <v>9852</v>
      </c>
      <c r="E3198" s="17" t="s">
        <v>231</v>
      </c>
      <c r="F3198" s="97" t="str">
        <f t="shared" si="99"/>
        <v>Glossary</v>
      </c>
    </row>
    <row r="3199" spans="1:6" ht="15" customHeight="1">
      <c r="A3199" s="4" t="str">
        <f t="shared" si="98"/>
        <v>create (a3197:Citation{gid:'C19L015_GCI3', name:'낙고15구_훈고3인용', content:'Glossary'})</v>
      </c>
      <c r="B3199" s="7">
        <v>3197</v>
      </c>
      <c r="C3199" t="s">
        <v>9853</v>
      </c>
      <c r="D3199" t="s">
        <v>9854</v>
      </c>
      <c r="E3199" s="17" t="s">
        <v>231</v>
      </c>
      <c r="F3199" s="97" t="str">
        <f t="shared" si="99"/>
        <v>Glossary</v>
      </c>
    </row>
    <row r="3200" spans="1:6" ht="15" customHeight="1">
      <c r="A3200" s="4" t="str">
        <f t="shared" si="98"/>
        <v>create (a3198:Citation{gid:'C19L016_GCI1', name:'낙고16구_훈고1인용', content:'Glossary'})</v>
      </c>
      <c r="B3200" s="7">
        <v>3198</v>
      </c>
      <c r="C3200" t="s">
        <v>9855</v>
      </c>
      <c r="D3200" t="s">
        <v>9856</v>
      </c>
      <c r="E3200" s="17" t="s">
        <v>231</v>
      </c>
      <c r="F3200" s="97" t="str">
        <f t="shared" si="99"/>
        <v>Glossary</v>
      </c>
    </row>
    <row r="3201" spans="1:6" ht="15" customHeight="1">
      <c r="A3201" s="4" t="str">
        <f t="shared" si="98"/>
        <v>create (a3199:Citation{gid:'C19L016_GCI2', name:'낙고16구_훈고2인용', content:'Glossary'})</v>
      </c>
      <c r="B3201" s="7">
        <v>3199</v>
      </c>
      <c r="C3201" t="s">
        <v>9857</v>
      </c>
      <c r="D3201" t="s">
        <v>9858</v>
      </c>
      <c r="E3201" s="17" t="s">
        <v>231</v>
      </c>
      <c r="F3201" s="97" t="str">
        <f t="shared" si="99"/>
        <v>Glossary</v>
      </c>
    </row>
    <row r="3202" spans="1:6" ht="15" customHeight="1">
      <c r="A3202" s="4" t="str">
        <f t="shared" si="98"/>
        <v>create (a3200:Citation{gid:'C19L017_GCI1', name:'낙고17구_훈고1인용', content:'Glossary'})</v>
      </c>
      <c r="B3202" s="7">
        <v>3200</v>
      </c>
      <c r="C3202" t="s">
        <v>9859</v>
      </c>
      <c r="D3202" t="s">
        <v>9860</v>
      </c>
      <c r="E3202" s="17" t="s">
        <v>231</v>
      </c>
      <c r="F3202" s="97" t="str">
        <f t="shared" si="99"/>
        <v>Glossary</v>
      </c>
    </row>
    <row r="3203" spans="1:6" ht="15" customHeight="1">
      <c r="A3203" s="4" t="str">
        <f t="shared" si="98"/>
        <v>create (a3201:Citation{gid:'C19L018_GCI1', name:'낙고18구_훈고1인용', content:'Glossary'})</v>
      </c>
      <c r="B3203" s="7">
        <v>3201</v>
      </c>
      <c r="C3203" t="s">
        <v>9861</v>
      </c>
      <c r="D3203" t="s">
        <v>9862</v>
      </c>
      <c r="E3203" s="17" t="s">
        <v>231</v>
      </c>
      <c r="F3203" s="97" t="str">
        <f t="shared" si="99"/>
        <v>Glossary</v>
      </c>
    </row>
    <row r="3204" spans="1:6" ht="15" customHeight="1">
      <c r="A3204" s="4" t="str">
        <f t="shared" ref="A3204:A3267" si="100">"create (a"&amp;B3204&amp;":"&amp;E3204&amp;"{gid:'"&amp;C3204&amp;"', name:'"&amp;D3204&amp;"', content:'"&amp;F3204&amp;"'})"</f>
        <v>create (a3202:Citation{gid:'C19L019_GCI1', name:'낙고19구_훈고1인용', content:'Glossary'})</v>
      </c>
      <c r="B3204" s="7">
        <v>3202</v>
      </c>
      <c r="C3204" t="s">
        <v>9863</v>
      </c>
      <c r="D3204" t="s">
        <v>9864</v>
      </c>
      <c r="E3204" s="17" t="s">
        <v>231</v>
      </c>
      <c r="F3204" s="97" t="str">
        <f t="shared" si="99"/>
        <v>Glossary</v>
      </c>
    </row>
    <row r="3205" spans="1:6" ht="15" customHeight="1">
      <c r="A3205" s="4" t="str">
        <f t="shared" si="100"/>
        <v>create (a3203:Citation{gid:'C19L020_GCI1', name:'낙고20구_훈고1인용', content:'Glossary'})</v>
      </c>
      <c r="B3205" s="7">
        <v>3203</v>
      </c>
      <c r="C3205" t="s">
        <v>9865</v>
      </c>
      <c r="D3205" t="s">
        <v>9866</v>
      </c>
      <c r="E3205" s="17" t="s">
        <v>231</v>
      </c>
      <c r="F3205" s="97" t="str">
        <f t="shared" si="99"/>
        <v>Glossary</v>
      </c>
    </row>
    <row r="3206" spans="1:6" ht="15" customHeight="1">
      <c r="A3206" s="4" t="str">
        <f t="shared" si="100"/>
        <v>create (a3204:Citation{gid:'C19L021_GCI1', name:'낙고21구_훈고1인용', content:'Glossary'})</v>
      </c>
      <c r="B3206" s="7">
        <v>3204</v>
      </c>
      <c r="C3206" t="s">
        <v>9867</v>
      </c>
      <c r="D3206" t="s">
        <v>9868</v>
      </c>
      <c r="E3206" s="17" t="s">
        <v>231</v>
      </c>
      <c r="F3206" s="97" t="str">
        <f t="shared" si="99"/>
        <v>Glossary</v>
      </c>
    </row>
    <row r="3207" spans="1:6" ht="15" customHeight="1">
      <c r="A3207" s="4" t="str">
        <f t="shared" si="100"/>
        <v>create (a3205:Citation{gid:'C19L021_GCI2', name:'낙고21구_훈고2인용', content:'Glossary'})</v>
      </c>
      <c r="B3207" s="7">
        <v>3205</v>
      </c>
      <c r="C3207" t="s">
        <v>9869</v>
      </c>
      <c r="D3207" t="s">
        <v>9870</v>
      </c>
      <c r="E3207" s="17" t="s">
        <v>231</v>
      </c>
      <c r="F3207" s="97" t="str">
        <f t="shared" si="99"/>
        <v>Glossary</v>
      </c>
    </row>
    <row r="3208" spans="1:6" ht="15" customHeight="1">
      <c r="A3208" s="4" t="str">
        <f t="shared" si="100"/>
        <v>create (a3206:Citation{gid:'C19L022_CCI1', name:'낙고22구_교감1인용', content:'Collation'})</v>
      </c>
      <c r="B3208" s="7">
        <v>3206</v>
      </c>
      <c r="C3208" t="s">
        <v>9871</v>
      </c>
      <c r="D3208" t="s">
        <v>9872</v>
      </c>
      <c r="E3208" s="17" t="s">
        <v>231</v>
      </c>
      <c r="F3208" s="97" t="str">
        <f t="shared" si="99"/>
        <v>Collation</v>
      </c>
    </row>
    <row r="3209" spans="1:6" ht="15" customHeight="1">
      <c r="A3209" s="4" t="str">
        <f t="shared" si="100"/>
        <v>create (a3207:Citation{gid:'C19L023_GCI1', name:'낙고23구_훈고1인용', content:'Glossary'})</v>
      </c>
      <c r="B3209" s="7">
        <v>3207</v>
      </c>
      <c r="C3209" t="s">
        <v>9873</v>
      </c>
      <c r="D3209" t="s">
        <v>9874</v>
      </c>
      <c r="E3209" s="17" t="s">
        <v>231</v>
      </c>
      <c r="F3209" s="97" t="str">
        <f t="shared" si="99"/>
        <v>Glossary</v>
      </c>
    </row>
    <row r="3210" spans="1:6" ht="15" customHeight="1">
      <c r="A3210" s="4" t="str">
        <f t="shared" si="100"/>
        <v>create (a3208:Citation{gid:'C19L023_GCI2', name:'낙고23구_훈고2인용', content:'Glossary'})</v>
      </c>
      <c r="B3210" s="7">
        <v>3208</v>
      </c>
      <c r="C3210" t="s">
        <v>9875</v>
      </c>
      <c r="D3210" t="s">
        <v>9876</v>
      </c>
      <c r="E3210" s="17" t="s">
        <v>231</v>
      </c>
      <c r="F3210" s="97" t="str">
        <f t="shared" si="99"/>
        <v>Glossary</v>
      </c>
    </row>
    <row r="3211" spans="1:6" ht="15" customHeight="1">
      <c r="A3211" s="4" t="str">
        <f t="shared" si="100"/>
        <v>create (a3209:Citation{gid:'C19L024_GCI1', name:'낙고24구_훈고1인용', content:'Glossary'})</v>
      </c>
      <c r="B3211" s="7">
        <v>3209</v>
      </c>
      <c r="C3211" t="s">
        <v>9877</v>
      </c>
      <c r="D3211" t="s">
        <v>9878</v>
      </c>
      <c r="E3211" s="17" t="s">
        <v>231</v>
      </c>
      <c r="F3211" s="97" t="str">
        <f t="shared" si="99"/>
        <v>Glossary</v>
      </c>
    </row>
    <row r="3212" spans="1:6" ht="15" customHeight="1">
      <c r="A3212" s="4" t="str">
        <f t="shared" si="100"/>
        <v>create (a3210:Citation{gid:'C19L024_GCI2', name:'낙고24구_훈고2인용', content:'Glossary'})</v>
      </c>
      <c r="B3212" s="7">
        <v>3210</v>
      </c>
      <c r="C3212" t="s">
        <v>9879</v>
      </c>
      <c r="D3212" t="s">
        <v>9880</v>
      </c>
      <c r="E3212" s="17" t="s">
        <v>231</v>
      </c>
      <c r="F3212" s="97" t="str">
        <f t="shared" si="99"/>
        <v>Glossary</v>
      </c>
    </row>
    <row r="3213" spans="1:6" ht="15" customHeight="1">
      <c r="A3213" s="4" t="str">
        <f t="shared" si="100"/>
        <v>create (a3211:Citation{gid:'C19L024_GCI3', name:'낙고24구_훈고3인용', content:'Glossary'})</v>
      </c>
      <c r="B3213" s="7">
        <v>3211</v>
      </c>
      <c r="C3213" t="s">
        <v>9881</v>
      </c>
      <c r="D3213" t="s">
        <v>9882</v>
      </c>
      <c r="E3213" s="17" t="s">
        <v>231</v>
      </c>
      <c r="F3213" s="97" t="str">
        <f t="shared" si="99"/>
        <v>Glossary</v>
      </c>
    </row>
    <row r="3214" spans="1:6" ht="15" customHeight="1">
      <c r="A3214" s="4" t="str">
        <f t="shared" si="100"/>
        <v>create (a3212:Citation{gid:'C19L024_GCI4', name:'낙고24구_훈고4인용', content:'Glossary'})</v>
      </c>
      <c r="B3214" s="7">
        <v>3212</v>
      </c>
      <c r="C3214" t="s">
        <v>9883</v>
      </c>
      <c r="D3214" t="s">
        <v>9884</v>
      </c>
      <c r="E3214" s="17" t="s">
        <v>231</v>
      </c>
      <c r="F3214" s="97" t="str">
        <f t="shared" ref="F3214:F3277" si="101">IF(ISNUMBER(SEARCH("GCI", C3214)), "Glossary", IF(ISNUMBER(SEARCH("CCI", C3214)), "Collation", IF(ISNUMBER(SEARCH("OCI", C3214)), "Opinion", "")))</f>
        <v>Glossary</v>
      </c>
    </row>
    <row r="3215" spans="1:6" ht="15" customHeight="1">
      <c r="A3215" s="4" t="str">
        <f t="shared" si="100"/>
        <v>create (a3213:Citation{gid:'C19L025_GCI1', name:'낙고25구_훈고1인용', content:'Glossary'})</v>
      </c>
      <c r="B3215" s="7">
        <v>3213</v>
      </c>
      <c r="C3215" t="s">
        <v>9885</v>
      </c>
      <c r="D3215" t="s">
        <v>9886</v>
      </c>
      <c r="E3215" s="17" t="s">
        <v>231</v>
      </c>
      <c r="F3215" s="97" t="str">
        <f t="shared" si="101"/>
        <v>Glossary</v>
      </c>
    </row>
    <row r="3216" spans="1:6" ht="15" customHeight="1">
      <c r="A3216" s="4" t="str">
        <f t="shared" si="100"/>
        <v>create (a3214:Citation{gid:'C19L025_GCI2', name:'낙고25구_훈고2인용', content:'Glossary'})</v>
      </c>
      <c r="B3216" s="7">
        <v>3214</v>
      </c>
      <c r="C3216" t="s">
        <v>9887</v>
      </c>
      <c r="D3216" t="s">
        <v>9888</v>
      </c>
      <c r="E3216" s="17" t="s">
        <v>231</v>
      </c>
      <c r="F3216" s="97" t="str">
        <f t="shared" si="101"/>
        <v>Glossary</v>
      </c>
    </row>
    <row r="3217" spans="1:6" ht="15" customHeight="1">
      <c r="A3217" s="4" t="str">
        <f t="shared" si="100"/>
        <v>create (a3215:Citation{gid:'C19L026_GCI1', name:'낙고26구_훈고1인용', content:'Glossary'})</v>
      </c>
      <c r="B3217" s="7">
        <v>3215</v>
      </c>
      <c r="C3217" t="s">
        <v>9889</v>
      </c>
      <c r="D3217" t="s">
        <v>9890</v>
      </c>
      <c r="E3217" s="17" t="s">
        <v>231</v>
      </c>
      <c r="F3217" s="97" t="str">
        <f t="shared" si="101"/>
        <v>Glossary</v>
      </c>
    </row>
    <row r="3218" spans="1:6" ht="15" customHeight="1">
      <c r="A3218" s="4" t="str">
        <f t="shared" si="100"/>
        <v>create (a3216:Citation{gid:'C19L027_GCI1', name:'낙고27구_훈고1인용', content:'Glossary'})</v>
      </c>
      <c r="B3218" s="7">
        <v>3216</v>
      </c>
      <c r="C3218" t="s">
        <v>9891</v>
      </c>
      <c r="D3218" t="s">
        <v>9892</v>
      </c>
      <c r="E3218" s="17" t="s">
        <v>231</v>
      </c>
      <c r="F3218" s="97" t="str">
        <f t="shared" si="101"/>
        <v>Glossary</v>
      </c>
    </row>
    <row r="3219" spans="1:6" ht="15" customHeight="1">
      <c r="A3219" s="4" t="str">
        <f t="shared" si="100"/>
        <v>create (a3217:Citation{gid:'C19L027_GCI2', name:'낙고27구_훈고2인용', content:'Glossary'})</v>
      </c>
      <c r="B3219" s="7">
        <v>3217</v>
      </c>
      <c r="C3219" t="s">
        <v>9893</v>
      </c>
      <c r="D3219" t="s">
        <v>9894</v>
      </c>
      <c r="E3219" s="17" t="s">
        <v>231</v>
      </c>
      <c r="F3219" s="97" t="str">
        <f t="shared" si="101"/>
        <v>Glossary</v>
      </c>
    </row>
    <row r="3220" spans="1:6" ht="15" customHeight="1">
      <c r="A3220" s="4" t="str">
        <f t="shared" si="100"/>
        <v>create (a3218:Citation{gid:'C19L028_GCI1', name:'낙고28구_훈고1인용', content:'Glossary'})</v>
      </c>
      <c r="B3220" s="7">
        <v>3218</v>
      </c>
      <c r="C3220" t="s">
        <v>9895</v>
      </c>
      <c r="D3220" t="s">
        <v>9896</v>
      </c>
      <c r="E3220" s="17" t="s">
        <v>231</v>
      </c>
      <c r="F3220" s="97" t="str">
        <f t="shared" si="101"/>
        <v>Glossary</v>
      </c>
    </row>
    <row r="3221" spans="1:6" ht="15" customHeight="1">
      <c r="A3221" s="4" t="str">
        <f t="shared" si="100"/>
        <v>create (a3219:Citation{gid:'C19L029_GCI1', name:'낙고29구_훈고1인용', content:'Glossary'})</v>
      </c>
      <c r="B3221" s="7">
        <v>3219</v>
      </c>
      <c r="C3221" t="s">
        <v>9897</v>
      </c>
      <c r="D3221" t="s">
        <v>9898</v>
      </c>
      <c r="E3221" s="17" t="s">
        <v>231</v>
      </c>
      <c r="F3221" s="97" t="str">
        <f t="shared" si="101"/>
        <v>Glossary</v>
      </c>
    </row>
    <row r="3222" spans="1:6" ht="15" customHeight="1">
      <c r="A3222" s="4" t="str">
        <f t="shared" si="100"/>
        <v>create (a3220:Citation{gid:'C19L029_CCI1', name:'낙고29구_교감1인용', content:'Collation'})</v>
      </c>
      <c r="B3222" s="7">
        <v>3220</v>
      </c>
      <c r="C3222" t="s">
        <v>9899</v>
      </c>
      <c r="D3222" t="s">
        <v>9900</v>
      </c>
      <c r="E3222" s="17" t="s">
        <v>231</v>
      </c>
      <c r="F3222" s="97" t="str">
        <f t="shared" si="101"/>
        <v>Collation</v>
      </c>
    </row>
    <row r="3223" spans="1:6" ht="15" customHeight="1">
      <c r="A3223" s="4" t="str">
        <f t="shared" si="100"/>
        <v>create (a3221:Citation{gid:'C19L030_GCI1', name:'낙고30구_훈고1인용', content:'Glossary'})</v>
      </c>
      <c r="B3223" s="7">
        <v>3221</v>
      </c>
      <c r="C3223" t="s">
        <v>9901</v>
      </c>
      <c r="D3223" t="s">
        <v>9902</v>
      </c>
      <c r="E3223" s="17" t="s">
        <v>231</v>
      </c>
      <c r="F3223" s="97" t="str">
        <f t="shared" si="101"/>
        <v>Glossary</v>
      </c>
    </row>
    <row r="3224" spans="1:6" ht="15" customHeight="1">
      <c r="A3224" s="4" t="str">
        <f t="shared" si="100"/>
        <v>create (a3222:Citation{gid:'C19L030_GCI2', name:'낙고30구_훈고2인용', content:'Glossary'})</v>
      </c>
      <c r="B3224" s="7">
        <v>3222</v>
      </c>
      <c r="C3224" t="s">
        <v>9903</v>
      </c>
      <c r="D3224" t="s">
        <v>9904</v>
      </c>
      <c r="E3224" s="17" t="s">
        <v>231</v>
      </c>
      <c r="F3224" s="97" t="str">
        <f t="shared" si="101"/>
        <v>Glossary</v>
      </c>
    </row>
    <row r="3225" spans="1:6" ht="15" customHeight="1">
      <c r="A3225" s="4" t="str">
        <f t="shared" si="100"/>
        <v>create (a3223:Citation{gid:'C19L030_CCI1', name:'낙고30구_교감1인용', content:'Collation'})</v>
      </c>
      <c r="B3225" s="7">
        <v>3223</v>
      </c>
      <c r="C3225" t="s">
        <v>9905</v>
      </c>
      <c r="D3225" t="s">
        <v>9906</v>
      </c>
      <c r="E3225" s="17" t="s">
        <v>231</v>
      </c>
      <c r="F3225" s="97" t="str">
        <f t="shared" si="101"/>
        <v>Collation</v>
      </c>
    </row>
    <row r="3226" spans="1:6" ht="15" customHeight="1">
      <c r="A3226" s="4" t="str">
        <f t="shared" si="100"/>
        <v>create (a3224:Citation{gid:'C19L031_GCI1', name:'낙고31구_훈고1인용', content:'Glossary'})</v>
      </c>
      <c r="B3226" s="7">
        <v>3224</v>
      </c>
      <c r="C3226" t="s">
        <v>9907</v>
      </c>
      <c r="D3226" t="s">
        <v>9908</v>
      </c>
      <c r="E3226" s="17" t="s">
        <v>231</v>
      </c>
      <c r="F3226" s="97" t="str">
        <f t="shared" si="101"/>
        <v>Glossary</v>
      </c>
    </row>
    <row r="3227" spans="1:6" ht="15" customHeight="1">
      <c r="A3227" s="4" t="str">
        <f t="shared" si="100"/>
        <v>create (a3225:Citation{gid:'C19L031_GCI2', name:'낙고31구_훈고2인용', content:'Glossary'})</v>
      </c>
      <c r="B3227" s="7">
        <v>3225</v>
      </c>
      <c r="C3227" t="s">
        <v>9909</v>
      </c>
      <c r="D3227" t="s">
        <v>9910</v>
      </c>
      <c r="E3227" s="17" t="s">
        <v>231</v>
      </c>
      <c r="F3227" s="97" t="str">
        <f t="shared" si="101"/>
        <v>Glossary</v>
      </c>
    </row>
    <row r="3228" spans="1:6" ht="15" customHeight="1">
      <c r="A3228" s="4" t="str">
        <f t="shared" si="100"/>
        <v>create (a3226:Citation{gid:'C19L031_GCI3', name:'낙고31구_훈고3인용', content:'Glossary'})</v>
      </c>
      <c r="B3228" s="7">
        <v>3226</v>
      </c>
      <c r="C3228" t="s">
        <v>9911</v>
      </c>
      <c r="D3228" t="s">
        <v>9912</v>
      </c>
      <c r="E3228" s="17" t="s">
        <v>231</v>
      </c>
      <c r="F3228" s="97" t="str">
        <f t="shared" si="101"/>
        <v>Glossary</v>
      </c>
    </row>
    <row r="3229" spans="1:6" ht="15" customHeight="1">
      <c r="A3229" s="4" t="str">
        <f t="shared" si="100"/>
        <v>create (a3227:Citation{gid:'C19L032_GCI1', name:'낙고32구_훈고1인용', content:'Glossary'})</v>
      </c>
      <c r="B3229" s="7">
        <v>3227</v>
      </c>
      <c r="C3229" t="s">
        <v>9913</v>
      </c>
      <c r="D3229" t="s">
        <v>9914</v>
      </c>
      <c r="E3229" s="17" t="s">
        <v>231</v>
      </c>
      <c r="F3229" s="97" t="str">
        <f t="shared" si="101"/>
        <v>Glossary</v>
      </c>
    </row>
    <row r="3230" spans="1:6" ht="15" customHeight="1">
      <c r="A3230" s="4" t="str">
        <f t="shared" si="100"/>
        <v>create (a3228:Citation{gid:'C19L032_GCI2', name:'낙고32구_훈고2인용', content:'Glossary'})</v>
      </c>
      <c r="B3230" s="7">
        <v>3228</v>
      </c>
      <c r="C3230" t="s">
        <v>9915</v>
      </c>
      <c r="D3230" t="s">
        <v>9916</v>
      </c>
      <c r="E3230" s="17" t="s">
        <v>231</v>
      </c>
      <c r="F3230" s="97" t="str">
        <f t="shared" si="101"/>
        <v>Glossary</v>
      </c>
    </row>
    <row r="3231" spans="1:6" ht="15" customHeight="1">
      <c r="A3231" s="4" t="str">
        <f t="shared" si="100"/>
        <v>create (a3229:Citation{gid:'C19L033_GCI1', name:'낙고33구_훈고1인용', content:'Glossary'})</v>
      </c>
      <c r="B3231" s="7">
        <v>3229</v>
      </c>
      <c r="C3231" t="s">
        <v>9917</v>
      </c>
      <c r="D3231" t="s">
        <v>9918</v>
      </c>
      <c r="E3231" s="17" t="s">
        <v>231</v>
      </c>
      <c r="F3231" s="97" t="str">
        <f t="shared" si="101"/>
        <v>Glossary</v>
      </c>
    </row>
    <row r="3232" spans="1:6" ht="15" customHeight="1">
      <c r="A3232" s="4" t="str">
        <f t="shared" si="100"/>
        <v>create (a3230:Citation{gid:'C19L033_GCI2', name:'낙고33구_훈고2인용', content:'Glossary'})</v>
      </c>
      <c r="B3232" s="7">
        <v>3230</v>
      </c>
      <c r="C3232" t="s">
        <v>9919</v>
      </c>
      <c r="D3232" t="s">
        <v>9920</v>
      </c>
      <c r="E3232" s="17" t="s">
        <v>231</v>
      </c>
      <c r="F3232" s="97" t="str">
        <f t="shared" si="101"/>
        <v>Glossary</v>
      </c>
    </row>
    <row r="3233" spans="1:6" ht="15" customHeight="1">
      <c r="A3233" s="4" t="str">
        <f t="shared" si="100"/>
        <v>create (a3231:Citation{gid:'C19L033_GCI3', name:'낙고33구_훈고3인용', content:'Glossary'})</v>
      </c>
      <c r="B3233" s="7">
        <v>3231</v>
      </c>
      <c r="C3233" t="s">
        <v>9921</v>
      </c>
      <c r="D3233" t="s">
        <v>9922</v>
      </c>
      <c r="E3233" s="17" t="s">
        <v>231</v>
      </c>
      <c r="F3233" s="97" t="str">
        <f t="shared" si="101"/>
        <v>Glossary</v>
      </c>
    </row>
    <row r="3234" spans="1:6" ht="15" customHeight="1">
      <c r="A3234" s="4" t="str">
        <f t="shared" si="100"/>
        <v>create (a3232:Citation{gid:'C20_GCI1', name:'다사주석_훈고1인용', content:'Glossary'})</v>
      </c>
      <c r="B3234" s="7">
        <v>3232</v>
      </c>
      <c r="C3234" t="s">
        <v>9923</v>
      </c>
      <c r="D3234" t="s">
        <v>9924</v>
      </c>
      <c r="E3234" s="17" t="s">
        <v>231</v>
      </c>
      <c r="F3234" s="97" t="str">
        <f t="shared" si="101"/>
        <v>Glossary</v>
      </c>
    </row>
    <row r="3235" spans="1:6" ht="15" customHeight="1">
      <c r="A3235" s="4" t="str">
        <f t="shared" si="100"/>
        <v>create (a3233:Citation{gid:'C20L001_GCI1', name:'다사1구_훈고1인용', content:'Glossary'})</v>
      </c>
      <c r="B3235" s="7">
        <v>3233</v>
      </c>
      <c r="C3235" t="s">
        <v>9925</v>
      </c>
      <c r="D3235" t="s">
        <v>9926</v>
      </c>
      <c r="E3235" s="17" t="s">
        <v>231</v>
      </c>
      <c r="F3235" s="97" t="str">
        <f t="shared" si="101"/>
        <v>Glossary</v>
      </c>
    </row>
    <row r="3236" spans="1:6" ht="15" customHeight="1">
      <c r="A3236" s="4" t="str">
        <f t="shared" si="100"/>
        <v>create (a3234:Citation{gid:'C20L002_GCI1', name:'다사2구_훈고1인용', content:'Glossary'})</v>
      </c>
      <c r="B3236" s="7">
        <v>3234</v>
      </c>
      <c r="C3236" t="s">
        <v>9927</v>
      </c>
      <c r="D3236" t="s">
        <v>9928</v>
      </c>
      <c r="E3236" s="17" t="s">
        <v>231</v>
      </c>
      <c r="F3236" s="97" t="str">
        <f t="shared" si="101"/>
        <v>Glossary</v>
      </c>
    </row>
    <row r="3237" spans="1:6" ht="15" customHeight="1">
      <c r="A3237" s="4" t="str">
        <f t="shared" si="100"/>
        <v>create (a3235:Citation{gid:'C20L002_GCI2', name:'다사2구_훈고2인용', content:'Glossary'})</v>
      </c>
      <c r="B3237" s="7">
        <v>3235</v>
      </c>
      <c r="C3237" t="s">
        <v>9929</v>
      </c>
      <c r="D3237" t="s">
        <v>9930</v>
      </c>
      <c r="E3237" s="17" t="s">
        <v>231</v>
      </c>
      <c r="F3237" s="97" t="str">
        <f t="shared" si="101"/>
        <v>Glossary</v>
      </c>
    </row>
    <row r="3238" spans="1:6" ht="15" customHeight="1">
      <c r="A3238" s="4" t="str">
        <f t="shared" si="100"/>
        <v>create (a3236:Citation{gid:'C20L002_GCI3', name:'다사2구_훈고3인용', content:'Glossary'})</v>
      </c>
      <c r="B3238" s="7">
        <v>3236</v>
      </c>
      <c r="C3238" t="s">
        <v>9931</v>
      </c>
      <c r="D3238" t="s">
        <v>9932</v>
      </c>
      <c r="E3238" s="17" t="s">
        <v>231</v>
      </c>
      <c r="F3238" s="97" t="str">
        <f t="shared" si="101"/>
        <v>Glossary</v>
      </c>
    </row>
    <row r="3239" spans="1:6" ht="15" customHeight="1">
      <c r="A3239" s="4" t="str">
        <f t="shared" si="100"/>
        <v>create (a3237:Citation{gid:'C20L003_CCI1', name:'다사3구_교감1인용', content:'Collation'})</v>
      </c>
      <c r="B3239" s="7">
        <v>3237</v>
      </c>
      <c r="C3239" t="s">
        <v>9933</v>
      </c>
      <c r="D3239" t="s">
        <v>9934</v>
      </c>
      <c r="E3239" s="17" t="s">
        <v>231</v>
      </c>
      <c r="F3239" s="97" t="str">
        <f t="shared" si="101"/>
        <v>Collation</v>
      </c>
    </row>
    <row r="3240" spans="1:6" ht="15" customHeight="1">
      <c r="A3240" s="4" t="str">
        <f t="shared" si="100"/>
        <v>create (a3238:Citation{gid:'C20L003_CCI2', name:'다사3구_교감2인용', content:'Collation'})</v>
      </c>
      <c r="B3240" s="7">
        <v>3238</v>
      </c>
      <c r="C3240" t="s">
        <v>9935</v>
      </c>
      <c r="D3240" t="s">
        <v>9936</v>
      </c>
      <c r="E3240" s="17" t="s">
        <v>231</v>
      </c>
      <c r="F3240" s="97" t="str">
        <f t="shared" si="101"/>
        <v>Collation</v>
      </c>
    </row>
    <row r="3241" spans="1:6" ht="15" customHeight="1">
      <c r="A3241" s="4" t="str">
        <f t="shared" si="100"/>
        <v>create (a3239:Citation{gid:'C20L003_CCI3', name:'다사3구_교감3인용', content:'Collation'})</v>
      </c>
      <c r="B3241" s="7">
        <v>3239</v>
      </c>
      <c r="C3241" t="s">
        <v>9937</v>
      </c>
      <c r="D3241" t="s">
        <v>9938</v>
      </c>
      <c r="E3241" s="17" t="s">
        <v>231</v>
      </c>
      <c r="F3241" s="97" t="str">
        <f t="shared" si="101"/>
        <v>Collation</v>
      </c>
    </row>
    <row r="3242" spans="1:6" ht="15" customHeight="1">
      <c r="A3242" s="4" t="str">
        <f t="shared" si="100"/>
        <v>create (a3240:Citation{gid:'C20L004_GCI1', name:'다사4구_훈고1인용', content:'Glossary'})</v>
      </c>
      <c r="B3242" s="7">
        <v>3240</v>
      </c>
      <c r="C3242" t="s">
        <v>9939</v>
      </c>
      <c r="D3242" t="s">
        <v>9940</v>
      </c>
      <c r="E3242" s="17" t="s">
        <v>231</v>
      </c>
      <c r="F3242" s="97" t="str">
        <f t="shared" si="101"/>
        <v>Glossary</v>
      </c>
    </row>
    <row r="3243" spans="1:6" ht="15" customHeight="1">
      <c r="A3243" s="4" t="str">
        <f t="shared" si="100"/>
        <v>create (a3241:Citation{gid:'C20L004_CCI1', name:'다사4구_교감1인용', content:'Collation'})</v>
      </c>
      <c r="B3243" s="7">
        <v>3241</v>
      </c>
      <c r="C3243" t="s">
        <v>9941</v>
      </c>
      <c r="D3243" t="s">
        <v>9942</v>
      </c>
      <c r="E3243" s="17" t="s">
        <v>231</v>
      </c>
      <c r="F3243" s="97" t="str">
        <f t="shared" si="101"/>
        <v>Collation</v>
      </c>
    </row>
    <row r="3244" spans="1:6" ht="15" customHeight="1">
      <c r="A3244" s="4" t="str">
        <f t="shared" si="100"/>
        <v>create (a3242:Citation{gid:'C20L004_CCI2', name:'다사4구_교감2인용', content:'Collation'})</v>
      </c>
      <c r="B3244" s="7">
        <v>3242</v>
      </c>
      <c r="C3244" t="s">
        <v>9943</v>
      </c>
      <c r="D3244" t="s">
        <v>9944</v>
      </c>
      <c r="E3244" s="17" t="s">
        <v>231</v>
      </c>
      <c r="F3244" s="97" t="str">
        <f t="shared" si="101"/>
        <v>Collation</v>
      </c>
    </row>
    <row r="3245" spans="1:6" ht="15" customHeight="1">
      <c r="A3245" s="4" t="str">
        <f t="shared" si="100"/>
        <v>create (a3243:Citation{gid:'C20L005_CCI1', name:'다사5구_교감1인용', content:'Collation'})</v>
      </c>
      <c r="B3245" s="7">
        <v>3243</v>
      </c>
      <c r="C3245" t="s">
        <v>9945</v>
      </c>
      <c r="D3245" t="s">
        <v>9946</v>
      </c>
      <c r="E3245" s="17" t="s">
        <v>231</v>
      </c>
      <c r="F3245" s="97" t="str">
        <f t="shared" si="101"/>
        <v>Collation</v>
      </c>
    </row>
    <row r="3246" spans="1:6" ht="15" customHeight="1">
      <c r="A3246" s="4" t="str">
        <f t="shared" si="100"/>
        <v>create (a3244:Citation{gid:'C20L005_CCI2', name:'다사5구_교감2인용', content:'Collation'})</v>
      </c>
      <c r="B3246" s="7">
        <v>3244</v>
      </c>
      <c r="C3246" t="s">
        <v>9947</v>
      </c>
      <c r="D3246" t="s">
        <v>9948</v>
      </c>
      <c r="E3246" s="17" t="s">
        <v>231</v>
      </c>
      <c r="F3246" s="97" t="str">
        <f t="shared" si="101"/>
        <v>Collation</v>
      </c>
    </row>
    <row r="3247" spans="1:6" ht="15" customHeight="1">
      <c r="A3247" s="4" t="str">
        <f t="shared" si="100"/>
        <v>create (a3245:Citation{gid:'C20L006_GCI1', name:'다사6구_훈고1인용', content:'Glossary'})</v>
      </c>
      <c r="B3247" s="7">
        <v>3245</v>
      </c>
      <c r="C3247" t="s">
        <v>9949</v>
      </c>
      <c r="D3247" t="s">
        <v>9950</v>
      </c>
      <c r="E3247" s="17" t="s">
        <v>231</v>
      </c>
      <c r="F3247" s="97" t="str">
        <f t="shared" si="101"/>
        <v>Glossary</v>
      </c>
    </row>
    <row r="3248" spans="1:6" ht="15" customHeight="1">
      <c r="A3248" s="4" t="str">
        <f t="shared" si="100"/>
        <v>create (a3246:Citation{gid:'C20L006_CCI1', name:'다사6구_교감1인용', content:'Collation'})</v>
      </c>
      <c r="B3248" s="7">
        <v>3246</v>
      </c>
      <c r="C3248" t="s">
        <v>9951</v>
      </c>
      <c r="D3248" t="s">
        <v>9952</v>
      </c>
      <c r="E3248" s="17" t="s">
        <v>231</v>
      </c>
      <c r="F3248" s="97" t="str">
        <f t="shared" si="101"/>
        <v>Collation</v>
      </c>
    </row>
    <row r="3249" spans="1:6" ht="15" customHeight="1">
      <c r="A3249" s="4" t="str">
        <f t="shared" si="100"/>
        <v>create (a3247:Citation{gid:'C20L007_GCI1', name:'다사7구_훈고1인용', content:'Glossary'})</v>
      </c>
      <c r="B3249" s="7">
        <v>3247</v>
      </c>
      <c r="C3249" t="s">
        <v>9953</v>
      </c>
      <c r="D3249" t="s">
        <v>9954</v>
      </c>
      <c r="E3249" s="17" t="s">
        <v>231</v>
      </c>
      <c r="F3249" s="97" t="str">
        <f t="shared" si="101"/>
        <v>Glossary</v>
      </c>
    </row>
    <row r="3250" spans="1:6" ht="15" customHeight="1">
      <c r="A3250" s="4" t="str">
        <f t="shared" si="100"/>
        <v>create (a3248:Citation{gid:'C20L008_GCI1', name:'다사8구_훈고1인용', content:'Glossary'})</v>
      </c>
      <c r="B3250" s="7">
        <v>3248</v>
      </c>
      <c r="C3250" t="s">
        <v>9955</v>
      </c>
      <c r="D3250" t="s">
        <v>9956</v>
      </c>
      <c r="E3250" s="17" t="s">
        <v>231</v>
      </c>
      <c r="F3250" s="97" t="str">
        <f t="shared" si="101"/>
        <v>Glossary</v>
      </c>
    </row>
    <row r="3251" spans="1:6" ht="15" customHeight="1">
      <c r="A3251" s="4" t="str">
        <f t="shared" si="100"/>
        <v>create (a3249:Citation{gid:'C20L009_GCI1', name:'다사9구_훈고1인용', content:'Glossary'})</v>
      </c>
      <c r="B3251" s="7">
        <v>3249</v>
      </c>
      <c r="C3251" t="s">
        <v>9957</v>
      </c>
      <c r="D3251" t="s">
        <v>9958</v>
      </c>
      <c r="E3251" s="17" t="s">
        <v>231</v>
      </c>
      <c r="F3251" s="97" t="str">
        <f t="shared" si="101"/>
        <v>Glossary</v>
      </c>
    </row>
    <row r="3252" spans="1:6" ht="15" customHeight="1">
      <c r="A3252" s="4" t="str">
        <f t="shared" si="100"/>
        <v>create (a3250:Citation{gid:'C20L009_GCI2', name:'다사9구_훈고2인용', content:'Glossary'})</v>
      </c>
      <c r="B3252" s="7">
        <v>3250</v>
      </c>
      <c r="C3252" t="s">
        <v>9959</v>
      </c>
      <c r="D3252" t="s">
        <v>9960</v>
      </c>
      <c r="E3252" s="17" t="s">
        <v>231</v>
      </c>
      <c r="F3252" s="97" t="str">
        <f t="shared" si="101"/>
        <v>Glossary</v>
      </c>
    </row>
    <row r="3253" spans="1:6" ht="15" customHeight="1">
      <c r="A3253" s="4" t="str">
        <f t="shared" si="100"/>
        <v>create (a3251:Citation{gid:'C20L010_CCI1', name:'다사10구_교감1인용', content:'Collation'})</v>
      </c>
      <c r="B3253" s="7">
        <v>3251</v>
      </c>
      <c r="C3253" t="s">
        <v>9961</v>
      </c>
      <c r="D3253" t="s">
        <v>9962</v>
      </c>
      <c r="E3253" s="17" t="s">
        <v>231</v>
      </c>
      <c r="F3253" s="97" t="str">
        <f t="shared" si="101"/>
        <v>Collation</v>
      </c>
    </row>
    <row r="3254" spans="1:6" ht="15" customHeight="1">
      <c r="A3254" s="4" t="str">
        <f t="shared" si="100"/>
        <v>create (a3252:Citation{gid:'C20L011_GCI1', name:'다사11구_훈고1인용', content:'Glossary'})</v>
      </c>
      <c r="B3254" s="7">
        <v>3252</v>
      </c>
      <c r="C3254" t="s">
        <v>9963</v>
      </c>
      <c r="D3254" t="s">
        <v>9964</v>
      </c>
      <c r="E3254" s="17" t="s">
        <v>231</v>
      </c>
      <c r="F3254" s="97" t="str">
        <f t="shared" si="101"/>
        <v>Glossary</v>
      </c>
    </row>
    <row r="3255" spans="1:6" ht="15" customHeight="1">
      <c r="A3255" s="4" t="str">
        <f t="shared" si="100"/>
        <v>create (a3253:Citation{gid:'C20L011_GCI2', name:'다사11구_훈고2인용', content:'Glossary'})</v>
      </c>
      <c r="B3255" s="7">
        <v>3253</v>
      </c>
      <c r="C3255" t="s">
        <v>9965</v>
      </c>
      <c r="D3255" t="s">
        <v>9966</v>
      </c>
      <c r="E3255" s="17" t="s">
        <v>231</v>
      </c>
      <c r="F3255" s="97" t="str">
        <f t="shared" si="101"/>
        <v>Glossary</v>
      </c>
    </row>
    <row r="3256" spans="1:6" ht="15" customHeight="1">
      <c r="A3256" s="4" t="str">
        <f t="shared" si="100"/>
        <v>create (a3254:Citation{gid:'C20L012_GCI1', name:'다사12구_훈고1인용', content:'Glossary'})</v>
      </c>
      <c r="B3256" s="7">
        <v>3254</v>
      </c>
      <c r="C3256" t="s">
        <v>9967</v>
      </c>
      <c r="D3256" t="s">
        <v>9968</v>
      </c>
      <c r="E3256" s="17" t="s">
        <v>231</v>
      </c>
      <c r="F3256" s="97" t="str">
        <f t="shared" si="101"/>
        <v>Glossary</v>
      </c>
    </row>
    <row r="3257" spans="1:6" ht="15" customHeight="1">
      <c r="A3257" s="4" t="str">
        <f t="shared" si="100"/>
        <v>create (a3255:Citation{gid:'C20L013_CCI1', name:'다사13구_교감1인용', content:'Collation'})</v>
      </c>
      <c r="B3257" s="7">
        <v>3255</v>
      </c>
      <c r="C3257" t="s">
        <v>9969</v>
      </c>
      <c r="D3257" t="s">
        <v>9970</v>
      </c>
      <c r="E3257" s="17" t="s">
        <v>231</v>
      </c>
      <c r="F3257" s="97" t="str">
        <f t="shared" si="101"/>
        <v>Collation</v>
      </c>
    </row>
    <row r="3258" spans="1:6" ht="15" customHeight="1">
      <c r="A3258" s="4" t="str">
        <f t="shared" si="100"/>
        <v>create (a3256:Citation{gid:'C20L014_GCI1', name:'다사14구_훈고1인용', content:'Glossary'})</v>
      </c>
      <c r="B3258" s="7">
        <v>3256</v>
      </c>
      <c r="C3258" t="s">
        <v>9971</v>
      </c>
      <c r="D3258" t="s">
        <v>9972</v>
      </c>
      <c r="E3258" s="17" t="s">
        <v>231</v>
      </c>
      <c r="F3258" s="97" t="str">
        <f t="shared" si="101"/>
        <v>Glossary</v>
      </c>
    </row>
    <row r="3259" spans="1:6" ht="15" customHeight="1">
      <c r="A3259" s="4" t="str">
        <f t="shared" si="100"/>
        <v>create (a3257:Citation{gid:'C20L015_CCI1', name:'다사15구_교감1인용', content:'Collation'})</v>
      </c>
      <c r="B3259" s="7">
        <v>3257</v>
      </c>
      <c r="C3259" t="s">
        <v>9973</v>
      </c>
      <c r="D3259" t="s">
        <v>9974</v>
      </c>
      <c r="E3259" s="17" t="s">
        <v>231</v>
      </c>
      <c r="F3259" s="97" t="str">
        <f t="shared" si="101"/>
        <v>Collation</v>
      </c>
    </row>
    <row r="3260" spans="1:6" ht="15" customHeight="1">
      <c r="A3260" s="4" t="str">
        <f t="shared" si="100"/>
        <v>create (a3258:Citation{gid:'C20L016_CCI1', name:'다사16구_교감1인용', content:'Collation'})</v>
      </c>
      <c r="B3260" s="7">
        <v>3258</v>
      </c>
      <c r="C3260" t="s">
        <v>9975</v>
      </c>
      <c r="D3260" t="s">
        <v>9976</v>
      </c>
      <c r="E3260" s="17" t="s">
        <v>231</v>
      </c>
      <c r="F3260" s="97" t="str">
        <f t="shared" si="101"/>
        <v>Collation</v>
      </c>
    </row>
    <row r="3261" spans="1:6" ht="15" customHeight="1">
      <c r="A3261" s="4" t="str">
        <f t="shared" si="100"/>
        <v>create (a3259:Citation{gid:'C20L017_GCI1', name:'다사17구_훈고1인용', content:'Glossary'})</v>
      </c>
      <c r="B3261" s="7">
        <v>3259</v>
      </c>
      <c r="C3261" t="s">
        <v>9977</v>
      </c>
      <c r="D3261" t="s">
        <v>9978</v>
      </c>
      <c r="E3261" s="17" t="s">
        <v>231</v>
      </c>
      <c r="F3261" s="97" t="str">
        <f t="shared" si="101"/>
        <v>Glossary</v>
      </c>
    </row>
    <row r="3262" spans="1:6" ht="15" customHeight="1">
      <c r="A3262" s="4" t="str">
        <f t="shared" si="100"/>
        <v>create (a3260:Citation{gid:'C21_GCI1', name:'무일주석_훈고1인용', content:'Glossary'})</v>
      </c>
      <c r="B3262" s="7">
        <v>3260</v>
      </c>
      <c r="C3262" t="s">
        <v>9979</v>
      </c>
      <c r="D3262" t="s">
        <v>9980</v>
      </c>
      <c r="E3262" s="17" t="s">
        <v>231</v>
      </c>
      <c r="F3262" s="97" t="str">
        <f t="shared" si="101"/>
        <v>Glossary</v>
      </c>
    </row>
    <row r="3263" spans="1:6" ht="15" customHeight="1">
      <c r="A3263" s="4" t="str">
        <f t="shared" si="100"/>
        <v>create (a3261:Citation{gid:'C21_CCI1', name:'무일주석_교감1인용', content:'Collation'})</v>
      </c>
      <c r="B3263" s="7">
        <v>3261</v>
      </c>
      <c r="C3263" t="s">
        <v>9981</v>
      </c>
      <c r="D3263" t="s">
        <v>9982</v>
      </c>
      <c r="E3263" s="17" t="s">
        <v>231</v>
      </c>
      <c r="F3263" s="97" t="str">
        <f t="shared" si="101"/>
        <v>Collation</v>
      </c>
    </row>
    <row r="3264" spans="1:6" ht="15" customHeight="1">
      <c r="A3264" s="4" t="str">
        <f t="shared" si="100"/>
        <v>create (a3262:Citation{gid:'C21_CCI2', name:'무일주석_교감2인용', content:'Collation'})</v>
      </c>
      <c r="B3264" s="7">
        <v>3262</v>
      </c>
      <c r="C3264" t="s">
        <v>9983</v>
      </c>
      <c r="D3264" t="s">
        <v>9984</v>
      </c>
      <c r="E3264" s="17" t="s">
        <v>231</v>
      </c>
      <c r="F3264" s="97" t="str">
        <f t="shared" si="101"/>
        <v>Collation</v>
      </c>
    </row>
    <row r="3265" spans="1:6" ht="15" customHeight="1">
      <c r="A3265" s="4" t="str">
        <f t="shared" si="100"/>
        <v>create (a3263:Citation{gid:'C21_CCI3', name:'무일주석_교감3인용', content:'Collation'})</v>
      </c>
      <c r="B3265" s="7">
        <v>3263</v>
      </c>
      <c r="C3265" t="s">
        <v>9985</v>
      </c>
      <c r="D3265" t="s">
        <v>9986</v>
      </c>
      <c r="E3265" s="17" t="s">
        <v>231</v>
      </c>
      <c r="F3265" s="97" t="str">
        <f t="shared" si="101"/>
        <v>Collation</v>
      </c>
    </row>
    <row r="3266" spans="1:6" ht="15" customHeight="1">
      <c r="A3266" s="4" t="str">
        <f t="shared" si="100"/>
        <v>create (a3264:Citation{gid:'C21L001_GCI1', name:'무일1구_훈고1인용', content:'Glossary'})</v>
      </c>
      <c r="B3266" s="7">
        <v>3264</v>
      </c>
      <c r="C3266" t="s">
        <v>9987</v>
      </c>
      <c r="D3266" t="s">
        <v>9988</v>
      </c>
      <c r="E3266" s="17" t="s">
        <v>231</v>
      </c>
      <c r="F3266" s="97" t="str">
        <f t="shared" si="101"/>
        <v>Glossary</v>
      </c>
    </row>
    <row r="3267" spans="1:6" ht="15" customHeight="1">
      <c r="A3267" s="4" t="str">
        <f t="shared" si="100"/>
        <v>create (a3265:Citation{gid:'C21L002_GCI1', name:'무일2구_훈고1인용', content:'Glossary'})</v>
      </c>
      <c r="B3267" s="7">
        <v>3265</v>
      </c>
      <c r="C3267" t="s">
        <v>9989</v>
      </c>
      <c r="D3267" t="s">
        <v>9990</v>
      </c>
      <c r="E3267" s="17" t="s">
        <v>231</v>
      </c>
      <c r="F3267" s="97" t="str">
        <f t="shared" si="101"/>
        <v>Glossary</v>
      </c>
    </row>
    <row r="3268" spans="1:6" ht="15" customHeight="1">
      <c r="A3268" s="4" t="str">
        <f t="shared" ref="A3268:A3331" si="102">"create (a"&amp;B3268&amp;":"&amp;E3268&amp;"{gid:'"&amp;C3268&amp;"', name:'"&amp;D3268&amp;"', content:'"&amp;F3268&amp;"'})"</f>
        <v>create (a3266:Citation{gid:'C21L003_CCI1', name:'무일3구_교감1인용', content:'Collation'})</v>
      </c>
      <c r="B3268" s="7">
        <v>3266</v>
      </c>
      <c r="C3268" t="s">
        <v>9991</v>
      </c>
      <c r="D3268" t="s">
        <v>9992</v>
      </c>
      <c r="E3268" s="17" t="s">
        <v>231</v>
      </c>
      <c r="F3268" s="97" t="str">
        <f t="shared" si="101"/>
        <v>Collation</v>
      </c>
    </row>
    <row r="3269" spans="1:6" ht="15" customHeight="1">
      <c r="A3269" s="4" t="str">
        <f t="shared" si="102"/>
        <v>create (a3267:Citation{gid:'C21L004_CCI1', name:'무일4구_교감1인용', content:'Collation'})</v>
      </c>
      <c r="B3269" s="7">
        <v>3267</v>
      </c>
      <c r="C3269" t="s">
        <v>9993</v>
      </c>
      <c r="D3269" t="s">
        <v>9994</v>
      </c>
      <c r="E3269" s="17" t="s">
        <v>231</v>
      </c>
      <c r="F3269" s="97" t="str">
        <f t="shared" si="101"/>
        <v>Collation</v>
      </c>
    </row>
    <row r="3270" spans="1:6" ht="15" customHeight="1">
      <c r="A3270" s="4" t="str">
        <f t="shared" si="102"/>
        <v>create (a3268:Citation{gid:'C21L005_GCI1', name:'무일5구_훈고1인용', content:'Glossary'})</v>
      </c>
      <c r="B3270" s="7">
        <v>3268</v>
      </c>
      <c r="C3270" t="s">
        <v>9995</v>
      </c>
      <c r="D3270" t="s">
        <v>9996</v>
      </c>
      <c r="E3270" s="17" t="s">
        <v>231</v>
      </c>
      <c r="F3270" s="97" t="str">
        <f t="shared" si="101"/>
        <v>Glossary</v>
      </c>
    </row>
    <row r="3271" spans="1:6" ht="15" customHeight="1">
      <c r="A3271" s="4" t="str">
        <f t="shared" si="102"/>
        <v>create (a3269:Citation{gid:'C21L005_CCI1', name:'무일5구_교감1인용', content:'Collation'})</v>
      </c>
      <c r="B3271" s="7">
        <v>3269</v>
      </c>
      <c r="C3271" t="s">
        <v>9997</v>
      </c>
      <c r="D3271" t="s">
        <v>9998</v>
      </c>
      <c r="E3271" s="17" t="s">
        <v>231</v>
      </c>
      <c r="F3271" s="97" t="str">
        <f t="shared" si="101"/>
        <v>Collation</v>
      </c>
    </row>
    <row r="3272" spans="1:6" ht="15" customHeight="1">
      <c r="A3272" s="4" t="str">
        <f t="shared" si="102"/>
        <v>create (a3270:Citation{gid:'C21L006_GCI1', name:'무일6구_훈고1인용', content:'Glossary'})</v>
      </c>
      <c r="B3272" s="7">
        <v>3270</v>
      </c>
      <c r="C3272" t="s">
        <v>9999</v>
      </c>
      <c r="D3272" t="s">
        <v>10000</v>
      </c>
      <c r="E3272" s="17" t="s">
        <v>231</v>
      </c>
      <c r="F3272" s="97" t="str">
        <f t="shared" si="101"/>
        <v>Glossary</v>
      </c>
    </row>
    <row r="3273" spans="1:6" ht="15" customHeight="1">
      <c r="A3273" s="4" t="str">
        <f t="shared" si="102"/>
        <v>create (a3271:Citation{gid:'C21L006_GCI2', name:'무일6구_훈고2인용', content:'Glossary'})</v>
      </c>
      <c r="B3273" s="7">
        <v>3271</v>
      </c>
      <c r="C3273" t="s">
        <v>10001</v>
      </c>
      <c r="D3273" t="s">
        <v>10002</v>
      </c>
      <c r="E3273" s="17" t="s">
        <v>231</v>
      </c>
      <c r="F3273" s="97" t="str">
        <f t="shared" si="101"/>
        <v>Glossary</v>
      </c>
    </row>
    <row r="3274" spans="1:6" ht="15" customHeight="1">
      <c r="A3274" s="4" t="str">
        <f t="shared" si="102"/>
        <v>create (a3272:Citation{gid:'C21L006_CCI1', name:'무일6구_교감1인용', content:'Collation'})</v>
      </c>
      <c r="B3274" s="7">
        <v>3272</v>
      </c>
      <c r="C3274" t="s">
        <v>10003</v>
      </c>
      <c r="D3274" t="s">
        <v>10004</v>
      </c>
      <c r="E3274" s="17" t="s">
        <v>231</v>
      </c>
      <c r="F3274" s="97" t="str">
        <f t="shared" si="101"/>
        <v>Collation</v>
      </c>
    </row>
    <row r="3275" spans="1:6" ht="15" customHeight="1">
      <c r="A3275" s="4" t="str">
        <f t="shared" si="102"/>
        <v>create (a3273:Citation{gid:'C21L006_CCI2', name:'무일6구_교감2인용', content:'Collation'})</v>
      </c>
      <c r="B3275" s="7">
        <v>3273</v>
      </c>
      <c r="C3275" t="s">
        <v>10005</v>
      </c>
      <c r="D3275" t="s">
        <v>10006</v>
      </c>
      <c r="E3275" s="17" t="s">
        <v>231</v>
      </c>
      <c r="F3275" s="97" t="str">
        <f t="shared" si="101"/>
        <v>Collation</v>
      </c>
    </row>
    <row r="3276" spans="1:6" ht="15" customHeight="1">
      <c r="A3276" s="4" t="str">
        <f t="shared" si="102"/>
        <v>create (a3274:Citation{gid:'C21L007_GCI1', name:'무일7구_훈고1인용', content:'Glossary'})</v>
      </c>
      <c r="B3276" s="7">
        <v>3274</v>
      </c>
      <c r="C3276" t="s">
        <v>10007</v>
      </c>
      <c r="D3276" t="s">
        <v>10008</v>
      </c>
      <c r="E3276" s="17" t="s">
        <v>231</v>
      </c>
      <c r="F3276" s="97" t="str">
        <f t="shared" si="101"/>
        <v>Glossary</v>
      </c>
    </row>
    <row r="3277" spans="1:6" ht="15" customHeight="1">
      <c r="A3277" s="4" t="str">
        <f t="shared" si="102"/>
        <v>create (a3275:Citation{gid:'C21L007_CCI1', name:'무일7구_교감1인용', content:'Collation'})</v>
      </c>
      <c r="B3277" s="7">
        <v>3275</v>
      </c>
      <c r="C3277" t="s">
        <v>10009</v>
      </c>
      <c r="D3277" t="s">
        <v>10010</v>
      </c>
      <c r="E3277" s="17" t="s">
        <v>231</v>
      </c>
      <c r="F3277" s="97" t="str">
        <f t="shared" si="101"/>
        <v>Collation</v>
      </c>
    </row>
    <row r="3278" spans="1:6" ht="15" customHeight="1">
      <c r="A3278" s="4" t="str">
        <f t="shared" si="102"/>
        <v>create (a3276:Citation{gid:'C21L007_CCI2', name:'무일7구_교감2인용', content:'Collation'})</v>
      </c>
      <c r="B3278" s="7">
        <v>3276</v>
      </c>
      <c r="C3278" t="s">
        <v>10011</v>
      </c>
      <c r="D3278" t="s">
        <v>10012</v>
      </c>
      <c r="E3278" s="17" t="s">
        <v>231</v>
      </c>
      <c r="F3278" s="97" t="str">
        <f t="shared" ref="F3278:F3341" si="103">IF(ISNUMBER(SEARCH("GCI", C3278)), "Glossary", IF(ISNUMBER(SEARCH("CCI", C3278)), "Collation", IF(ISNUMBER(SEARCH("OCI", C3278)), "Opinion", "")))</f>
        <v>Collation</v>
      </c>
    </row>
    <row r="3279" spans="1:6" ht="15" customHeight="1">
      <c r="A3279" s="4" t="str">
        <f t="shared" si="102"/>
        <v>create (a3277:Citation{gid:'C21L008_GCI1', name:'무일8구_훈고1인용', content:'Glossary'})</v>
      </c>
      <c r="B3279" s="7">
        <v>3277</v>
      </c>
      <c r="C3279" t="s">
        <v>10013</v>
      </c>
      <c r="D3279" t="s">
        <v>10014</v>
      </c>
      <c r="E3279" s="17" t="s">
        <v>231</v>
      </c>
      <c r="F3279" s="97" t="str">
        <f t="shared" si="103"/>
        <v>Glossary</v>
      </c>
    </row>
    <row r="3280" spans="1:6" ht="15" customHeight="1">
      <c r="A3280" s="4" t="str">
        <f t="shared" si="102"/>
        <v>create (a3278:Citation{gid:'C21L008_CCI1', name:'무일8구_교감1인용', content:'Collation'})</v>
      </c>
      <c r="B3280" s="7">
        <v>3278</v>
      </c>
      <c r="C3280" t="s">
        <v>10015</v>
      </c>
      <c r="D3280" t="s">
        <v>10016</v>
      </c>
      <c r="E3280" s="17" t="s">
        <v>231</v>
      </c>
      <c r="F3280" s="97" t="str">
        <f t="shared" si="103"/>
        <v>Collation</v>
      </c>
    </row>
    <row r="3281" spans="1:6" ht="15" customHeight="1">
      <c r="A3281" s="4" t="str">
        <f t="shared" si="102"/>
        <v>create (a3279:Citation{gid:'C21L009_GCI1', name:'무일9구_훈고1인용', content:'Glossary'})</v>
      </c>
      <c r="B3281" s="7">
        <v>3279</v>
      </c>
      <c r="C3281" t="s">
        <v>10017</v>
      </c>
      <c r="D3281" t="s">
        <v>10018</v>
      </c>
      <c r="E3281" s="17" t="s">
        <v>231</v>
      </c>
      <c r="F3281" s="97" t="str">
        <f t="shared" si="103"/>
        <v>Glossary</v>
      </c>
    </row>
    <row r="3282" spans="1:6" ht="15" customHeight="1">
      <c r="A3282" s="4" t="str">
        <f t="shared" si="102"/>
        <v>create (a3280:Citation{gid:'C21L009_GCI2', name:'무일9구_훈고2인용', content:'Glossary'})</v>
      </c>
      <c r="B3282" s="7">
        <v>3280</v>
      </c>
      <c r="C3282" t="s">
        <v>10019</v>
      </c>
      <c r="D3282" t="s">
        <v>10020</v>
      </c>
      <c r="E3282" s="17" t="s">
        <v>231</v>
      </c>
      <c r="F3282" s="97" t="str">
        <f t="shared" si="103"/>
        <v>Glossary</v>
      </c>
    </row>
    <row r="3283" spans="1:6" ht="15" customHeight="1">
      <c r="A3283" s="4" t="str">
        <f t="shared" si="102"/>
        <v>create (a3281:Citation{gid:'C21L010_GCI1', name:'무일10구_훈고1인용', content:'Glossary'})</v>
      </c>
      <c r="B3283" s="7">
        <v>3281</v>
      </c>
      <c r="C3283" t="s">
        <v>10021</v>
      </c>
      <c r="D3283" t="s">
        <v>10022</v>
      </c>
      <c r="E3283" s="17" t="s">
        <v>231</v>
      </c>
      <c r="F3283" s="97" t="str">
        <f t="shared" si="103"/>
        <v>Glossary</v>
      </c>
    </row>
    <row r="3284" spans="1:6" ht="15" customHeight="1">
      <c r="A3284" s="4" t="str">
        <f t="shared" si="102"/>
        <v>create (a3282:Citation{gid:'C21L010_GCI2', name:'무일10구_훈고2인용', content:'Glossary'})</v>
      </c>
      <c r="B3284" s="7">
        <v>3282</v>
      </c>
      <c r="C3284" t="s">
        <v>10023</v>
      </c>
      <c r="D3284" t="s">
        <v>10024</v>
      </c>
      <c r="E3284" s="17" t="s">
        <v>231</v>
      </c>
      <c r="F3284" s="97" t="str">
        <f t="shared" si="103"/>
        <v>Glossary</v>
      </c>
    </row>
    <row r="3285" spans="1:6" ht="15" customHeight="1">
      <c r="A3285" s="4" t="str">
        <f t="shared" si="102"/>
        <v>create (a3283:Citation{gid:'C21L010_GCI3', name:'무일10구_훈고3인용', content:'Glossary'})</v>
      </c>
      <c r="B3285" s="7">
        <v>3283</v>
      </c>
      <c r="C3285" t="s">
        <v>10025</v>
      </c>
      <c r="D3285" t="s">
        <v>10026</v>
      </c>
      <c r="E3285" s="17" t="s">
        <v>231</v>
      </c>
      <c r="F3285" s="97" t="str">
        <f t="shared" si="103"/>
        <v>Glossary</v>
      </c>
    </row>
    <row r="3286" spans="1:6" ht="15" customHeight="1">
      <c r="A3286" s="4" t="str">
        <f t="shared" si="102"/>
        <v>create (a3284:Citation{gid:'C21L010_GCI4', name:'무일10구_훈고4인용', content:'Glossary'})</v>
      </c>
      <c r="B3286" s="7">
        <v>3284</v>
      </c>
      <c r="C3286" t="s">
        <v>10027</v>
      </c>
      <c r="D3286" t="s">
        <v>10028</v>
      </c>
      <c r="E3286" s="17" t="s">
        <v>231</v>
      </c>
      <c r="F3286" s="97" t="str">
        <f t="shared" si="103"/>
        <v>Glossary</v>
      </c>
    </row>
    <row r="3287" spans="1:6" ht="15" customHeight="1">
      <c r="A3287" s="4" t="str">
        <f t="shared" si="102"/>
        <v>create (a3285:Citation{gid:'C21L010_CCI1', name:'무일10구_교감1인용', content:'Collation'})</v>
      </c>
      <c r="B3287" s="7">
        <v>3285</v>
      </c>
      <c r="C3287" t="s">
        <v>10029</v>
      </c>
      <c r="D3287" t="s">
        <v>10030</v>
      </c>
      <c r="E3287" s="17" t="s">
        <v>231</v>
      </c>
      <c r="F3287" s="97" t="str">
        <f t="shared" si="103"/>
        <v>Collation</v>
      </c>
    </row>
    <row r="3288" spans="1:6" ht="15" customHeight="1">
      <c r="A3288" s="4" t="str">
        <f t="shared" si="102"/>
        <v>create (a3286:Citation{gid:'C21L010_CCI2', name:'무일10구_교감2인용', content:'Collation'})</v>
      </c>
      <c r="B3288" s="7">
        <v>3286</v>
      </c>
      <c r="C3288" t="s">
        <v>10031</v>
      </c>
      <c r="D3288" t="s">
        <v>10032</v>
      </c>
      <c r="E3288" s="17" t="s">
        <v>231</v>
      </c>
      <c r="F3288" s="97" t="str">
        <f t="shared" si="103"/>
        <v>Collation</v>
      </c>
    </row>
    <row r="3289" spans="1:6" ht="15" customHeight="1">
      <c r="A3289" s="4" t="str">
        <f t="shared" si="102"/>
        <v>create (a3287:Citation{gid:'C21L010_CCI3', name:'무일10구_교감3인용', content:'Collation'})</v>
      </c>
      <c r="B3289" s="7">
        <v>3287</v>
      </c>
      <c r="C3289" t="s">
        <v>10033</v>
      </c>
      <c r="D3289" t="s">
        <v>10034</v>
      </c>
      <c r="E3289" s="17" t="s">
        <v>231</v>
      </c>
      <c r="F3289" s="97" t="str">
        <f t="shared" si="103"/>
        <v>Collation</v>
      </c>
    </row>
    <row r="3290" spans="1:6" ht="15" customHeight="1">
      <c r="A3290" s="4" t="str">
        <f t="shared" si="102"/>
        <v>create (a3288:Citation{gid:'C21L010_CCI4', name:'무일10구_교감4인용', content:'Collation'})</v>
      </c>
      <c r="B3290" s="7">
        <v>3288</v>
      </c>
      <c r="C3290" t="s">
        <v>10035</v>
      </c>
      <c r="D3290" t="s">
        <v>10036</v>
      </c>
      <c r="E3290" s="17" t="s">
        <v>231</v>
      </c>
      <c r="F3290" s="97" t="str">
        <f t="shared" si="103"/>
        <v>Collation</v>
      </c>
    </row>
    <row r="3291" spans="1:6" ht="15" customHeight="1">
      <c r="A3291" s="4" t="str">
        <f t="shared" si="102"/>
        <v>create (a3289:Citation{gid:'C21L010_CCI5', name:'무일10구_교감5인용', content:'Collation'})</v>
      </c>
      <c r="B3291" s="7">
        <v>3289</v>
      </c>
      <c r="C3291" t="s">
        <v>10037</v>
      </c>
      <c r="D3291" t="s">
        <v>10038</v>
      </c>
      <c r="E3291" s="17" t="s">
        <v>231</v>
      </c>
      <c r="F3291" s="97" t="str">
        <f t="shared" si="103"/>
        <v>Collation</v>
      </c>
    </row>
    <row r="3292" spans="1:6" ht="15" customHeight="1">
      <c r="A3292" s="4" t="str">
        <f t="shared" si="102"/>
        <v>create (a3290:Citation{gid:'C21L011_GCI1', name:'무일11구_훈고1인용', content:'Glossary'})</v>
      </c>
      <c r="B3292" s="7">
        <v>3290</v>
      </c>
      <c r="C3292" t="s">
        <v>10039</v>
      </c>
      <c r="D3292" t="s">
        <v>10040</v>
      </c>
      <c r="E3292" s="17" t="s">
        <v>231</v>
      </c>
      <c r="F3292" s="97" t="str">
        <f t="shared" si="103"/>
        <v>Glossary</v>
      </c>
    </row>
    <row r="3293" spans="1:6" ht="15" customHeight="1">
      <c r="A3293" s="4" t="str">
        <f t="shared" si="102"/>
        <v>create (a3291:Citation{gid:'C21L011_GCI2', name:'무일11구_훈고2인용', content:'Glossary'})</v>
      </c>
      <c r="B3293" s="7">
        <v>3291</v>
      </c>
      <c r="C3293" t="s">
        <v>10041</v>
      </c>
      <c r="D3293" t="s">
        <v>10042</v>
      </c>
      <c r="E3293" s="17" t="s">
        <v>231</v>
      </c>
      <c r="F3293" s="97" t="str">
        <f t="shared" si="103"/>
        <v>Glossary</v>
      </c>
    </row>
    <row r="3294" spans="1:6" ht="15" customHeight="1">
      <c r="A3294" s="4" t="str">
        <f t="shared" si="102"/>
        <v>create (a3292:Citation{gid:'C21L011_GCI3', name:'무일11구_훈고3인용', content:'Glossary'})</v>
      </c>
      <c r="B3294" s="7">
        <v>3292</v>
      </c>
      <c r="C3294" t="s">
        <v>10043</v>
      </c>
      <c r="D3294" t="s">
        <v>10044</v>
      </c>
      <c r="E3294" s="17" t="s">
        <v>231</v>
      </c>
      <c r="F3294" s="97" t="str">
        <f t="shared" si="103"/>
        <v>Glossary</v>
      </c>
    </row>
    <row r="3295" spans="1:6" ht="15" customHeight="1">
      <c r="A3295" s="4" t="str">
        <f t="shared" si="102"/>
        <v>create (a3293:Citation{gid:'C21L011_GCI4', name:'무일11구_훈고4인용', content:'Glossary'})</v>
      </c>
      <c r="B3295" s="7">
        <v>3293</v>
      </c>
      <c r="C3295" t="s">
        <v>10045</v>
      </c>
      <c r="D3295" t="s">
        <v>10046</v>
      </c>
      <c r="E3295" s="17" t="s">
        <v>231</v>
      </c>
      <c r="F3295" s="97" t="str">
        <f t="shared" si="103"/>
        <v>Glossary</v>
      </c>
    </row>
    <row r="3296" spans="1:6" ht="15" customHeight="1">
      <c r="A3296" s="4" t="str">
        <f t="shared" si="102"/>
        <v>create (a3294:Citation{gid:'C21L011_GCI5', name:'무일11구_훈고5인용', content:'Glossary'})</v>
      </c>
      <c r="B3296" s="7">
        <v>3294</v>
      </c>
      <c r="C3296" t="s">
        <v>10047</v>
      </c>
      <c r="D3296" t="s">
        <v>10048</v>
      </c>
      <c r="E3296" s="17" t="s">
        <v>231</v>
      </c>
      <c r="F3296" s="97" t="str">
        <f t="shared" si="103"/>
        <v>Glossary</v>
      </c>
    </row>
    <row r="3297" spans="1:6" ht="15" customHeight="1">
      <c r="A3297" s="4" t="str">
        <f t="shared" si="102"/>
        <v>create (a3295:Citation{gid:'C21L011_CCI1', name:'무일11구_교감1인용', content:'Collation'})</v>
      </c>
      <c r="B3297" s="7">
        <v>3295</v>
      </c>
      <c r="C3297" t="s">
        <v>10049</v>
      </c>
      <c r="D3297" t="s">
        <v>10050</v>
      </c>
      <c r="E3297" s="17" t="s">
        <v>231</v>
      </c>
      <c r="F3297" s="97" t="str">
        <f t="shared" si="103"/>
        <v>Collation</v>
      </c>
    </row>
    <row r="3298" spans="1:6" ht="15" customHeight="1">
      <c r="A3298" s="4" t="str">
        <f t="shared" si="102"/>
        <v>create (a3296:Citation{gid:'C21L011_CCI2', name:'무일11구_교감2인용', content:'Collation'})</v>
      </c>
      <c r="B3298" s="7">
        <v>3296</v>
      </c>
      <c r="C3298" t="s">
        <v>10051</v>
      </c>
      <c r="D3298" t="s">
        <v>10052</v>
      </c>
      <c r="E3298" s="17" t="s">
        <v>231</v>
      </c>
      <c r="F3298" s="97" t="str">
        <f t="shared" si="103"/>
        <v>Collation</v>
      </c>
    </row>
    <row r="3299" spans="1:6" ht="15" customHeight="1">
      <c r="A3299" s="4" t="str">
        <f t="shared" si="102"/>
        <v>create (a3297:Citation{gid:'C21L012_CCI1', name:'무일12구_교감1인용', content:'Collation'})</v>
      </c>
      <c r="B3299" s="7">
        <v>3297</v>
      </c>
      <c r="C3299" t="s">
        <v>10053</v>
      </c>
      <c r="D3299" t="s">
        <v>10054</v>
      </c>
      <c r="E3299" s="17" t="s">
        <v>231</v>
      </c>
      <c r="F3299" s="97" t="str">
        <f t="shared" si="103"/>
        <v>Collation</v>
      </c>
    </row>
    <row r="3300" spans="1:6" ht="15" customHeight="1">
      <c r="A3300" s="4" t="str">
        <f t="shared" si="102"/>
        <v>create (a3298:Citation{gid:'C21L013_GCI1', name:'무일13구_훈고1인용', content:'Glossary'})</v>
      </c>
      <c r="B3300" s="7">
        <v>3298</v>
      </c>
      <c r="C3300" t="s">
        <v>10055</v>
      </c>
      <c r="D3300" t="s">
        <v>10056</v>
      </c>
      <c r="E3300" s="17" t="s">
        <v>231</v>
      </c>
      <c r="F3300" s="97" t="str">
        <f t="shared" si="103"/>
        <v>Glossary</v>
      </c>
    </row>
    <row r="3301" spans="1:6" ht="15" customHeight="1">
      <c r="A3301" s="4" t="str">
        <f t="shared" si="102"/>
        <v>create (a3299:Citation{gid:'C21L014_CCI1', name:'무일14구_교감1인용', content:'Collation'})</v>
      </c>
      <c r="B3301" s="7">
        <v>3299</v>
      </c>
      <c r="C3301" t="s">
        <v>10057</v>
      </c>
      <c r="D3301" t="s">
        <v>10058</v>
      </c>
      <c r="E3301" s="17" t="s">
        <v>231</v>
      </c>
      <c r="F3301" s="97" t="str">
        <f t="shared" si="103"/>
        <v>Collation</v>
      </c>
    </row>
    <row r="3302" spans="1:6" ht="15" customHeight="1">
      <c r="A3302" s="4" t="str">
        <f t="shared" si="102"/>
        <v>create (a3300:Citation{gid:'C21L014_CCI2', name:'무일14구_교감2인용', content:'Collation'})</v>
      </c>
      <c r="B3302" s="7">
        <v>3300</v>
      </c>
      <c r="C3302" t="s">
        <v>10059</v>
      </c>
      <c r="D3302" t="s">
        <v>10060</v>
      </c>
      <c r="E3302" s="17" t="s">
        <v>231</v>
      </c>
      <c r="F3302" s="97" t="str">
        <f t="shared" si="103"/>
        <v>Collation</v>
      </c>
    </row>
    <row r="3303" spans="1:6" ht="15" customHeight="1">
      <c r="A3303" s="4" t="str">
        <f t="shared" si="102"/>
        <v>create (a3301:Citation{gid:'C21L014_CCI3', name:'무일14구_교감3인용', content:'Collation'})</v>
      </c>
      <c r="B3303" s="7">
        <v>3301</v>
      </c>
      <c r="C3303" t="s">
        <v>10061</v>
      </c>
      <c r="D3303" t="s">
        <v>10062</v>
      </c>
      <c r="E3303" s="17" t="s">
        <v>231</v>
      </c>
      <c r="F3303" s="97" t="str">
        <f t="shared" si="103"/>
        <v>Collation</v>
      </c>
    </row>
    <row r="3304" spans="1:6" ht="15" customHeight="1">
      <c r="A3304" s="4" t="str">
        <f t="shared" si="102"/>
        <v>create (a3302:Citation{gid:'C21L014_CCI4', name:'무일14구_교감4인용', content:'Collation'})</v>
      </c>
      <c r="B3304" s="7">
        <v>3302</v>
      </c>
      <c r="C3304" t="s">
        <v>10063</v>
      </c>
      <c r="D3304" t="s">
        <v>10064</v>
      </c>
      <c r="E3304" s="17" t="s">
        <v>231</v>
      </c>
      <c r="F3304" s="97" t="str">
        <f t="shared" si="103"/>
        <v>Collation</v>
      </c>
    </row>
    <row r="3305" spans="1:6" ht="15" customHeight="1">
      <c r="A3305" s="4" t="str">
        <f t="shared" si="102"/>
        <v>create (a3303:Citation{gid:'C21L015_GCI1', name:'무일15구_훈고1인용', content:'Glossary'})</v>
      </c>
      <c r="B3305" s="7">
        <v>3303</v>
      </c>
      <c r="C3305" t="s">
        <v>10065</v>
      </c>
      <c r="D3305" t="s">
        <v>10066</v>
      </c>
      <c r="E3305" s="17" t="s">
        <v>231</v>
      </c>
      <c r="F3305" s="97" t="str">
        <f t="shared" si="103"/>
        <v>Glossary</v>
      </c>
    </row>
    <row r="3306" spans="1:6" ht="15" customHeight="1">
      <c r="A3306" s="4" t="str">
        <f t="shared" si="102"/>
        <v>create (a3304:Citation{gid:'C21L015_GCI2', name:'무일15구_훈고2인용', content:'Glossary'})</v>
      </c>
      <c r="B3306" s="7">
        <v>3304</v>
      </c>
      <c r="C3306" t="s">
        <v>10067</v>
      </c>
      <c r="D3306" t="s">
        <v>10068</v>
      </c>
      <c r="E3306" s="17" t="s">
        <v>231</v>
      </c>
      <c r="F3306" s="97" t="str">
        <f t="shared" si="103"/>
        <v>Glossary</v>
      </c>
    </row>
    <row r="3307" spans="1:6" ht="15" customHeight="1">
      <c r="A3307" s="4" t="str">
        <f t="shared" si="102"/>
        <v>create (a3305:Citation{gid:'C21L015_GCI3', name:'무일15구_훈고3인용', content:'Glossary'})</v>
      </c>
      <c r="B3307" s="7">
        <v>3305</v>
      </c>
      <c r="C3307" t="s">
        <v>10069</v>
      </c>
      <c r="D3307" t="s">
        <v>10070</v>
      </c>
      <c r="E3307" s="17" t="s">
        <v>231</v>
      </c>
      <c r="F3307" s="97" t="str">
        <f t="shared" si="103"/>
        <v>Glossary</v>
      </c>
    </row>
    <row r="3308" spans="1:6" ht="15" customHeight="1">
      <c r="A3308" s="4" t="str">
        <f t="shared" si="102"/>
        <v>create (a3306:Citation{gid:'C21L015_GCI4', name:'무일15구_훈고4인용', content:'Glossary'})</v>
      </c>
      <c r="B3308" s="7">
        <v>3306</v>
      </c>
      <c r="C3308" t="s">
        <v>10071</v>
      </c>
      <c r="D3308" t="s">
        <v>10072</v>
      </c>
      <c r="E3308" s="17" t="s">
        <v>231</v>
      </c>
      <c r="F3308" s="97" t="str">
        <f t="shared" si="103"/>
        <v>Glossary</v>
      </c>
    </row>
    <row r="3309" spans="1:6" ht="15" customHeight="1">
      <c r="A3309" s="4" t="str">
        <f t="shared" si="102"/>
        <v>create (a3307:Citation{gid:'C21L015_GCI5', name:'무일15구_훈고5인용', content:'Glossary'})</v>
      </c>
      <c r="B3309" s="7">
        <v>3307</v>
      </c>
      <c r="C3309" t="s">
        <v>10073</v>
      </c>
      <c r="D3309" t="s">
        <v>10074</v>
      </c>
      <c r="E3309" s="17" t="s">
        <v>231</v>
      </c>
      <c r="F3309" s="97" t="str">
        <f t="shared" si="103"/>
        <v>Glossary</v>
      </c>
    </row>
    <row r="3310" spans="1:6" ht="15" customHeight="1">
      <c r="A3310" s="4" t="str">
        <f t="shared" si="102"/>
        <v>create (a3308:Citation{gid:'C21L016_GCI1', name:'무일16구_훈고1인용', content:'Glossary'})</v>
      </c>
      <c r="B3310" s="7">
        <v>3308</v>
      </c>
      <c r="C3310" t="s">
        <v>10075</v>
      </c>
      <c r="D3310" t="s">
        <v>10076</v>
      </c>
      <c r="E3310" s="17" t="s">
        <v>231</v>
      </c>
      <c r="F3310" s="97" t="str">
        <f t="shared" si="103"/>
        <v>Glossary</v>
      </c>
    </row>
    <row r="3311" spans="1:6" ht="15" customHeight="1">
      <c r="A3311" s="4" t="str">
        <f t="shared" si="102"/>
        <v>create (a3309:Citation{gid:'C21L016_GCI2', name:'무일16구_훈고2인용', content:'Glossary'})</v>
      </c>
      <c r="B3311" s="7">
        <v>3309</v>
      </c>
      <c r="C3311" t="s">
        <v>10077</v>
      </c>
      <c r="D3311" t="s">
        <v>10078</v>
      </c>
      <c r="E3311" s="17" t="s">
        <v>231</v>
      </c>
      <c r="F3311" s="97" t="str">
        <f t="shared" si="103"/>
        <v>Glossary</v>
      </c>
    </row>
    <row r="3312" spans="1:6" ht="15" customHeight="1">
      <c r="A3312" s="4" t="str">
        <f t="shared" si="102"/>
        <v>create (a3310:Citation{gid:'C21L016_CCI1', name:'무일16구_교감1인용', content:'Collation'})</v>
      </c>
      <c r="B3312" s="7">
        <v>3310</v>
      </c>
      <c r="C3312" t="s">
        <v>10079</v>
      </c>
      <c r="D3312" t="s">
        <v>10080</v>
      </c>
      <c r="E3312" s="17" t="s">
        <v>231</v>
      </c>
      <c r="F3312" s="97" t="str">
        <f t="shared" si="103"/>
        <v>Collation</v>
      </c>
    </row>
    <row r="3313" spans="1:6" ht="15" customHeight="1">
      <c r="A3313" s="4" t="str">
        <f t="shared" si="102"/>
        <v>create (a3311:Citation{gid:'C21L016_CCI2', name:'무일16구_교감2인용', content:'Collation'})</v>
      </c>
      <c r="B3313" s="7">
        <v>3311</v>
      </c>
      <c r="C3313" t="s">
        <v>10081</v>
      </c>
      <c r="D3313" t="s">
        <v>10082</v>
      </c>
      <c r="E3313" s="17" t="s">
        <v>231</v>
      </c>
      <c r="F3313" s="97" t="str">
        <f t="shared" si="103"/>
        <v>Collation</v>
      </c>
    </row>
    <row r="3314" spans="1:6" ht="15" customHeight="1">
      <c r="A3314" s="4" t="str">
        <f t="shared" si="102"/>
        <v>create (a3312:Citation{gid:'C21L017_GCI1', name:'무일17구_훈고1인용', content:'Glossary'})</v>
      </c>
      <c r="B3314" s="7">
        <v>3312</v>
      </c>
      <c r="C3314" t="s">
        <v>10083</v>
      </c>
      <c r="D3314" t="s">
        <v>10084</v>
      </c>
      <c r="E3314" s="17" t="s">
        <v>231</v>
      </c>
      <c r="F3314" s="97" t="str">
        <f t="shared" si="103"/>
        <v>Glossary</v>
      </c>
    </row>
    <row r="3315" spans="1:6" ht="15" customHeight="1">
      <c r="A3315" s="4" t="str">
        <f t="shared" si="102"/>
        <v>create (a3313:Citation{gid:'C21L017_GCI2', name:'무일17구_훈고2인용', content:'Glossary'})</v>
      </c>
      <c r="B3315" s="7">
        <v>3313</v>
      </c>
      <c r="C3315" t="s">
        <v>10085</v>
      </c>
      <c r="D3315" t="s">
        <v>10086</v>
      </c>
      <c r="E3315" s="17" t="s">
        <v>231</v>
      </c>
      <c r="F3315" s="97" t="str">
        <f t="shared" si="103"/>
        <v>Glossary</v>
      </c>
    </row>
    <row r="3316" spans="1:6" ht="15" customHeight="1">
      <c r="A3316" s="4" t="str">
        <f t="shared" si="102"/>
        <v>create (a3314:Citation{gid:'C21L017_O1CI1', name:'무일17구_1견해1인용', content:'Opinion'})</v>
      </c>
      <c r="B3316" s="7">
        <v>3314</v>
      </c>
      <c r="C3316" t="s">
        <v>10087</v>
      </c>
      <c r="D3316" t="s">
        <v>10088</v>
      </c>
      <c r="E3316" s="17" t="s">
        <v>231</v>
      </c>
      <c r="F3316" s="97" t="s">
        <v>21575</v>
      </c>
    </row>
    <row r="3317" spans="1:6" ht="15" customHeight="1">
      <c r="A3317" s="4" t="str">
        <f t="shared" si="102"/>
        <v>create (a3315:Citation{gid:'C21L017_O1CI2', name:'무일17구_1견해2인용', content:'Opinion'})</v>
      </c>
      <c r="B3317" s="7">
        <v>3315</v>
      </c>
      <c r="C3317" t="s">
        <v>10089</v>
      </c>
      <c r="D3317" t="s">
        <v>10090</v>
      </c>
      <c r="E3317" s="17" t="s">
        <v>231</v>
      </c>
      <c r="F3317" s="97" t="s">
        <v>21575</v>
      </c>
    </row>
    <row r="3318" spans="1:6" ht="15" customHeight="1">
      <c r="A3318" s="4" t="str">
        <f t="shared" si="102"/>
        <v>create (a3316:Citation{gid:'C21L017_O1CI3', name:'무일17구_1견해3인용', content:'Opinion'})</v>
      </c>
      <c r="B3318" s="7">
        <v>3316</v>
      </c>
      <c r="C3318" t="s">
        <v>10091</v>
      </c>
      <c r="D3318" t="s">
        <v>10092</v>
      </c>
      <c r="E3318" s="17" t="s">
        <v>231</v>
      </c>
      <c r="F3318" s="97" t="s">
        <v>21575</v>
      </c>
    </row>
    <row r="3319" spans="1:6" ht="15" customHeight="1">
      <c r="A3319" s="4" t="str">
        <f t="shared" si="102"/>
        <v>create (a3317:Citation{gid:'C21L017_O1CI4', name:'무일17구_1견해4인용', content:'Opinion'})</v>
      </c>
      <c r="B3319" s="7">
        <v>3317</v>
      </c>
      <c r="C3319" t="s">
        <v>10093</v>
      </c>
      <c r="D3319" t="s">
        <v>10094</v>
      </c>
      <c r="E3319" s="17" t="s">
        <v>231</v>
      </c>
      <c r="F3319" s="97" t="s">
        <v>21575</v>
      </c>
    </row>
    <row r="3320" spans="1:6" ht="15" customHeight="1">
      <c r="A3320" s="4" t="str">
        <f t="shared" si="102"/>
        <v>create (a3318:Citation{gid:'C21L017_O1CI5', name:'무일17구_1견해5인용', content:'Opinion'})</v>
      </c>
      <c r="B3320" s="7">
        <v>3318</v>
      </c>
      <c r="C3320" t="s">
        <v>10095</v>
      </c>
      <c r="D3320" t="s">
        <v>10096</v>
      </c>
      <c r="E3320" s="17" t="s">
        <v>231</v>
      </c>
      <c r="F3320" s="97" t="s">
        <v>21575</v>
      </c>
    </row>
    <row r="3321" spans="1:6" ht="15" customHeight="1">
      <c r="A3321" s="4" t="str">
        <f t="shared" si="102"/>
        <v>create (a3319:Citation{gid:'C21L017_CCI1', name:'무일17구_교감1인용', content:'Collation'})</v>
      </c>
      <c r="B3321" s="7">
        <v>3319</v>
      </c>
      <c r="C3321" t="s">
        <v>10097</v>
      </c>
      <c r="D3321" t="s">
        <v>10098</v>
      </c>
      <c r="E3321" s="17" t="s">
        <v>231</v>
      </c>
      <c r="F3321" s="97" t="str">
        <f t="shared" si="103"/>
        <v>Collation</v>
      </c>
    </row>
    <row r="3322" spans="1:6" ht="15" customHeight="1">
      <c r="A3322" s="4" t="str">
        <f t="shared" si="102"/>
        <v>create (a3320:Citation{gid:'C21L017_CCI2', name:'무일17구_교감2인용', content:'Collation'})</v>
      </c>
      <c r="B3322" s="7">
        <v>3320</v>
      </c>
      <c r="C3322" t="s">
        <v>10099</v>
      </c>
      <c r="D3322" t="s">
        <v>10100</v>
      </c>
      <c r="E3322" s="17" t="s">
        <v>231</v>
      </c>
      <c r="F3322" s="97" t="str">
        <f t="shared" si="103"/>
        <v>Collation</v>
      </c>
    </row>
    <row r="3323" spans="1:6" ht="15" customHeight="1">
      <c r="A3323" s="4" t="str">
        <f t="shared" si="102"/>
        <v>create (a3321:Citation{gid:'C21L017_CCI3', name:'무일17구_교감3인용', content:'Collation'})</v>
      </c>
      <c r="B3323" s="7">
        <v>3321</v>
      </c>
      <c r="C3323" t="s">
        <v>10101</v>
      </c>
      <c r="D3323" t="s">
        <v>10102</v>
      </c>
      <c r="E3323" s="17" t="s">
        <v>231</v>
      </c>
      <c r="F3323" s="97" t="str">
        <f t="shared" si="103"/>
        <v>Collation</v>
      </c>
    </row>
    <row r="3324" spans="1:6" ht="15" customHeight="1">
      <c r="A3324" s="4" t="str">
        <f t="shared" si="102"/>
        <v>create (a3322:Citation{gid:'C21L018_CCI1', name:'무일18구_교감1인용', content:'Collation'})</v>
      </c>
      <c r="B3324" s="7">
        <v>3322</v>
      </c>
      <c r="C3324" t="s">
        <v>10103</v>
      </c>
      <c r="D3324" t="s">
        <v>10104</v>
      </c>
      <c r="E3324" s="17" t="s">
        <v>231</v>
      </c>
      <c r="F3324" s="97" t="str">
        <f t="shared" si="103"/>
        <v>Collation</v>
      </c>
    </row>
    <row r="3325" spans="1:6" ht="15" customHeight="1">
      <c r="A3325" s="4" t="str">
        <f t="shared" si="102"/>
        <v>create (a3323:Citation{gid:'C21L019_CCI1', name:'무일19구_교감1인용', content:'Collation'})</v>
      </c>
      <c r="B3325" s="7">
        <v>3323</v>
      </c>
      <c r="C3325" t="s">
        <v>10105</v>
      </c>
      <c r="D3325" t="s">
        <v>10106</v>
      </c>
      <c r="E3325" s="17" t="s">
        <v>231</v>
      </c>
      <c r="F3325" s="97" t="str">
        <f t="shared" si="103"/>
        <v>Collation</v>
      </c>
    </row>
    <row r="3326" spans="1:6" ht="15" customHeight="1">
      <c r="A3326" s="4" t="str">
        <f t="shared" si="102"/>
        <v>create (a3324:Citation{gid:'C21L020_GCI1', name:'무일20구_훈고1인용', content:'Glossary'})</v>
      </c>
      <c r="B3326" s="7">
        <v>3324</v>
      </c>
      <c r="C3326" t="s">
        <v>10107</v>
      </c>
      <c r="D3326" t="s">
        <v>10108</v>
      </c>
      <c r="E3326" s="17" t="s">
        <v>231</v>
      </c>
      <c r="F3326" s="97" t="str">
        <f t="shared" si="103"/>
        <v>Glossary</v>
      </c>
    </row>
    <row r="3327" spans="1:6" ht="15" customHeight="1">
      <c r="A3327" s="4" t="str">
        <f t="shared" si="102"/>
        <v>create (a3325:Citation{gid:'C21L020_GCI2', name:'무일20구_훈고2인용', content:'Glossary'})</v>
      </c>
      <c r="B3327" s="7">
        <v>3325</v>
      </c>
      <c r="C3327" t="s">
        <v>10109</v>
      </c>
      <c r="D3327" t="s">
        <v>10110</v>
      </c>
      <c r="E3327" s="17" t="s">
        <v>231</v>
      </c>
      <c r="F3327" s="97" t="str">
        <f t="shared" si="103"/>
        <v>Glossary</v>
      </c>
    </row>
    <row r="3328" spans="1:6" ht="15" customHeight="1">
      <c r="A3328" s="4" t="str">
        <f t="shared" si="102"/>
        <v>create (a3326:Citation{gid:'C21L021_CCI1', name:'무일21구_교감1인용', content:'Collation'})</v>
      </c>
      <c r="B3328" s="7">
        <v>3326</v>
      </c>
      <c r="C3328" t="s">
        <v>10111</v>
      </c>
      <c r="D3328" t="s">
        <v>10112</v>
      </c>
      <c r="E3328" s="17" t="s">
        <v>231</v>
      </c>
      <c r="F3328" s="97" t="str">
        <f t="shared" si="103"/>
        <v>Collation</v>
      </c>
    </row>
    <row r="3329" spans="1:6" ht="15" customHeight="1">
      <c r="A3329" s="4" t="str">
        <f t="shared" si="102"/>
        <v>create (a3327:Citation{gid:'C21L022_CCI1', name:'무일22구_교감1인용', content:'Collation'})</v>
      </c>
      <c r="B3329" s="7">
        <v>3327</v>
      </c>
      <c r="C3329" t="s">
        <v>10113</v>
      </c>
      <c r="D3329" t="s">
        <v>10114</v>
      </c>
      <c r="E3329" s="17" t="s">
        <v>231</v>
      </c>
      <c r="F3329" s="97" t="str">
        <f t="shared" si="103"/>
        <v>Collation</v>
      </c>
    </row>
    <row r="3330" spans="1:6" ht="15" customHeight="1">
      <c r="A3330" s="4" t="str">
        <f t="shared" si="102"/>
        <v>create (a3328:Citation{gid:'C21L023_CCI1', name:'무일23구_교감1인용', content:'Collation'})</v>
      </c>
      <c r="B3330" s="7">
        <v>3328</v>
      </c>
      <c r="C3330" t="s">
        <v>10115</v>
      </c>
      <c r="D3330" t="s">
        <v>10116</v>
      </c>
      <c r="E3330" s="17" t="s">
        <v>231</v>
      </c>
      <c r="F3330" s="97" t="str">
        <f t="shared" si="103"/>
        <v>Collation</v>
      </c>
    </row>
    <row r="3331" spans="1:6" ht="15" customHeight="1">
      <c r="A3331" s="4" t="str">
        <f t="shared" si="102"/>
        <v>create (a3329:Citation{gid:'C21L023_CCI2', name:'무일23구_교감2인용', content:'Collation'})</v>
      </c>
      <c r="B3331" s="7">
        <v>3329</v>
      </c>
      <c r="C3331" t="s">
        <v>10117</v>
      </c>
      <c r="D3331" t="s">
        <v>10118</v>
      </c>
      <c r="E3331" s="17" t="s">
        <v>231</v>
      </c>
      <c r="F3331" s="97" t="str">
        <f t="shared" si="103"/>
        <v>Collation</v>
      </c>
    </row>
    <row r="3332" spans="1:6" ht="15" customHeight="1">
      <c r="A3332" s="4" t="str">
        <f t="shared" ref="A3332:A3395" si="104">"create (a"&amp;B3332&amp;":"&amp;E3332&amp;"{gid:'"&amp;C3332&amp;"', name:'"&amp;D3332&amp;"', content:'"&amp;F3332&amp;"'})"</f>
        <v>create (a3330:Citation{gid:'C21L024_CCI1', name:'무일24구_교감1인용', content:'Collation'})</v>
      </c>
      <c r="B3332" s="7">
        <v>3330</v>
      </c>
      <c r="C3332" t="s">
        <v>10119</v>
      </c>
      <c r="D3332" t="s">
        <v>10120</v>
      </c>
      <c r="E3332" s="17" t="s">
        <v>231</v>
      </c>
      <c r="F3332" s="97" t="str">
        <f t="shared" si="103"/>
        <v>Collation</v>
      </c>
    </row>
    <row r="3333" spans="1:6" ht="15" customHeight="1">
      <c r="A3333" s="4" t="str">
        <f t="shared" si="104"/>
        <v>create (a3331:Citation{gid:'C21L024_CCI2', name:'무일24구_교감2인용', content:'Collation'})</v>
      </c>
      <c r="B3333" s="7">
        <v>3331</v>
      </c>
      <c r="C3333" t="s">
        <v>10121</v>
      </c>
      <c r="D3333" t="s">
        <v>10122</v>
      </c>
      <c r="E3333" s="17" t="s">
        <v>231</v>
      </c>
      <c r="F3333" s="97" t="str">
        <f t="shared" si="103"/>
        <v>Collation</v>
      </c>
    </row>
    <row r="3334" spans="1:6" ht="15" customHeight="1">
      <c r="A3334" s="4" t="str">
        <f t="shared" si="104"/>
        <v>create (a3332:Citation{gid:'C21L025_GCI1', name:'무일25구_훈고1인용', content:'Glossary'})</v>
      </c>
      <c r="B3334" s="7">
        <v>3332</v>
      </c>
      <c r="C3334" t="s">
        <v>10123</v>
      </c>
      <c r="D3334" t="s">
        <v>10124</v>
      </c>
      <c r="E3334" s="17" t="s">
        <v>231</v>
      </c>
      <c r="F3334" s="97" t="str">
        <f t="shared" si="103"/>
        <v>Glossary</v>
      </c>
    </row>
    <row r="3335" spans="1:6" ht="15" customHeight="1">
      <c r="A3335" s="4" t="str">
        <f t="shared" si="104"/>
        <v>create (a3333:Citation{gid:'C21L025_GCI2', name:'무일25구_훈고2인용', content:'Glossary'})</v>
      </c>
      <c r="B3335" s="7">
        <v>3333</v>
      </c>
      <c r="C3335" t="s">
        <v>10125</v>
      </c>
      <c r="D3335" t="s">
        <v>10126</v>
      </c>
      <c r="E3335" s="17" t="s">
        <v>231</v>
      </c>
      <c r="F3335" s="97" t="str">
        <f t="shared" si="103"/>
        <v>Glossary</v>
      </c>
    </row>
    <row r="3336" spans="1:6" ht="15" customHeight="1">
      <c r="A3336" s="4" t="str">
        <f t="shared" si="104"/>
        <v>create (a3334:Citation{gid:'C21L025_CCI1', name:'무일25구_교감1인용', content:'Collation'})</v>
      </c>
      <c r="B3336" s="7">
        <v>3334</v>
      </c>
      <c r="C3336" t="s">
        <v>10127</v>
      </c>
      <c r="D3336" t="s">
        <v>10128</v>
      </c>
      <c r="E3336" s="17" t="s">
        <v>231</v>
      </c>
      <c r="F3336" s="97" t="str">
        <f t="shared" si="103"/>
        <v>Collation</v>
      </c>
    </row>
    <row r="3337" spans="1:6" ht="15" customHeight="1">
      <c r="A3337" s="4" t="str">
        <f t="shared" si="104"/>
        <v>create (a3335:Citation{gid:'C21L026_CCI1', name:'무일26구_교감1인용', content:'Collation'})</v>
      </c>
      <c r="B3337" s="7">
        <v>3335</v>
      </c>
      <c r="C3337" t="s">
        <v>10129</v>
      </c>
      <c r="D3337" t="s">
        <v>10130</v>
      </c>
      <c r="E3337" s="17" t="s">
        <v>231</v>
      </c>
      <c r="F3337" s="97" t="str">
        <f t="shared" si="103"/>
        <v>Collation</v>
      </c>
    </row>
    <row r="3338" spans="1:6" ht="15" customHeight="1">
      <c r="A3338" s="4" t="str">
        <f t="shared" si="104"/>
        <v>create (a3336:Citation{gid:'C21L027_CCI1', name:'무일27구_교감1인용', content:'Collation'})</v>
      </c>
      <c r="B3338" s="7">
        <v>3336</v>
      </c>
      <c r="C3338" t="s">
        <v>10131</v>
      </c>
      <c r="D3338" t="s">
        <v>10132</v>
      </c>
      <c r="E3338" s="17" t="s">
        <v>231</v>
      </c>
      <c r="F3338" s="97" t="str">
        <f t="shared" si="103"/>
        <v>Collation</v>
      </c>
    </row>
    <row r="3339" spans="1:6" ht="15" customHeight="1">
      <c r="A3339" s="4" t="str">
        <f t="shared" si="104"/>
        <v>create (a3337:Citation{gid:'C21L028_GCI1', name:'무일28구_훈고1인용', content:'Glossary'})</v>
      </c>
      <c r="B3339" s="7">
        <v>3337</v>
      </c>
      <c r="C3339" t="s">
        <v>10133</v>
      </c>
      <c r="D3339" t="s">
        <v>10134</v>
      </c>
      <c r="E3339" s="17" t="s">
        <v>231</v>
      </c>
      <c r="F3339" s="97" t="str">
        <f t="shared" si="103"/>
        <v>Glossary</v>
      </c>
    </row>
    <row r="3340" spans="1:6" ht="15" customHeight="1">
      <c r="A3340" s="4" t="str">
        <f t="shared" si="104"/>
        <v>create (a3338:Citation{gid:'C21L028_GCI2', name:'무일28구_훈고2인용', content:'Glossary'})</v>
      </c>
      <c r="B3340" s="7">
        <v>3338</v>
      </c>
      <c r="C3340" t="s">
        <v>10135</v>
      </c>
      <c r="D3340" t="s">
        <v>10136</v>
      </c>
      <c r="E3340" s="17" t="s">
        <v>231</v>
      </c>
      <c r="F3340" s="97" t="str">
        <f t="shared" si="103"/>
        <v>Glossary</v>
      </c>
    </row>
    <row r="3341" spans="1:6" ht="15" customHeight="1">
      <c r="A3341" s="4" t="str">
        <f t="shared" si="104"/>
        <v>create (a3339:Citation{gid:'C21L029_GCI1', name:'무일29구_훈고1인용', content:'Glossary'})</v>
      </c>
      <c r="B3341" s="7">
        <v>3339</v>
      </c>
      <c r="C3341" t="s">
        <v>10137</v>
      </c>
      <c r="D3341" t="s">
        <v>10138</v>
      </c>
      <c r="E3341" s="17" t="s">
        <v>231</v>
      </c>
      <c r="F3341" s="97" t="str">
        <f t="shared" si="103"/>
        <v>Glossary</v>
      </c>
    </row>
    <row r="3342" spans="1:6" ht="15" customHeight="1">
      <c r="A3342" s="4" t="str">
        <f t="shared" si="104"/>
        <v>create (a3340:Citation{gid:'C21L029_GCI2', name:'무일29구_훈고2인용', content:'Glossary'})</v>
      </c>
      <c r="B3342" s="7">
        <v>3340</v>
      </c>
      <c r="C3342" t="s">
        <v>10139</v>
      </c>
      <c r="D3342" t="s">
        <v>10140</v>
      </c>
      <c r="E3342" s="17" t="s">
        <v>231</v>
      </c>
      <c r="F3342" s="97" t="str">
        <f t="shared" ref="F3342:F3405" si="105">IF(ISNUMBER(SEARCH("GCI", C3342)), "Glossary", IF(ISNUMBER(SEARCH("CCI", C3342)), "Collation", IF(ISNUMBER(SEARCH("OCI", C3342)), "Opinion", "")))</f>
        <v>Glossary</v>
      </c>
    </row>
    <row r="3343" spans="1:6" ht="15" customHeight="1">
      <c r="A3343" s="4" t="str">
        <f t="shared" si="104"/>
        <v>create (a3341:Citation{gid:'C21L029_GCI3', name:'무일29구_훈고3인용', content:'Glossary'})</v>
      </c>
      <c r="B3343" s="7">
        <v>3341</v>
      </c>
      <c r="C3343" t="s">
        <v>10141</v>
      </c>
      <c r="D3343" t="s">
        <v>10142</v>
      </c>
      <c r="E3343" s="17" t="s">
        <v>231</v>
      </c>
      <c r="F3343" s="97" t="str">
        <f t="shared" si="105"/>
        <v>Glossary</v>
      </c>
    </row>
    <row r="3344" spans="1:6" ht="15" customHeight="1">
      <c r="A3344" s="4" t="str">
        <f t="shared" si="104"/>
        <v>create (a3342:Citation{gid:'C21L029_O1CI1', name:'무일29구_1견해1인용', content:'Opinion'})</v>
      </c>
      <c r="B3344" s="7">
        <v>3342</v>
      </c>
      <c r="C3344" t="s">
        <v>10143</v>
      </c>
      <c r="D3344" t="s">
        <v>10144</v>
      </c>
      <c r="E3344" s="17" t="s">
        <v>231</v>
      </c>
      <c r="F3344" s="97" t="s">
        <v>21575</v>
      </c>
    </row>
    <row r="3345" spans="1:6" ht="15" customHeight="1">
      <c r="A3345" s="4" t="str">
        <f t="shared" si="104"/>
        <v>create (a3343:Citation{gid:'C21L029_O1CI2', name:'무일29구_1견해2인용', content:'Opinion'})</v>
      </c>
      <c r="B3345" s="7">
        <v>3343</v>
      </c>
      <c r="C3345" t="s">
        <v>10145</v>
      </c>
      <c r="D3345" t="s">
        <v>10146</v>
      </c>
      <c r="E3345" s="17" t="s">
        <v>231</v>
      </c>
      <c r="F3345" s="97" t="s">
        <v>21575</v>
      </c>
    </row>
    <row r="3346" spans="1:6" ht="15" customHeight="1">
      <c r="A3346" s="4" t="str">
        <f t="shared" si="104"/>
        <v>create (a3344:Citation{gid:'C21L030_CCI1', name:'무일30구_교감1인용', content:'Collation'})</v>
      </c>
      <c r="B3346" s="7">
        <v>3344</v>
      </c>
      <c r="C3346" t="s">
        <v>10147</v>
      </c>
      <c r="D3346" t="s">
        <v>10148</v>
      </c>
      <c r="E3346" s="17" t="s">
        <v>231</v>
      </c>
      <c r="F3346" s="97" t="str">
        <f t="shared" si="105"/>
        <v>Collation</v>
      </c>
    </row>
    <row r="3347" spans="1:6" ht="15" customHeight="1">
      <c r="A3347" s="4" t="str">
        <f t="shared" si="104"/>
        <v>create (a3345:Citation{gid:'C21L031_GCI1', name:'무일31구_훈고1인용', content:'Glossary'})</v>
      </c>
      <c r="B3347" s="7">
        <v>3345</v>
      </c>
      <c r="C3347" t="s">
        <v>10149</v>
      </c>
      <c r="D3347" t="s">
        <v>10150</v>
      </c>
      <c r="E3347" s="17" t="s">
        <v>231</v>
      </c>
      <c r="F3347" s="97" t="str">
        <f t="shared" si="105"/>
        <v>Glossary</v>
      </c>
    </row>
    <row r="3348" spans="1:6" ht="15" customHeight="1">
      <c r="A3348" s="4" t="str">
        <f t="shared" si="104"/>
        <v>create (a3346:Citation{gid:'C21L032_GCI1', name:'무일32구_훈고1인용', content:'Glossary'})</v>
      </c>
      <c r="B3348" s="7">
        <v>3346</v>
      </c>
      <c r="C3348" t="s">
        <v>10151</v>
      </c>
      <c r="D3348" t="s">
        <v>10152</v>
      </c>
      <c r="E3348" s="17" t="s">
        <v>231</v>
      </c>
      <c r="F3348" s="97" t="str">
        <f t="shared" si="105"/>
        <v>Glossary</v>
      </c>
    </row>
    <row r="3349" spans="1:6" ht="15" customHeight="1">
      <c r="A3349" s="4" t="str">
        <f t="shared" si="104"/>
        <v>create (a3347:Citation{gid:'C21L032_GCI2', name:'무일32구_훈고2인용', content:'Glossary'})</v>
      </c>
      <c r="B3349" s="7">
        <v>3347</v>
      </c>
      <c r="C3349" t="s">
        <v>10153</v>
      </c>
      <c r="D3349" t="s">
        <v>10154</v>
      </c>
      <c r="E3349" s="17" t="s">
        <v>231</v>
      </c>
      <c r="F3349" s="97" t="str">
        <f t="shared" si="105"/>
        <v>Glossary</v>
      </c>
    </row>
    <row r="3350" spans="1:6" ht="15" customHeight="1">
      <c r="A3350" s="4" t="str">
        <f t="shared" si="104"/>
        <v>create (a3348:Citation{gid:'C21L032_GCI3', name:'무일32구_훈고3인용', content:'Glossary'})</v>
      </c>
      <c r="B3350" s="7">
        <v>3348</v>
      </c>
      <c r="C3350" t="s">
        <v>10155</v>
      </c>
      <c r="D3350" t="s">
        <v>10156</v>
      </c>
      <c r="E3350" s="17" t="s">
        <v>231</v>
      </c>
      <c r="F3350" s="97" t="str">
        <f t="shared" si="105"/>
        <v>Glossary</v>
      </c>
    </row>
    <row r="3351" spans="1:6" ht="15" customHeight="1">
      <c r="A3351" s="4" t="str">
        <f t="shared" si="104"/>
        <v>create (a3349:Citation{gid:'C21L032_CCI1', name:'무일32구_교감1인용', content:'Collation'})</v>
      </c>
      <c r="B3351" s="7">
        <v>3349</v>
      </c>
      <c r="C3351" t="s">
        <v>10157</v>
      </c>
      <c r="D3351" t="s">
        <v>10158</v>
      </c>
      <c r="E3351" s="17" t="s">
        <v>231</v>
      </c>
      <c r="F3351" s="97" t="str">
        <f t="shared" si="105"/>
        <v>Collation</v>
      </c>
    </row>
    <row r="3352" spans="1:6" ht="15" customHeight="1">
      <c r="A3352" s="4" t="str">
        <f t="shared" si="104"/>
        <v>create (a3350:Citation{gid:'C21L032_CCI2', name:'무일32구_교감2인용', content:'Collation'})</v>
      </c>
      <c r="B3352" s="7">
        <v>3350</v>
      </c>
      <c r="C3352" t="s">
        <v>10159</v>
      </c>
      <c r="D3352" t="s">
        <v>10160</v>
      </c>
      <c r="E3352" s="17" t="s">
        <v>231</v>
      </c>
      <c r="F3352" s="97" t="str">
        <f t="shared" si="105"/>
        <v>Collation</v>
      </c>
    </row>
    <row r="3353" spans="1:6" ht="15" customHeight="1">
      <c r="A3353" s="4" t="str">
        <f t="shared" si="104"/>
        <v>create (a3351:Citation{gid:'C21L032_CCI3', name:'무일32구_교감3인용', content:'Collation'})</v>
      </c>
      <c r="B3353" s="7">
        <v>3351</v>
      </c>
      <c r="C3353" t="s">
        <v>10161</v>
      </c>
      <c r="D3353" t="s">
        <v>10162</v>
      </c>
      <c r="E3353" s="17" t="s">
        <v>231</v>
      </c>
      <c r="F3353" s="97" t="str">
        <f t="shared" si="105"/>
        <v>Collation</v>
      </c>
    </row>
    <row r="3354" spans="1:6" ht="15" customHeight="1">
      <c r="A3354" s="4" t="str">
        <f t="shared" si="104"/>
        <v>create (a3352:Citation{gid:'C21L033_CCI1', name:'무일33구_교감1인용', content:'Collation'})</v>
      </c>
      <c r="B3354" s="7">
        <v>3352</v>
      </c>
      <c r="C3354" t="s">
        <v>10163</v>
      </c>
      <c r="D3354" t="s">
        <v>10164</v>
      </c>
      <c r="E3354" s="17" t="s">
        <v>231</v>
      </c>
      <c r="F3354" s="97" t="str">
        <f t="shared" si="105"/>
        <v>Collation</v>
      </c>
    </row>
    <row r="3355" spans="1:6" ht="15" customHeight="1">
      <c r="A3355" s="4" t="str">
        <f t="shared" si="104"/>
        <v>create (a3353:Citation{gid:'C21L034_GCI1', name:'무일34구_훈고1인용', content:'Glossary'})</v>
      </c>
      <c r="B3355" s="7">
        <v>3353</v>
      </c>
      <c r="C3355" t="s">
        <v>10165</v>
      </c>
      <c r="D3355" t="s">
        <v>10166</v>
      </c>
      <c r="E3355" s="17" t="s">
        <v>231</v>
      </c>
      <c r="F3355" s="97" t="str">
        <f t="shared" si="105"/>
        <v>Glossary</v>
      </c>
    </row>
    <row r="3356" spans="1:6" ht="15" customHeight="1">
      <c r="A3356" s="4" t="str">
        <f t="shared" si="104"/>
        <v>create (a3354:Citation{gid:'C21L034_GCI2', name:'무일34구_훈고2인용', content:'Glossary'})</v>
      </c>
      <c r="B3356" s="7">
        <v>3354</v>
      </c>
      <c r="C3356" t="s">
        <v>10167</v>
      </c>
      <c r="D3356" t="s">
        <v>10168</v>
      </c>
      <c r="E3356" s="17" t="s">
        <v>231</v>
      </c>
      <c r="F3356" s="97" t="str">
        <f t="shared" si="105"/>
        <v>Glossary</v>
      </c>
    </row>
    <row r="3357" spans="1:6" ht="15" customHeight="1">
      <c r="A3357" s="4" t="str">
        <f t="shared" si="104"/>
        <v>create (a3355:Citation{gid:'C21L034_CCI1', name:'무일34구_교감1인용', content:'Collation'})</v>
      </c>
      <c r="B3357" s="7">
        <v>3355</v>
      </c>
      <c r="C3357" t="s">
        <v>10169</v>
      </c>
      <c r="D3357" t="s">
        <v>10170</v>
      </c>
      <c r="E3357" s="17" t="s">
        <v>231</v>
      </c>
      <c r="F3357" s="97" t="str">
        <f t="shared" si="105"/>
        <v>Collation</v>
      </c>
    </row>
    <row r="3358" spans="1:6" ht="15" customHeight="1">
      <c r="A3358" s="4" t="str">
        <f t="shared" si="104"/>
        <v>create (a3356:Citation{gid:'C21L034_CCI2', name:'무일34구_교감2인용', content:'Collation'})</v>
      </c>
      <c r="B3358" s="7">
        <v>3356</v>
      </c>
      <c r="C3358" t="s">
        <v>10171</v>
      </c>
      <c r="D3358" t="s">
        <v>10172</v>
      </c>
      <c r="E3358" s="17" t="s">
        <v>231</v>
      </c>
      <c r="F3358" s="97" t="str">
        <f t="shared" si="105"/>
        <v>Collation</v>
      </c>
    </row>
    <row r="3359" spans="1:6" ht="15" customHeight="1">
      <c r="A3359" s="4" t="str">
        <f t="shared" si="104"/>
        <v>create (a3357:Citation{gid:'C21L035_GCI1', name:'무일35구_훈고1인용', content:'Glossary'})</v>
      </c>
      <c r="B3359" s="7">
        <v>3357</v>
      </c>
      <c r="C3359" t="s">
        <v>10173</v>
      </c>
      <c r="D3359" t="s">
        <v>10174</v>
      </c>
      <c r="E3359" s="17" t="s">
        <v>231</v>
      </c>
      <c r="F3359" s="97" t="str">
        <f t="shared" si="105"/>
        <v>Glossary</v>
      </c>
    </row>
    <row r="3360" spans="1:6" ht="15" customHeight="1">
      <c r="A3360" s="4" t="str">
        <f t="shared" si="104"/>
        <v>create (a3358:Citation{gid:'C21L035_CCI1', name:'무일35구_교감1인용', content:'Collation'})</v>
      </c>
      <c r="B3360" s="7">
        <v>3358</v>
      </c>
      <c r="C3360" t="s">
        <v>10175</v>
      </c>
      <c r="D3360" t="s">
        <v>10176</v>
      </c>
      <c r="E3360" s="17" t="s">
        <v>231</v>
      </c>
      <c r="F3360" s="97" t="str">
        <f t="shared" si="105"/>
        <v>Collation</v>
      </c>
    </row>
    <row r="3361" spans="1:6" ht="15" customHeight="1">
      <c r="A3361" s="4" t="str">
        <f t="shared" si="104"/>
        <v>create (a3359:Citation{gid:'C21L036_GCI1', name:'무일36구_훈고1인용', content:'Glossary'})</v>
      </c>
      <c r="B3361" s="7">
        <v>3359</v>
      </c>
      <c r="C3361" t="s">
        <v>10177</v>
      </c>
      <c r="D3361" t="s">
        <v>10178</v>
      </c>
      <c r="E3361" s="17" t="s">
        <v>231</v>
      </c>
      <c r="F3361" s="97" t="str">
        <f t="shared" si="105"/>
        <v>Glossary</v>
      </c>
    </row>
    <row r="3362" spans="1:6" ht="15" customHeight="1">
      <c r="A3362" s="4" t="str">
        <f t="shared" si="104"/>
        <v>create (a3360:Citation{gid:'C21L037_GCI1', name:'무일37구_훈고1인용', content:'Glossary'})</v>
      </c>
      <c r="B3362" s="7">
        <v>3360</v>
      </c>
      <c r="C3362" t="s">
        <v>10179</v>
      </c>
      <c r="D3362" t="s">
        <v>10180</v>
      </c>
      <c r="E3362" s="17" t="s">
        <v>231</v>
      </c>
      <c r="F3362" s="97" t="str">
        <f t="shared" si="105"/>
        <v>Glossary</v>
      </c>
    </row>
    <row r="3363" spans="1:6" ht="15" customHeight="1">
      <c r="A3363" s="4" t="str">
        <f t="shared" si="104"/>
        <v>create (a3361:Citation{gid:'C21L038_CCI1', name:'무일38구_교감1인용', content:'Collation'})</v>
      </c>
      <c r="B3363" s="7">
        <v>3361</v>
      </c>
      <c r="C3363" t="s">
        <v>10181</v>
      </c>
      <c r="D3363" t="s">
        <v>10182</v>
      </c>
      <c r="E3363" s="17" t="s">
        <v>231</v>
      </c>
      <c r="F3363" s="97" t="str">
        <f t="shared" si="105"/>
        <v>Collation</v>
      </c>
    </row>
    <row r="3364" spans="1:6" ht="15" customHeight="1">
      <c r="A3364" s="4" t="str">
        <f t="shared" si="104"/>
        <v>create (a3362:Citation{gid:'C21L038_O1CI1', name:'무일38구_1견해1인용', content:'Opinion'})</v>
      </c>
      <c r="B3364" s="7">
        <v>3362</v>
      </c>
      <c r="C3364" t="s">
        <v>10183</v>
      </c>
      <c r="D3364" t="s">
        <v>10184</v>
      </c>
      <c r="E3364" s="17" t="s">
        <v>231</v>
      </c>
      <c r="F3364" s="97" t="s">
        <v>21575</v>
      </c>
    </row>
    <row r="3365" spans="1:6" ht="15" customHeight="1">
      <c r="A3365" s="4" t="str">
        <f t="shared" si="104"/>
        <v>create (a3363:Citation{gid:'C21L038_O1CI2', name:'무일38구_1견해2인용', content:'Opinion'})</v>
      </c>
      <c r="B3365" s="7">
        <v>3363</v>
      </c>
      <c r="C3365" t="s">
        <v>10185</v>
      </c>
      <c r="D3365" t="s">
        <v>10186</v>
      </c>
      <c r="E3365" s="17" t="s">
        <v>231</v>
      </c>
      <c r="F3365" s="97" t="s">
        <v>21575</v>
      </c>
    </row>
    <row r="3366" spans="1:6" ht="15" customHeight="1">
      <c r="A3366" s="4" t="str">
        <f t="shared" si="104"/>
        <v>create (a3364:Citation{gid:'C22_GCI1', name:'군석주석_훈고1인용', content:'Glossary'})</v>
      </c>
      <c r="B3366" s="7">
        <v>3364</v>
      </c>
      <c r="C3366" t="s">
        <v>10187</v>
      </c>
      <c r="D3366" t="s">
        <v>10188</v>
      </c>
      <c r="E3366" s="17" t="s">
        <v>231</v>
      </c>
      <c r="F3366" s="97" t="str">
        <f t="shared" si="105"/>
        <v>Glossary</v>
      </c>
    </row>
    <row r="3367" spans="1:6" ht="15" customHeight="1">
      <c r="A3367" s="4" t="str">
        <f t="shared" si="104"/>
        <v>create (a3365:Citation{gid:'C22_GCI2', name:'군석주석_훈고2인용', content:'Glossary'})</v>
      </c>
      <c r="B3367" s="7">
        <v>3365</v>
      </c>
      <c r="C3367" t="s">
        <v>10189</v>
      </c>
      <c r="D3367" t="s">
        <v>10190</v>
      </c>
      <c r="E3367" s="17" t="s">
        <v>231</v>
      </c>
      <c r="F3367" s="97" t="str">
        <f t="shared" si="105"/>
        <v>Glossary</v>
      </c>
    </row>
    <row r="3368" spans="1:6" ht="15" customHeight="1">
      <c r="A3368" s="4" t="str">
        <f t="shared" si="104"/>
        <v>create (a3366:Citation{gid:'C22_GCI3', name:'군석주석_훈고3인용', content:'Glossary'})</v>
      </c>
      <c r="B3368" s="7">
        <v>3366</v>
      </c>
      <c r="C3368" t="s">
        <v>10191</v>
      </c>
      <c r="D3368" t="s">
        <v>10192</v>
      </c>
      <c r="E3368" s="17" t="s">
        <v>231</v>
      </c>
      <c r="F3368" s="97" t="str">
        <f t="shared" si="105"/>
        <v>Glossary</v>
      </c>
    </row>
    <row r="3369" spans="1:6" ht="15" customHeight="1">
      <c r="A3369" s="4" t="str">
        <f t="shared" si="104"/>
        <v>create (a3367:Citation{gid:'C22_GCI4', name:'군석주석_훈고4인용', content:'Glossary'})</v>
      </c>
      <c r="B3369" s="7">
        <v>3367</v>
      </c>
      <c r="C3369" t="s">
        <v>10193</v>
      </c>
      <c r="D3369" t="s">
        <v>10194</v>
      </c>
      <c r="E3369" s="17" t="s">
        <v>231</v>
      </c>
      <c r="F3369" s="97" t="str">
        <f t="shared" si="105"/>
        <v>Glossary</v>
      </c>
    </row>
    <row r="3370" spans="1:6" ht="15" customHeight="1">
      <c r="A3370" s="4" t="str">
        <f t="shared" si="104"/>
        <v>create (a3368:Citation{gid:'C22_GCI5', name:'군석주석_훈고5인용', content:'Glossary'})</v>
      </c>
      <c r="B3370" s="7">
        <v>3368</v>
      </c>
      <c r="C3370" t="s">
        <v>10195</v>
      </c>
      <c r="D3370" t="s">
        <v>10196</v>
      </c>
      <c r="E3370" s="17" t="s">
        <v>231</v>
      </c>
      <c r="F3370" s="97" t="str">
        <f t="shared" si="105"/>
        <v>Glossary</v>
      </c>
    </row>
    <row r="3371" spans="1:6" ht="15" customHeight="1">
      <c r="A3371" s="4" t="str">
        <f t="shared" si="104"/>
        <v>create (a3369:Citation{gid:'C22_GCI6', name:'군석주석_훈고6인용', content:'Glossary'})</v>
      </c>
      <c r="B3371" s="7">
        <v>3369</v>
      </c>
      <c r="C3371" t="s">
        <v>10197</v>
      </c>
      <c r="D3371" t="s">
        <v>10198</v>
      </c>
      <c r="E3371" s="17" t="s">
        <v>231</v>
      </c>
      <c r="F3371" s="97" t="str">
        <f t="shared" si="105"/>
        <v>Glossary</v>
      </c>
    </row>
    <row r="3372" spans="1:6" ht="15" customHeight="1">
      <c r="A3372" s="4" t="str">
        <f t="shared" si="104"/>
        <v>create (a3370:Citation{gid:'C22L001_GCI1', name:'군석1구_훈고1인용', content:'Glossary'})</v>
      </c>
      <c r="B3372" s="7">
        <v>3370</v>
      </c>
      <c r="C3372" t="s">
        <v>10199</v>
      </c>
      <c r="D3372" t="s">
        <v>10200</v>
      </c>
      <c r="E3372" s="17" t="s">
        <v>231</v>
      </c>
      <c r="F3372" s="97" t="str">
        <f t="shared" si="105"/>
        <v>Glossary</v>
      </c>
    </row>
    <row r="3373" spans="1:6" ht="15" customHeight="1">
      <c r="A3373" s="4" t="str">
        <f t="shared" si="104"/>
        <v>create (a3371:Citation{gid:'C22L001_GCI2', name:'군석1구_훈고2인용', content:'Glossary'})</v>
      </c>
      <c r="B3373" s="7">
        <v>3371</v>
      </c>
      <c r="C3373" t="s">
        <v>10201</v>
      </c>
      <c r="D3373" t="s">
        <v>10202</v>
      </c>
      <c r="E3373" s="17" t="s">
        <v>231</v>
      </c>
      <c r="F3373" s="97" t="str">
        <f t="shared" si="105"/>
        <v>Glossary</v>
      </c>
    </row>
    <row r="3374" spans="1:6" ht="15" customHeight="1">
      <c r="A3374" s="4" t="str">
        <f t="shared" si="104"/>
        <v>create (a3372:Citation{gid:'C22L001_GCI3', name:'군석1구_훈고3인용', content:'Glossary'})</v>
      </c>
      <c r="B3374" s="7">
        <v>3372</v>
      </c>
      <c r="C3374" t="s">
        <v>10203</v>
      </c>
      <c r="D3374" t="s">
        <v>10204</v>
      </c>
      <c r="E3374" s="17" t="s">
        <v>231</v>
      </c>
      <c r="F3374" s="97" t="str">
        <f t="shared" si="105"/>
        <v>Glossary</v>
      </c>
    </row>
    <row r="3375" spans="1:6" ht="15" customHeight="1">
      <c r="A3375" s="4" t="str">
        <f t="shared" si="104"/>
        <v>create (a3373:Citation{gid:'C22L001_CCI1', name:'군석1구_교감1인용', content:'Collation'})</v>
      </c>
      <c r="B3375" s="7">
        <v>3373</v>
      </c>
      <c r="C3375" t="s">
        <v>10205</v>
      </c>
      <c r="D3375" t="s">
        <v>10206</v>
      </c>
      <c r="E3375" s="17" t="s">
        <v>231</v>
      </c>
      <c r="F3375" s="97" t="str">
        <f t="shared" si="105"/>
        <v>Collation</v>
      </c>
    </row>
    <row r="3376" spans="1:6" ht="15" customHeight="1">
      <c r="A3376" s="4" t="str">
        <f t="shared" si="104"/>
        <v>create (a3374:Citation{gid:'C22L002_CCI1', name:'군석2구_교감1인용', content:'Collation'})</v>
      </c>
      <c r="B3376" s="7">
        <v>3374</v>
      </c>
      <c r="C3376" t="s">
        <v>10207</v>
      </c>
      <c r="D3376" t="s">
        <v>10208</v>
      </c>
      <c r="E3376" s="17" t="s">
        <v>231</v>
      </c>
      <c r="F3376" s="97" t="str">
        <f t="shared" si="105"/>
        <v>Collation</v>
      </c>
    </row>
    <row r="3377" spans="1:6" ht="15" customHeight="1">
      <c r="A3377" s="4" t="str">
        <f t="shared" si="104"/>
        <v>create (a3375:Citation{gid:'C22L003_GCI1', name:'군석3구_훈고1인용', content:'Glossary'})</v>
      </c>
      <c r="B3377" s="7">
        <v>3375</v>
      </c>
      <c r="C3377" t="s">
        <v>10209</v>
      </c>
      <c r="D3377" t="s">
        <v>10210</v>
      </c>
      <c r="E3377" s="17" t="s">
        <v>231</v>
      </c>
      <c r="F3377" s="97" t="str">
        <f t="shared" si="105"/>
        <v>Glossary</v>
      </c>
    </row>
    <row r="3378" spans="1:6" ht="15" customHeight="1">
      <c r="A3378" s="4" t="str">
        <f t="shared" si="104"/>
        <v>create (a3376:Citation{gid:'C22L003_GCI2', name:'군석3구_훈고2인용', content:'Glossary'})</v>
      </c>
      <c r="B3378" s="7">
        <v>3376</v>
      </c>
      <c r="C3378" t="s">
        <v>10211</v>
      </c>
      <c r="D3378" t="s">
        <v>10212</v>
      </c>
      <c r="E3378" s="17" t="s">
        <v>231</v>
      </c>
      <c r="F3378" s="97" t="str">
        <f t="shared" si="105"/>
        <v>Glossary</v>
      </c>
    </row>
    <row r="3379" spans="1:6" ht="15" customHeight="1">
      <c r="A3379" s="4" t="str">
        <f t="shared" si="104"/>
        <v>create (a3377:Citation{gid:'C22L003_CCI1', name:'군석3구_교감1인용', content:'Collation'})</v>
      </c>
      <c r="B3379" s="7">
        <v>3377</v>
      </c>
      <c r="C3379" t="s">
        <v>10213</v>
      </c>
      <c r="D3379" t="s">
        <v>10214</v>
      </c>
      <c r="E3379" s="17" t="s">
        <v>231</v>
      </c>
      <c r="F3379" s="97" t="str">
        <f t="shared" si="105"/>
        <v>Collation</v>
      </c>
    </row>
    <row r="3380" spans="1:6" ht="15" customHeight="1">
      <c r="A3380" s="4" t="str">
        <f t="shared" si="104"/>
        <v>create (a3378:Citation{gid:'C22L004_GCI1', name:'군석4구_훈고1인용', content:'Glossary'})</v>
      </c>
      <c r="B3380" s="7">
        <v>3378</v>
      </c>
      <c r="C3380" t="s">
        <v>10215</v>
      </c>
      <c r="D3380" t="s">
        <v>10216</v>
      </c>
      <c r="E3380" s="17" t="s">
        <v>231</v>
      </c>
      <c r="F3380" s="97" t="str">
        <f t="shared" si="105"/>
        <v>Glossary</v>
      </c>
    </row>
    <row r="3381" spans="1:6" ht="15" customHeight="1">
      <c r="A3381" s="4" t="str">
        <f t="shared" si="104"/>
        <v>create (a3379:Citation{gid:'C22L004_GCI2', name:'군석4구_훈고2인용', content:'Glossary'})</v>
      </c>
      <c r="B3381" s="7">
        <v>3379</v>
      </c>
      <c r="C3381" t="s">
        <v>10217</v>
      </c>
      <c r="D3381" t="s">
        <v>10218</v>
      </c>
      <c r="E3381" s="17" t="s">
        <v>231</v>
      </c>
      <c r="F3381" s="97" t="str">
        <f t="shared" si="105"/>
        <v>Glossary</v>
      </c>
    </row>
    <row r="3382" spans="1:6" ht="15" customHeight="1">
      <c r="A3382" s="4" t="str">
        <f t="shared" si="104"/>
        <v>create (a3380:Citation{gid:'C22L005_CCI1', name:'군석5구_교감1인용', content:'Collation'})</v>
      </c>
      <c r="B3382" s="7">
        <v>3380</v>
      </c>
      <c r="C3382" t="s">
        <v>10219</v>
      </c>
      <c r="D3382" t="s">
        <v>10220</v>
      </c>
      <c r="E3382" s="17" t="s">
        <v>231</v>
      </c>
      <c r="F3382" s="97" t="str">
        <f t="shared" si="105"/>
        <v>Collation</v>
      </c>
    </row>
    <row r="3383" spans="1:6" ht="15" customHeight="1">
      <c r="A3383" s="4" t="str">
        <f t="shared" si="104"/>
        <v>create (a3381:Citation{gid:'C22L006_GCI1', name:'군석6구_훈고1인용', content:'Glossary'})</v>
      </c>
      <c r="B3383" s="7">
        <v>3381</v>
      </c>
      <c r="C3383" t="s">
        <v>10221</v>
      </c>
      <c r="D3383" t="s">
        <v>10222</v>
      </c>
      <c r="E3383" s="17" t="s">
        <v>231</v>
      </c>
      <c r="F3383" s="97" t="str">
        <f t="shared" si="105"/>
        <v>Glossary</v>
      </c>
    </row>
    <row r="3384" spans="1:6" ht="15" customHeight="1">
      <c r="A3384" s="4" t="str">
        <f t="shared" si="104"/>
        <v>create (a3382:Citation{gid:'C22L006_CCI1', name:'군석6구_교감1인용', content:'Collation'})</v>
      </c>
      <c r="B3384" s="7">
        <v>3382</v>
      </c>
      <c r="C3384" t="s">
        <v>10223</v>
      </c>
      <c r="D3384" t="s">
        <v>10224</v>
      </c>
      <c r="E3384" s="17" t="s">
        <v>231</v>
      </c>
      <c r="F3384" s="97" t="str">
        <f t="shared" si="105"/>
        <v>Collation</v>
      </c>
    </row>
    <row r="3385" spans="1:6" ht="15" customHeight="1">
      <c r="A3385" s="4" t="str">
        <f t="shared" si="104"/>
        <v>create (a3383:Citation{gid:'C22L007_GCI1', name:'군석7구_훈고1인용', content:'Glossary'})</v>
      </c>
      <c r="B3385" s="7">
        <v>3383</v>
      </c>
      <c r="C3385" t="s">
        <v>10225</v>
      </c>
      <c r="D3385" t="s">
        <v>10226</v>
      </c>
      <c r="E3385" s="17" t="s">
        <v>231</v>
      </c>
      <c r="F3385" s="97" t="str">
        <f t="shared" si="105"/>
        <v>Glossary</v>
      </c>
    </row>
    <row r="3386" spans="1:6" ht="15" customHeight="1">
      <c r="A3386" s="4" t="str">
        <f t="shared" si="104"/>
        <v>create (a3384:Citation{gid:'C22L008_GCI1', name:'군석8구_훈고1인용', content:'Glossary'})</v>
      </c>
      <c r="B3386" s="7">
        <v>3384</v>
      </c>
      <c r="C3386" t="s">
        <v>10227</v>
      </c>
      <c r="D3386" t="s">
        <v>10228</v>
      </c>
      <c r="E3386" s="17" t="s">
        <v>231</v>
      </c>
      <c r="F3386" s="97" t="str">
        <f t="shared" si="105"/>
        <v>Glossary</v>
      </c>
    </row>
    <row r="3387" spans="1:6" ht="15" customHeight="1">
      <c r="A3387" s="4" t="str">
        <f t="shared" si="104"/>
        <v>create (a3385:Citation{gid:'C22L008_GCI2', name:'군석8구_훈고2인용', content:'Glossary'})</v>
      </c>
      <c r="B3387" s="7">
        <v>3385</v>
      </c>
      <c r="C3387" t="s">
        <v>10229</v>
      </c>
      <c r="D3387" t="s">
        <v>10230</v>
      </c>
      <c r="E3387" s="17" t="s">
        <v>231</v>
      </c>
      <c r="F3387" s="97" t="str">
        <f t="shared" si="105"/>
        <v>Glossary</v>
      </c>
    </row>
    <row r="3388" spans="1:6" ht="15" customHeight="1">
      <c r="A3388" s="4" t="str">
        <f t="shared" si="104"/>
        <v>create (a3386:Citation{gid:'C22L008_GCI3', name:'군석8구_훈고3인용', content:'Glossary'})</v>
      </c>
      <c r="B3388" s="7">
        <v>3386</v>
      </c>
      <c r="C3388" t="s">
        <v>10231</v>
      </c>
      <c r="D3388" t="s">
        <v>10232</v>
      </c>
      <c r="E3388" s="17" t="s">
        <v>231</v>
      </c>
      <c r="F3388" s="97" t="str">
        <f t="shared" si="105"/>
        <v>Glossary</v>
      </c>
    </row>
    <row r="3389" spans="1:6" ht="15" customHeight="1">
      <c r="A3389" s="4" t="str">
        <f t="shared" si="104"/>
        <v>create (a3387:Citation{gid:'C22L009_GCI1', name:'군석9구_훈고1인용', content:'Glossary'})</v>
      </c>
      <c r="B3389" s="7">
        <v>3387</v>
      </c>
      <c r="C3389" t="s">
        <v>10233</v>
      </c>
      <c r="D3389" t="s">
        <v>10234</v>
      </c>
      <c r="E3389" s="17" t="s">
        <v>231</v>
      </c>
      <c r="F3389" s="97" t="str">
        <f t="shared" si="105"/>
        <v>Glossary</v>
      </c>
    </row>
    <row r="3390" spans="1:6" ht="15" customHeight="1">
      <c r="A3390" s="4" t="str">
        <f t="shared" si="104"/>
        <v>create (a3388:Citation{gid:'C22L009_GCI2', name:'군석9구_훈고2인용', content:'Glossary'})</v>
      </c>
      <c r="B3390" s="7">
        <v>3388</v>
      </c>
      <c r="C3390" t="s">
        <v>10235</v>
      </c>
      <c r="D3390" t="s">
        <v>10236</v>
      </c>
      <c r="E3390" s="17" t="s">
        <v>231</v>
      </c>
      <c r="F3390" s="97" t="str">
        <f t="shared" si="105"/>
        <v>Glossary</v>
      </c>
    </row>
    <row r="3391" spans="1:6" ht="15" customHeight="1">
      <c r="A3391" s="4" t="str">
        <f t="shared" si="104"/>
        <v>create (a3389:Citation{gid:'C22L009_GCI3', name:'군석9구_훈고3인용', content:'Glossary'})</v>
      </c>
      <c r="B3391" s="7">
        <v>3389</v>
      </c>
      <c r="C3391" t="s">
        <v>10237</v>
      </c>
      <c r="D3391" t="s">
        <v>10238</v>
      </c>
      <c r="E3391" s="17" t="s">
        <v>231</v>
      </c>
      <c r="F3391" s="97" t="str">
        <f t="shared" si="105"/>
        <v>Glossary</v>
      </c>
    </row>
    <row r="3392" spans="1:6" ht="15" customHeight="1">
      <c r="A3392" s="4" t="str">
        <f t="shared" si="104"/>
        <v>create (a3390:Citation{gid:'C22L010_CCI1', name:'군석10구_교감1인용', content:'Collation'})</v>
      </c>
      <c r="B3392" s="7">
        <v>3390</v>
      </c>
      <c r="C3392" t="s">
        <v>10239</v>
      </c>
      <c r="D3392" t="s">
        <v>10240</v>
      </c>
      <c r="E3392" s="17" t="s">
        <v>231</v>
      </c>
      <c r="F3392" s="97" t="str">
        <f t="shared" si="105"/>
        <v>Collation</v>
      </c>
    </row>
    <row r="3393" spans="1:6" ht="15" customHeight="1">
      <c r="A3393" s="4" t="str">
        <f t="shared" si="104"/>
        <v>create (a3391:Citation{gid:'C22L011_GCI1', name:'군석11구_훈고1인용', content:'Glossary'})</v>
      </c>
      <c r="B3393" s="7">
        <v>3391</v>
      </c>
      <c r="C3393" t="s">
        <v>10241</v>
      </c>
      <c r="D3393" t="s">
        <v>10242</v>
      </c>
      <c r="E3393" s="17" t="s">
        <v>231</v>
      </c>
      <c r="F3393" s="97" t="str">
        <f t="shared" si="105"/>
        <v>Glossary</v>
      </c>
    </row>
    <row r="3394" spans="1:6" ht="15" customHeight="1">
      <c r="A3394" s="4" t="str">
        <f t="shared" si="104"/>
        <v>create (a3392:Citation{gid:'C22L011_GCI2', name:'군석11구_훈고2인용', content:'Glossary'})</v>
      </c>
      <c r="B3394" s="7">
        <v>3392</v>
      </c>
      <c r="C3394" t="s">
        <v>10243</v>
      </c>
      <c r="D3394" t="s">
        <v>10244</v>
      </c>
      <c r="E3394" s="17" t="s">
        <v>231</v>
      </c>
      <c r="F3394" s="97" t="str">
        <f t="shared" si="105"/>
        <v>Glossary</v>
      </c>
    </row>
    <row r="3395" spans="1:6" ht="15" customHeight="1">
      <c r="A3395" s="4" t="str">
        <f t="shared" si="104"/>
        <v>create (a3393:Citation{gid:'C22L012_CCI1', name:'군석12구_교감1인용', content:'Collation'})</v>
      </c>
      <c r="B3395" s="7">
        <v>3393</v>
      </c>
      <c r="C3395" t="s">
        <v>10245</v>
      </c>
      <c r="D3395" t="s">
        <v>10246</v>
      </c>
      <c r="E3395" s="17" t="s">
        <v>231</v>
      </c>
      <c r="F3395" s="97" t="str">
        <f t="shared" si="105"/>
        <v>Collation</v>
      </c>
    </row>
    <row r="3396" spans="1:6" ht="15" customHeight="1">
      <c r="A3396" s="4" t="str">
        <f t="shared" ref="A3396:A3459" si="106">"create (a"&amp;B3396&amp;":"&amp;E3396&amp;"{gid:'"&amp;C3396&amp;"', name:'"&amp;D3396&amp;"', content:'"&amp;F3396&amp;"'})"</f>
        <v>create (a3394:Citation{gid:'C22L013_GCI1', name:'군석13구_훈고1인용', content:'Glossary'})</v>
      </c>
      <c r="B3396" s="7">
        <v>3394</v>
      </c>
      <c r="C3396" t="s">
        <v>10247</v>
      </c>
      <c r="D3396" t="s">
        <v>10248</v>
      </c>
      <c r="E3396" s="17" t="s">
        <v>231</v>
      </c>
      <c r="F3396" s="97" t="str">
        <f t="shared" si="105"/>
        <v>Glossary</v>
      </c>
    </row>
    <row r="3397" spans="1:6" ht="15" customHeight="1">
      <c r="A3397" s="4" t="str">
        <f t="shared" si="106"/>
        <v>create (a3395:Citation{gid:'C22L014_GCI1', name:'군석14구_훈고1인용', content:'Glossary'})</v>
      </c>
      <c r="B3397" s="7">
        <v>3395</v>
      </c>
      <c r="C3397" t="s">
        <v>10249</v>
      </c>
      <c r="D3397" t="s">
        <v>10250</v>
      </c>
      <c r="E3397" s="17" t="s">
        <v>231</v>
      </c>
      <c r="F3397" s="97" t="str">
        <f t="shared" si="105"/>
        <v>Glossary</v>
      </c>
    </row>
    <row r="3398" spans="1:6" ht="15" customHeight="1">
      <c r="A3398" s="4" t="str">
        <f t="shared" si="106"/>
        <v>create (a3396:Citation{gid:'C22L015_GCI1', name:'군석15구_훈고1인용', content:'Glossary'})</v>
      </c>
      <c r="B3398" s="7">
        <v>3396</v>
      </c>
      <c r="C3398" t="s">
        <v>10251</v>
      </c>
      <c r="D3398" t="s">
        <v>10252</v>
      </c>
      <c r="E3398" s="17" t="s">
        <v>231</v>
      </c>
      <c r="F3398" s="97" t="str">
        <f t="shared" si="105"/>
        <v>Glossary</v>
      </c>
    </row>
    <row r="3399" spans="1:6" ht="15" customHeight="1">
      <c r="A3399" s="4" t="str">
        <f t="shared" si="106"/>
        <v>create (a3397:Citation{gid:'C22L015_GCI2', name:'군석15구_훈고2인용', content:'Glossary'})</v>
      </c>
      <c r="B3399" s="7">
        <v>3397</v>
      </c>
      <c r="C3399" t="s">
        <v>10253</v>
      </c>
      <c r="D3399" t="s">
        <v>10254</v>
      </c>
      <c r="E3399" s="17" t="s">
        <v>231</v>
      </c>
      <c r="F3399" s="97" t="str">
        <f t="shared" si="105"/>
        <v>Glossary</v>
      </c>
    </row>
    <row r="3400" spans="1:6" ht="15" customHeight="1">
      <c r="A3400" s="4" t="str">
        <f t="shared" si="106"/>
        <v>create (a3398:Citation{gid:'C22L015_GCI3', name:'군석15구_훈고3인용', content:'Glossary'})</v>
      </c>
      <c r="B3400" s="7">
        <v>3398</v>
      </c>
      <c r="C3400" t="s">
        <v>10255</v>
      </c>
      <c r="D3400" t="s">
        <v>10256</v>
      </c>
      <c r="E3400" s="17" t="s">
        <v>231</v>
      </c>
      <c r="F3400" s="97" t="str">
        <f t="shared" si="105"/>
        <v>Glossary</v>
      </c>
    </row>
    <row r="3401" spans="1:6" ht="15" customHeight="1">
      <c r="A3401" s="4" t="str">
        <f t="shared" si="106"/>
        <v>create (a3399:Citation{gid:'C22L015_O1CI1', name:'군석15구_1견해1인용', content:'Opinion'})</v>
      </c>
      <c r="B3401" s="7">
        <v>3399</v>
      </c>
      <c r="C3401" t="s">
        <v>10257</v>
      </c>
      <c r="D3401" t="s">
        <v>10258</v>
      </c>
      <c r="E3401" s="17" t="s">
        <v>231</v>
      </c>
      <c r="F3401" s="97" t="s">
        <v>21575</v>
      </c>
    </row>
    <row r="3402" spans="1:6" ht="15" customHeight="1">
      <c r="A3402" s="4" t="str">
        <f t="shared" si="106"/>
        <v>create (a3400:Citation{gid:'C22L016_GCI1', name:'군석16구_훈고1인용', content:'Glossary'})</v>
      </c>
      <c r="B3402" s="7">
        <v>3400</v>
      </c>
      <c r="C3402" t="s">
        <v>10259</v>
      </c>
      <c r="D3402" t="s">
        <v>10260</v>
      </c>
      <c r="E3402" s="17" t="s">
        <v>231</v>
      </c>
      <c r="F3402" s="97" t="str">
        <f t="shared" si="105"/>
        <v>Glossary</v>
      </c>
    </row>
    <row r="3403" spans="1:6" ht="15" customHeight="1">
      <c r="A3403" s="4" t="str">
        <f t="shared" si="106"/>
        <v>create (a3401:Citation{gid:'C22L016_GCI2', name:'군석16구_훈고2인용', content:'Glossary'})</v>
      </c>
      <c r="B3403" s="7">
        <v>3401</v>
      </c>
      <c r="C3403" t="s">
        <v>10261</v>
      </c>
      <c r="D3403" t="s">
        <v>10262</v>
      </c>
      <c r="E3403" s="17" t="s">
        <v>231</v>
      </c>
      <c r="F3403" s="97" t="str">
        <f t="shared" si="105"/>
        <v>Glossary</v>
      </c>
    </row>
    <row r="3404" spans="1:6" ht="15" customHeight="1">
      <c r="A3404" s="4" t="str">
        <f t="shared" si="106"/>
        <v>create (a3402:Citation{gid:'C22L017_GCI1', name:'군석17구_훈고1인용', content:'Glossary'})</v>
      </c>
      <c r="B3404" s="7">
        <v>3402</v>
      </c>
      <c r="C3404" t="s">
        <v>10263</v>
      </c>
      <c r="D3404" t="s">
        <v>10264</v>
      </c>
      <c r="E3404" s="17" t="s">
        <v>231</v>
      </c>
      <c r="F3404" s="97" t="str">
        <f t="shared" si="105"/>
        <v>Glossary</v>
      </c>
    </row>
    <row r="3405" spans="1:6" ht="15" customHeight="1">
      <c r="A3405" s="4" t="str">
        <f t="shared" si="106"/>
        <v>create (a3403:Citation{gid:'C22L017_GCI2', name:'군석17구_훈고2인용', content:'Glossary'})</v>
      </c>
      <c r="B3405" s="7">
        <v>3403</v>
      </c>
      <c r="C3405" t="s">
        <v>10265</v>
      </c>
      <c r="D3405" t="s">
        <v>10266</v>
      </c>
      <c r="E3405" s="17" t="s">
        <v>231</v>
      </c>
      <c r="F3405" s="97" t="str">
        <f t="shared" si="105"/>
        <v>Glossary</v>
      </c>
    </row>
    <row r="3406" spans="1:6" ht="15" customHeight="1">
      <c r="A3406" s="4" t="str">
        <f t="shared" si="106"/>
        <v>create (a3404:Citation{gid:'C22L018_GCI1', name:'군석18구_훈고1인용', content:'Glossary'})</v>
      </c>
      <c r="B3406" s="7">
        <v>3404</v>
      </c>
      <c r="C3406" t="s">
        <v>10267</v>
      </c>
      <c r="D3406" t="s">
        <v>10268</v>
      </c>
      <c r="E3406" s="17" t="s">
        <v>231</v>
      </c>
      <c r="F3406" s="97" t="str">
        <f t="shared" ref="F3406:F3469" si="107">IF(ISNUMBER(SEARCH("GCI", C3406)), "Glossary", IF(ISNUMBER(SEARCH("CCI", C3406)), "Collation", IF(ISNUMBER(SEARCH("OCI", C3406)), "Opinion", "")))</f>
        <v>Glossary</v>
      </c>
    </row>
    <row r="3407" spans="1:6" ht="15" customHeight="1">
      <c r="A3407" s="4" t="str">
        <f t="shared" si="106"/>
        <v>create (a3405:Citation{gid:'C22L018_GCI2', name:'군석18구_훈고2인용', content:'Glossary'})</v>
      </c>
      <c r="B3407" s="7">
        <v>3405</v>
      </c>
      <c r="C3407" t="s">
        <v>10269</v>
      </c>
      <c r="D3407" t="s">
        <v>10270</v>
      </c>
      <c r="E3407" s="17" t="s">
        <v>231</v>
      </c>
      <c r="F3407" s="97" t="str">
        <f t="shared" si="107"/>
        <v>Glossary</v>
      </c>
    </row>
    <row r="3408" spans="1:6" ht="15" customHeight="1">
      <c r="A3408" s="4" t="str">
        <f t="shared" si="106"/>
        <v>create (a3406:Citation{gid:'C22L018_GCI3', name:'군석18구_훈고3인용', content:'Glossary'})</v>
      </c>
      <c r="B3408" s="7">
        <v>3406</v>
      </c>
      <c r="C3408" t="s">
        <v>10271</v>
      </c>
      <c r="D3408" t="s">
        <v>10272</v>
      </c>
      <c r="E3408" s="17" t="s">
        <v>231</v>
      </c>
      <c r="F3408" s="97" t="str">
        <f t="shared" si="107"/>
        <v>Glossary</v>
      </c>
    </row>
    <row r="3409" spans="1:6" ht="15" customHeight="1">
      <c r="A3409" s="4" t="str">
        <f t="shared" si="106"/>
        <v>create (a3407:Citation{gid:'C22L018_GCI4', name:'군석18구_훈고4인용', content:'Glossary'})</v>
      </c>
      <c r="B3409" s="7">
        <v>3407</v>
      </c>
      <c r="C3409" t="s">
        <v>10273</v>
      </c>
      <c r="D3409" t="s">
        <v>10274</v>
      </c>
      <c r="E3409" s="17" t="s">
        <v>231</v>
      </c>
      <c r="F3409" s="97" t="str">
        <f t="shared" si="107"/>
        <v>Glossary</v>
      </c>
    </row>
    <row r="3410" spans="1:6" ht="15" customHeight="1">
      <c r="A3410" s="4" t="str">
        <f t="shared" si="106"/>
        <v>create (a3408:Citation{gid:'C22L018_CCI1', name:'군석18구_교감1인용', content:'Collation'})</v>
      </c>
      <c r="B3410" s="7">
        <v>3408</v>
      </c>
      <c r="C3410" t="s">
        <v>10275</v>
      </c>
      <c r="D3410" t="s">
        <v>10276</v>
      </c>
      <c r="E3410" s="17" t="s">
        <v>231</v>
      </c>
      <c r="F3410" s="97" t="str">
        <f t="shared" si="107"/>
        <v>Collation</v>
      </c>
    </row>
    <row r="3411" spans="1:6" ht="15" customHeight="1">
      <c r="A3411" s="4" t="str">
        <f t="shared" si="106"/>
        <v>create (a3409:Citation{gid:'C22L019_GCI1', name:'군석19구_훈고1인용', content:'Glossary'})</v>
      </c>
      <c r="B3411" s="7">
        <v>3409</v>
      </c>
      <c r="C3411" t="s">
        <v>10277</v>
      </c>
      <c r="D3411" t="s">
        <v>10278</v>
      </c>
      <c r="E3411" s="17" t="s">
        <v>231</v>
      </c>
      <c r="F3411" s="97" t="str">
        <f t="shared" si="107"/>
        <v>Glossary</v>
      </c>
    </row>
    <row r="3412" spans="1:6" ht="15" customHeight="1">
      <c r="A3412" s="4" t="str">
        <f t="shared" si="106"/>
        <v>create (a3410:Citation{gid:'C22L020_CCI1', name:'군석20구_교감1인용', content:'Collation'})</v>
      </c>
      <c r="B3412" s="7">
        <v>3410</v>
      </c>
      <c r="C3412" t="s">
        <v>10279</v>
      </c>
      <c r="D3412" t="s">
        <v>10280</v>
      </c>
      <c r="E3412" s="17" t="s">
        <v>231</v>
      </c>
      <c r="F3412" s="97" t="str">
        <f t="shared" si="107"/>
        <v>Collation</v>
      </c>
    </row>
    <row r="3413" spans="1:6" ht="15" customHeight="1">
      <c r="A3413" s="4" t="str">
        <f t="shared" si="106"/>
        <v>create (a3411:Citation{gid:'C22L021_GCI1', name:'군석21구_훈고1인용', content:'Glossary'})</v>
      </c>
      <c r="B3413" s="7">
        <v>3411</v>
      </c>
      <c r="C3413" t="s">
        <v>10281</v>
      </c>
      <c r="D3413" t="s">
        <v>10282</v>
      </c>
      <c r="E3413" s="17" t="s">
        <v>231</v>
      </c>
      <c r="F3413" s="97" t="str">
        <f t="shared" si="107"/>
        <v>Glossary</v>
      </c>
    </row>
    <row r="3414" spans="1:6" ht="15" customHeight="1">
      <c r="A3414" s="4" t="str">
        <f t="shared" si="106"/>
        <v>create (a3412:Citation{gid:'C22L022_GCI1', name:'군석22구_훈고1인용', content:'Glossary'})</v>
      </c>
      <c r="B3414" s="7">
        <v>3412</v>
      </c>
      <c r="C3414" t="s">
        <v>10283</v>
      </c>
      <c r="D3414" t="s">
        <v>10284</v>
      </c>
      <c r="E3414" s="17" t="s">
        <v>231</v>
      </c>
      <c r="F3414" s="97" t="str">
        <f t="shared" si="107"/>
        <v>Glossary</v>
      </c>
    </row>
    <row r="3415" spans="1:6" ht="15" customHeight="1">
      <c r="A3415" s="4" t="str">
        <f t="shared" si="106"/>
        <v>create (a3413:Citation{gid:'C22L022_GCI2', name:'군석22구_훈고2인용', content:'Glossary'})</v>
      </c>
      <c r="B3415" s="7">
        <v>3413</v>
      </c>
      <c r="C3415" t="s">
        <v>10285</v>
      </c>
      <c r="D3415" t="s">
        <v>10286</v>
      </c>
      <c r="E3415" s="17" t="s">
        <v>231</v>
      </c>
      <c r="F3415" s="97" t="str">
        <f t="shared" si="107"/>
        <v>Glossary</v>
      </c>
    </row>
    <row r="3416" spans="1:6" ht="15" customHeight="1">
      <c r="A3416" s="4" t="str">
        <f t="shared" si="106"/>
        <v>create (a3414:Citation{gid:'C22L023_CCI1', name:'군석23구_교감1인용', content:'Collation'})</v>
      </c>
      <c r="B3416" s="7">
        <v>3414</v>
      </c>
      <c r="C3416" t="s">
        <v>10287</v>
      </c>
      <c r="D3416" t="s">
        <v>10288</v>
      </c>
      <c r="E3416" s="17" t="s">
        <v>231</v>
      </c>
      <c r="F3416" s="97" t="str">
        <f t="shared" si="107"/>
        <v>Collation</v>
      </c>
    </row>
    <row r="3417" spans="1:6" ht="15" customHeight="1">
      <c r="A3417" s="4" t="str">
        <f t="shared" si="106"/>
        <v>create (a3415:Citation{gid:'C22L024_GCI1', name:'군석24구_훈고1인용', content:'Glossary'})</v>
      </c>
      <c r="B3417" s="7">
        <v>3415</v>
      </c>
      <c r="C3417" t="s">
        <v>10289</v>
      </c>
      <c r="D3417" t="s">
        <v>10290</v>
      </c>
      <c r="E3417" s="17" t="s">
        <v>231</v>
      </c>
      <c r="F3417" s="97" t="str">
        <f t="shared" si="107"/>
        <v>Glossary</v>
      </c>
    </row>
    <row r="3418" spans="1:6" ht="15" customHeight="1">
      <c r="A3418" s="4" t="str">
        <f t="shared" si="106"/>
        <v>create (a3416:Citation{gid:'C22L024_GCI2', name:'군석24구_훈고2인용', content:'Glossary'})</v>
      </c>
      <c r="B3418" s="7">
        <v>3416</v>
      </c>
      <c r="C3418" t="s">
        <v>10291</v>
      </c>
      <c r="D3418" t="s">
        <v>10292</v>
      </c>
      <c r="E3418" s="17" t="s">
        <v>231</v>
      </c>
      <c r="F3418" s="97" t="str">
        <f t="shared" si="107"/>
        <v>Glossary</v>
      </c>
    </row>
    <row r="3419" spans="1:6" ht="15" customHeight="1">
      <c r="A3419" s="4" t="str">
        <f t="shared" si="106"/>
        <v>create (a3417:Citation{gid:'C22L024_GCI3', name:'군석24구_훈고3인용', content:'Glossary'})</v>
      </c>
      <c r="B3419" s="7">
        <v>3417</v>
      </c>
      <c r="C3419" t="s">
        <v>10293</v>
      </c>
      <c r="D3419" t="s">
        <v>10294</v>
      </c>
      <c r="E3419" s="17" t="s">
        <v>231</v>
      </c>
      <c r="F3419" s="97" t="str">
        <f t="shared" si="107"/>
        <v>Glossary</v>
      </c>
    </row>
    <row r="3420" spans="1:6" ht="15" customHeight="1">
      <c r="A3420" s="4" t="str">
        <f t="shared" si="106"/>
        <v>create (a3418:Citation{gid:'C22L024_CCI1', name:'군석24구_교감1인용', content:'Collation'})</v>
      </c>
      <c r="B3420" s="7">
        <v>3418</v>
      </c>
      <c r="C3420" t="s">
        <v>10295</v>
      </c>
      <c r="D3420" t="s">
        <v>10296</v>
      </c>
      <c r="E3420" s="17" t="s">
        <v>231</v>
      </c>
      <c r="F3420" s="97" t="str">
        <f t="shared" si="107"/>
        <v>Collation</v>
      </c>
    </row>
    <row r="3421" spans="1:6" ht="15" customHeight="1">
      <c r="A3421" s="4" t="str">
        <f t="shared" si="106"/>
        <v>create (a3419:Citation{gid:'C22L025_GCI1', name:'군석25구_훈고1인용', content:'Glossary'})</v>
      </c>
      <c r="B3421" s="7">
        <v>3419</v>
      </c>
      <c r="C3421" t="s">
        <v>10297</v>
      </c>
      <c r="D3421" t="s">
        <v>10298</v>
      </c>
      <c r="E3421" s="17" t="s">
        <v>231</v>
      </c>
      <c r="F3421" s="97" t="str">
        <f t="shared" si="107"/>
        <v>Glossary</v>
      </c>
    </row>
    <row r="3422" spans="1:6" ht="15" customHeight="1">
      <c r="A3422" s="4" t="str">
        <f t="shared" si="106"/>
        <v>create (a3420:Citation{gid:'C22L026_GCI1', name:'군석26구_훈고1인용', content:'Glossary'})</v>
      </c>
      <c r="B3422" s="7">
        <v>3420</v>
      </c>
      <c r="C3422" t="s">
        <v>10299</v>
      </c>
      <c r="D3422" t="s">
        <v>10300</v>
      </c>
      <c r="E3422" s="17" t="s">
        <v>231</v>
      </c>
      <c r="F3422" s="97" t="str">
        <f t="shared" si="107"/>
        <v>Glossary</v>
      </c>
    </row>
    <row r="3423" spans="1:6" ht="15" customHeight="1">
      <c r="A3423" s="4" t="str">
        <f t="shared" si="106"/>
        <v>create (a3421:Citation{gid:'C22L027_GCI1', name:'군석27구_훈고1인용', content:'Glossary'})</v>
      </c>
      <c r="B3423" s="7">
        <v>3421</v>
      </c>
      <c r="C3423" t="s">
        <v>10301</v>
      </c>
      <c r="D3423" t="s">
        <v>10302</v>
      </c>
      <c r="E3423" s="17" t="s">
        <v>231</v>
      </c>
      <c r="F3423" s="97" t="str">
        <f t="shared" si="107"/>
        <v>Glossary</v>
      </c>
    </row>
    <row r="3424" spans="1:6" ht="15" customHeight="1">
      <c r="A3424" s="4" t="str">
        <f t="shared" si="106"/>
        <v>create (a3422:Citation{gid:'C23_GCI1', name:'다방주석_훈고1인용', content:'Glossary'})</v>
      </c>
      <c r="B3424" s="7">
        <v>3422</v>
      </c>
      <c r="C3424" t="s">
        <v>10303</v>
      </c>
      <c r="D3424" t="s">
        <v>10304</v>
      </c>
      <c r="E3424" s="17" t="s">
        <v>231</v>
      </c>
      <c r="F3424" s="97" t="str">
        <f t="shared" si="107"/>
        <v>Glossary</v>
      </c>
    </row>
    <row r="3425" spans="1:6" ht="15" customHeight="1">
      <c r="A3425" s="4" t="str">
        <f t="shared" si="106"/>
        <v>create (a3423:Citation{gid:'C23L001_GCI1', name:'다방1구_훈고1인용', content:'Glossary'})</v>
      </c>
      <c r="B3425" s="7">
        <v>3423</v>
      </c>
      <c r="C3425" t="s">
        <v>10305</v>
      </c>
      <c r="D3425" t="s">
        <v>10306</v>
      </c>
      <c r="E3425" s="17" t="s">
        <v>231</v>
      </c>
      <c r="F3425" s="97" t="str">
        <f t="shared" si="107"/>
        <v>Glossary</v>
      </c>
    </row>
    <row r="3426" spans="1:6" ht="15" customHeight="1">
      <c r="A3426" s="4" t="str">
        <f t="shared" si="106"/>
        <v>create (a3424:Citation{gid:'C23L001_O1CI1', name:'다방1구_1견해1인용', content:'Opinion'})</v>
      </c>
      <c r="B3426" s="7">
        <v>3424</v>
      </c>
      <c r="C3426" t="s">
        <v>10307</v>
      </c>
      <c r="D3426" t="s">
        <v>10308</v>
      </c>
      <c r="E3426" s="17" t="s">
        <v>231</v>
      </c>
      <c r="F3426" s="97" t="s">
        <v>21575</v>
      </c>
    </row>
    <row r="3427" spans="1:6" ht="15" customHeight="1">
      <c r="A3427" s="4" t="str">
        <f t="shared" si="106"/>
        <v>create (a3425:Citation{gid:'C23L001_O1CI2', name:'다방1구_1견해2인용', content:'Opinion'})</v>
      </c>
      <c r="B3427" s="7">
        <v>3425</v>
      </c>
      <c r="C3427" t="s">
        <v>10309</v>
      </c>
      <c r="D3427" t="s">
        <v>10310</v>
      </c>
      <c r="E3427" s="17" t="s">
        <v>231</v>
      </c>
      <c r="F3427" s="97" t="s">
        <v>21575</v>
      </c>
    </row>
    <row r="3428" spans="1:6" ht="15" customHeight="1">
      <c r="A3428" s="4" t="str">
        <f t="shared" si="106"/>
        <v>create (a3426:Citation{gid:'C23L002_GCI1', name:'다방2구_훈고1인용', content:'Glossary'})</v>
      </c>
      <c r="B3428" s="7">
        <v>3426</v>
      </c>
      <c r="C3428" t="s">
        <v>10311</v>
      </c>
      <c r="D3428" t="s">
        <v>10312</v>
      </c>
      <c r="E3428" s="17" t="s">
        <v>231</v>
      </c>
      <c r="F3428" s="97" t="str">
        <f t="shared" si="107"/>
        <v>Glossary</v>
      </c>
    </row>
    <row r="3429" spans="1:6" ht="15" customHeight="1">
      <c r="A3429" s="4" t="str">
        <f t="shared" si="106"/>
        <v>create (a3427:Citation{gid:'C23L003_CCI1', name:'다방3구_교감1인용', content:'Collation'})</v>
      </c>
      <c r="B3429" s="7">
        <v>3427</v>
      </c>
      <c r="C3429" t="s">
        <v>10313</v>
      </c>
      <c r="D3429" t="s">
        <v>10314</v>
      </c>
      <c r="E3429" s="17" t="s">
        <v>231</v>
      </c>
      <c r="F3429" s="97" t="str">
        <f t="shared" si="107"/>
        <v>Collation</v>
      </c>
    </row>
    <row r="3430" spans="1:6" ht="15" customHeight="1">
      <c r="A3430" s="4" t="str">
        <f t="shared" si="106"/>
        <v>create (a3428:Citation{gid:'C23L004_GCI1', name:'다방4구_훈고1인용', content:'Glossary'})</v>
      </c>
      <c r="B3430" s="7">
        <v>3428</v>
      </c>
      <c r="C3430" t="s">
        <v>10315</v>
      </c>
      <c r="D3430" t="s">
        <v>10316</v>
      </c>
      <c r="E3430" s="17" t="s">
        <v>231</v>
      </c>
      <c r="F3430" s="97" t="str">
        <f t="shared" si="107"/>
        <v>Glossary</v>
      </c>
    </row>
    <row r="3431" spans="1:6" ht="15" customHeight="1">
      <c r="A3431" s="4" t="str">
        <f t="shared" si="106"/>
        <v>create (a3429:Citation{gid:'C23L004_GCI2', name:'다방4구_훈고2인용', content:'Glossary'})</v>
      </c>
      <c r="B3431" s="7">
        <v>3429</v>
      </c>
      <c r="C3431" t="s">
        <v>10317</v>
      </c>
      <c r="D3431" t="s">
        <v>10318</v>
      </c>
      <c r="E3431" s="17" t="s">
        <v>231</v>
      </c>
      <c r="F3431" s="97" t="str">
        <f t="shared" si="107"/>
        <v>Glossary</v>
      </c>
    </row>
    <row r="3432" spans="1:6" ht="15" customHeight="1">
      <c r="A3432" s="4" t="str">
        <f t="shared" si="106"/>
        <v>create (a3430:Citation{gid:'C23L004_GCI3', name:'다방4구_훈고3인용', content:'Glossary'})</v>
      </c>
      <c r="B3432" s="7">
        <v>3430</v>
      </c>
      <c r="C3432" t="s">
        <v>10319</v>
      </c>
      <c r="D3432" t="s">
        <v>10320</v>
      </c>
      <c r="E3432" s="17" t="s">
        <v>231</v>
      </c>
      <c r="F3432" s="97" t="str">
        <f t="shared" si="107"/>
        <v>Glossary</v>
      </c>
    </row>
    <row r="3433" spans="1:6" ht="15" customHeight="1">
      <c r="A3433" s="4" t="str">
        <f t="shared" si="106"/>
        <v>create (a3431:Citation{gid:'C23L005_GCI1', name:'다방5구_훈고1인용', content:'Glossary'})</v>
      </c>
      <c r="B3433" s="7">
        <v>3431</v>
      </c>
      <c r="C3433" t="s">
        <v>10321</v>
      </c>
      <c r="D3433" t="s">
        <v>10322</v>
      </c>
      <c r="E3433" s="17" t="s">
        <v>231</v>
      </c>
      <c r="F3433" s="97" t="str">
        <f t="shared" si="107"/>
        <v>Glossary</v>
      </c>
    </row>
    <row r="3434" spans="1:6" ht="15" customHeight="1">
      <c r="A3434" s="4" t="str">
        <f t="shared" si="106"/>
        <v>create (a3432:Citation{gid:'C23L005_GCI2', name:'다방5구_훈고2인용', content:'Glossary'})</v>
      </c>
      <c r="B3434" s="7">
        <v>3432</v>
      </c>
      <c r="C3434" t="s">
        <v>10323</v>
      </c>
      <c r="D3434" t="s">
        <v>10324</v>
      </c>
      <c r="E3434" s="17" t="s">
        <v>231</v>
      </c>
      <c r="F3434" s="97" t="str">
        <f t="shared" si="107"/>
        <v>Glossary</v>
      </c>
    </row>
    <row r="3435" spans="1:6" ht="15" customHeight="1">
      <c r="A3435" s="4" t="str">
        <f t="shared" si="106"/>
        <v>create (a3433:Citation{gid:'C23L005_GCI3', name:'다방5구_훈고3인용', content:'Glossary'})</v>
      </c>
      <c r="B3435" s="7">
        <v>3433</v>
      </c>
      <c r="C3435" t="s">
        <v>10325</v>
      </c>
      <c r="D3435" t="s">
        <v>10326</v>
      </c>
      <c r="E3435" s="17" t="s">
        <v>231</v>
      </c>
      <c r="F3435" s="97" t="str">
        <f t="shared" si="107"/>
        <v>Glossary</v>
      </c>
    </row>
    <row r="3436" spans="1:6" ht="15" customHeight="1">
      <c r="A3436" s="4" t="str">
        <f t="shared" si="106"/>
        <v>create (a3434:Citation{gid:'C23L005_CCI1', name:'다방5구_교감1인용', content:'Collation'})</v>
      </c>
      <c r="B3436" s="7">
        <v>3434</v>
      </c>
      <c r="C3436" t="s">
        <v>10327</v>
      </c>
      <c r="D3436" t="s">
        <v>10328</v>
      </c>
      <c r="E3436" s="17" t="s">
        <v>231</v>
      </c>
      <c r="F3436" s="97" t="str">
        <f t="shared" si="107"/>
        <v>Collation</v>
      </c>
    </row>
    <row r="3437" spans="1:6" ht="15" customHeight="1">
      <c r="A3437" s="4" t="str">
        <f t="shared" si="106"/>
        <v>create (a3435:Citation{gid:'C23L005_CCI2', name:'다방5구_교감2인용', content:'Collation'})</v>
      </c>
      <c r="B3437" s="7">
        <v>3435</v>
      </c>
      <c r="C3437" t="s">
        <v>10329</v>
      </c>
      <c r="D3437" t="s">
        <v>10330</v>
      </c>
      <c r="E3437" s="17" t="s">
        <v>231</v>
      </c>
      <c r="F3437" s="97" t="str">
        <f t="shared" si="107"/>
        <v>Collation</v>
      </c>
    </row>
    <row r="3438" spans="1:6" ht="15" customHeight="1">
      <c r="A3438" s="4" t="str">
        <f t="shared" si="106"/>
        <v>create (a3436:Citation{gid:'C23L006_GCI1', name:'다방6구_훈고1인용', content:'Glossary'})</v>
      </c>
      <c r="B3438" s="7">
        <v>3436</v>
      </c>
      <c r="C3438" t="s">
        <v>10331</v>
      </c>
      <c r="D3438" t="s">
        <v>10332</v>
      </c>
      <c r="E3438" s="17" t="s">
        <v>231</v>
      </c>
      <c r="F3438" s="97" t="str">
        <f t="shared" si="107"/>
        <v>Glossary</v>
      </c>
    </row>
    <row r="3439" spans="1:6" ht="15" customHeight="1">
      <c r="A3439" s="4" t="str">
        <f t="shared" si="106"/>
        <v>create (a3437:Citation{gid:'C23L007_GCI1', name:'다방7구_훈고1인용', content:'Glossary'})</v>
      </c>
      <c r="B3439" s="7">
        <v>3437</v>
      </c>
      <c r="C3439" t="s">
        <v>10333</v>
      </c>
      <c r="D3439" t="s">
        <v>10334</v>
      </c>
      <c r="E3439" s="17" t="s">
        <v>231</v>
      </c>
      <c r="F3439" s="97" t="str">
        <f t="shared" si="107"/>
        <v>Glossary</v>
      </c>
    </row>
    <row r="3440" spans="1:6" ht="15" customHeight="1">
      <c r="A3440" s="4" t="str">
        <f t="shared" si="106"/>
        <v>create (a3438:Citation{gid:'C23L008_GCI1', name:'다방8구_훈고1인용', content:'Glossary'})</v>
      </c>
      <c r="B3440" s="7">
        <v>3438</v>
      </c>
      <c r="C3440" t="s">
        <v>10335</v>
      </c>
      <c r="D3440" t="s">
        <v>10336</v>
      </c>
      <c r="E3440" s="17" t="s">
        <v>231</v>
      </c>
      <c r="F3440" s="97" t="str">
        <f t="shared" si="107"/>
        <v>Glossary</v>
      </c>
    </row>
    <row r="3441" spans="1:6" ht="15" customHeight="1">
      <c r="A3441" s="4" t="str">
        <f t="shared" si="106"/>
        <v>create (a3439:Citation{gid:'C23L008_GCI2', name:'다방8구_훈고2인용', content:'Glossary'})</v>
      </c>
      <c r="B3441" s="7">
        <v>3439</v>
      </c>
      <c r="C3441" t="s">
        <v>10337</v>
      </c>
      <c r="D3441" t="s">
        <v>10338</v>
      </c>
      <c r="E3441" s="17" t="s">
        <v>231</v>
      </c>
      <c r="F3441" s="97" t="str">
        <f t="shared" si="107"/>
        <v>Glossary</v>
      </c>
    </row>
    <row r="3442" spans="1:6" ht="15" customHeight="1">
      <c r="A3442" s="4" t="str">
        <f t="shared" si="106"/>
        <v>create (a3440:Citation{gid:'C23L008_CCI1', name:'다방8구_교감1인용', content:'Collation'})</v>
      </c>
      <c r="B3442" s="7">
        <v>3440</v>
      </c>
      <c r="C3442" t="s">
        <v>10339</v>
      </c>
      <c r="D3442" t="s">
        <v>10340</v>
      </c>
      <c r="E3442" s="17" t="s">
        <v>231</v>
      </c>
      <c r="F3442" s="97" t="str">
        <f t="shared" si="107"/>
        <v>Collation</v>
      </c>
    </row>
    <row r="3443" spans="1:6" ht="15" customHeight="1">
      <c r="A3443" s="4" t="str">
        <f t="shared" si="106"/>
        <v>create (a3441:Citation{gid:'C23L009_GCI1', name:'다방9구_훈고1인용', content:'Glossary'})</v>
      </c>
      <c r="B3443" s="7">
        <v>3441</v>
      </c>
      <c r="C3443" t="s">
        <v>10341</v>
      </c>
      <c r="D3443" t="s">
        <v>10342</v>
      </c>
      <c r="E3443" s="17" t="s">
        <v>231</v>
      </c>
      <c r="F3443" s="97" t="str">
        <f t="shared" si="107"/>
        <v>Glossary</v>
      </c>
    </row>
    <row r="3444" spans="1:6" ht="15" customHeight="1">
      <c r="A3444" s="4" t="str">
        <f t="shared" si="106"/>
        <v>create (a3442:Citation{gid:'C23L010_GCI1', name:'다방10구_훈고1인용', content:'Glossary'})</v>
      </c>
      <c r="B3444" s="7">
        <v>3442</v>
      </c>
      <c r="C3444" t="s">
        <v>10343</v>
      </c>
      <c r="D3444" t="s">
        <v>10344</v>
      </c>
      <c r="E3444" s="17" t="s">
        <v>231</v>
      </c>
      <c r="F3444" s="97" t="str">
        <f t="shared" si="107"/>
        <v>Glossary</v>
      </c>
    </row>
    <row r="3445" spans="1:6" ht="15" customHeight="1">
      <c r="A3445" s="4" t="str">
        <f t="shared" si="106"/>
        <v>create (a3443:Citation{gid:'C23L011_GCI1', name:'다방11구_훈고1인용', content:'Glossary'})</v>
      </c>
      <c r="B3445" s="7">
        <v>3443</v>
      </c>
      <c r="C3445" t="s">
        <v>10345</v>
      </c>
      <c r="D3445" t="s">
        <v>10346</v>
      </c>
      <c r="E3445" s="17" t="s">
        <v>231</v>
      </c>
      <c r="F3445" s="97" t="str">
        <f t="shared" si="107"/>
        <v>Glossary</v>
      </c>
    </row>
    <row r="3446" spans="1:6" ht="15" customHeight="1">
      <c r="A3446" s="4" t="str">
        <f t="shared" si="106"/>
        <v>create (a3444:Citation{gid:'C23L011_GCI2', name:'다방11구_훈고2인용', content:'Glossary'})</v>
      </c>
      <c r="B3446" s="7">
        <v>3444</v>
      </c>
      <c r="C3446" t="s">
        <v>10347</v>
      </c>
      <c r="D3446" t="s">
        <v>10348</v>
      </c>
      <c r="E3446" s="17" t="s">
        <v>231</v>
      </c>
      <c r="F3446" s="97" t="str">
        <f t="shared" si="107"/>
        <v>Glossary</v>
      </c>
    </row>
    <row r="3447" spans="1:6" ht="15" customHeight="1">
      <c r="A3447" s="4" t="str">
        <f t="shared" si="106"/>
        <v>create (a3445:Citation{gid:'C23L011_CCI1', name:'다방11구_교감1인용', content:'Collation'})</v>
      </c>
      <c r="B3447" s="7">
        <v>3445</v>
      </c>
      <c r="C3447" t="s">
        <v>10349</v>
      </c>
      <c r="D3447" t="s">
        <v>10350</v>
      </c>
      <c r="E3447" s="17" t="s">
        <v>231</v>
      </c>
      <c r="F3447" s="97" t="str">
        <f t="shared" si="107"/>
        <v>Collation</v>
      </c>
    </row>
    <row r="3448" spans="1:6" ht="15" customHeight="1">
      <c r="A3448" s="4" t="str">
        <f t="shared" si="106"/>
        <v>create (a3446:Citation{gid:'C23L012_GCI1', name:'다방12구_훈고1인용', content:'Glossary'})</v>
      </c>
      <c r="B3448" s="7">
        <v>3446</v>
      </c>
      <c r="C3448" t="s">
        <v>10351</v>
      </c>
      <c r="D3448" t="s">
        <v>10352</v>
      </c>
      <c r="E3448" s="17" t="s">
        <v>231</v>
      </c>
      <c r="F3448" s="97" t="str">
        <f t="shared" si="107"/>
        <v>Glossary</v>
      </c>
    </row>
    <row r="3449" spans="1:6" ht="15" customHeight="1">
      <c r="A3449" s="4" t="str">
        <f t="shared" si="106"/>
        <v>create (a3447:Citation{gid:'C23L012_CCI1', name:'다방12구_교감1인용', content:'Collation'})</v>
      </c>
      <c r="B3449" s="7">
        <v>3447</v>
      </c>
      <c r="C3449" t="s">
        <v>10353</v>
      </c>
      <c r="D3449" t="s">
        <v>10354</v>
      </c>
      <c r="E3449" s="17" t="s">
        <v>231</v>
      </c>
      <c r="F3449" s="97" t="str">
        <f t="shared" si="107"/>
        <v>Collation</v>
      </c>
    </row>
    <row r="3450" spans="1:6" ht="15" customHeight="1">
      <c r="A3450" s="4" t="str">
        <f t="shared" si="106"/>
        <v>create (a3448:Citation{gid:'C23L013_CCI1', name:'다방13구_교감1인용', content:'Collation'})</v>
      </c>
      <c r="B3450" s="7">
        <v>3448</v>
      </c>
      <c r="C3450" t="s">
        <v>10355</v>
      </c>
      <c r="D3450" t="s">
        <v>10356</v>
      </c>
      <c r="E3450" s="17" t="s">
        <v>231</v>
      </c>
      <c r="F3450" s="97" t="str">
        <f t="shared" si="107"/>
        <v>Collation</v>
      </c>
    </row>
    <row r="3451" spans="1:6" ht="15" customHeight="1">
      <c r="A3451" s="4" t="str">
        <f t="shared" si="106"/>
        <v>create (a3449:Citation{gid:'C23L014_GCI1', name:'다방14구_훈고1인용', content:'Glossary'})</v>
      </c>
      <c r="B3451" s="7">
        <v>3449</v>
      </c>
      <c r="C3451" t="s">
        <v>10357</v>
      </c>
      <c r="D3451" t="s">
        <v>10358</v>
      </c>
      <c r="E3451" s="17" t="s">
        <v>231</v>
      </c>
      <c r="F3451" s="97" t="str">
        <f t="shared" si="107"/>
        <v>Glossary</v>
      </c>
    </row>
    <row r="3452" spans="1:6" ht="15" customHeight="1">
      <c r="A3452" s="4" t="str">
        <f t="shared" si="106"/>
        <v>create (a3450:Citation{gid:'C23L014_CCI1', name:'다방14구_교감1인용', content:'Collation'})</v>
      </c>
      <c r="B3452" s="7">
        <v>3450</v>
      </c>
      <c r="C3452" t="s">
        <v>10359</v>
      </c>
      <c r="D3452" t="s">
        <v>10360</v>
      </c>
      <c r="E3452" s="17" t="s">
        <v>231</v>
      </c>
      <c r="F3452" s="97" t="str">
        <f t="shared" si="107"/>
        <v>Collation</v>
      </c>
    </row>
    <row r="3453" spans="1:6" ht="15" customHeight="1">
      <c r="A3453" s="4" t="str">
        <f t="shared" si="106"/>
        <v>create (a3451:Citation{gid:'C23L015_GCI1', name:'다방15구_훈고1인용', content:'Glossary'})</v>
      </c>
      <c r="B3453" s="7">
        <v>3451</v>
      </c>
      <c r="C3453" t="s">
        <v>10361</v>
      </c>
      <c r="D3453" t="s">
        <v>10362</v>
      </c>
      <c r="E3453" s="17" t="s">
        <v>231</v>
      </c>
      <c r="F3453" s="97" t="str">
        <f t="shared" si="107"/>
        <v>Glossary</v>
      </c>
    </row>
    <row r="3454" spans="1:6" ht="15" customHeight="1">
      <c r="A3454" s="4" t="str">
        <f t="shared" si="106"/>
        <v>create (a3452:Citation{gid:'C23L016_GCI1', name:'다방16구_훈고1인용', content:'Glossary'})</v>
      </c>
      <c r="B3454" s="7">
        <v>3452</v>
      </c>
      <c r="C3454" t="s">
        <v>10363</v>
      </c>
      <c r="D3454" t="s">
        <v>10364</v>
      </c>
      <c r="E3454" s="17" t="s">
        <v>231</v>
      </c>
      <c r="F3454" s="97" t="str">
        <f t="shared" si="107"/>
        <v>Glossary</v>
      </c>
    </row>
    <row r="3455" spans="1:6" ht="15" customHeight="1">
      <c r="A3455" s="4" t="str">
        <f t="shared" si="106"/>
        <v>create (a3453:Citation{gid:'C24_GCI1', name:'입정주석_훈고1인용', content:'Glossary'})</v>
      </c>
      <c r="B3455" s="7">
        <v>3453</v>
      </c>
      <c r="C3455" t="s">
        <v>10365</v>
      </c>
      <c r="D3455" t="s">
        <v>10366</v>
      </c>
      <c r="E3455" s="17" t="s">
        <v>231</v>
      </c>
      <c r="F3455" s="97" t="str">
        <f t="shared" si="107"/>
        <v>Glossary</v>
      </c>
    </row>
    <row r="3456" spans="1:6" ht="15" customHeight="1">
      <c r="A3456" s="4" t="str">
        <f t="shared" si="106"/>
        <v>create (a3454:Citation{gid:'C24L001_GCI1', name:'입정1구_훈고1인용', content:'Glossary'})</v>
      </c>
      <c r="B3456" s="7">
        <v>3454</v>
      </c>
      <c r="C3456" t="s">
        <v>10367</v>
      </c>
      <c r="D3456" t="s">
        <v>10368</v>
      </c>
      <c r="E3456" s="17" t="s">
        <v>231</v>
      </c>
      <c r="F3456" s="97" t="str">
        <f t="shared" si="107"/>
        <v>Glossary</v>
      </c>
    </row>
    <row r="3457" spans="1:6" ht="15" customHeight="1">
      <c r="A3457" s="4" t="str">
        <f t="shared" si="106"/>
        <v>create (a3455:Citation{gid:'C24L002_GCI1', name:'입정2구_훈고1인용', content:'Glossary'})</v>
      </c>
      <c r="B3457" s="7">
        <v>3455</v>
      </c>
      <c r="C3457" t="s">
        <v>10369</v>
      </c>
      <c r="D3457" t="s">
        <v>10370</v>
      </c>
      <c r="E3457" s="17" t="s">
        <v>231</v>
      </c>
      <c r="F3457" s="97" t="str">
        <f t="shared" si="107"/>
        <v>Glossary</v>
      </c>
    </row>
    <row r="3458" spans="1:6" ht="15" customHeight="1">
      <c r="A3458" s="4" t="str">
        <f t="shared" si="106"/>
        <v>create (a3456:Citation{gid:'C24L002_GCI2', name:'입정2구_훈고2인용', content:'Glossary'})</v>
      </c>
      <c r="B3458" s="7">
        <v>3456</v>
      </c>
      <c r="C3458" t="s">
        <v>10371</v>
      </c>
      <c r="D3458" t="s">
        <v>10372</v>
      </c>
      <c r="E3458" s="17" t="s">
        <v>231</v>
      </c>
      <c r="F3458" s="97" t="str">
        <f t="shared" si="107"/>
        <v>Glossary</v>
      </c>
    </row>
    <row r="3459" spans="1:6" ht="15" customHeight="1">
      <c r="A3459" s="4" t="str">
        <f t="shared" si="106"/>
        <v>create (a3457:Citation{gid:'C24L002_GCI3', name:'입정2구_훈고3인용', content:'Glossary'})</v>
      </c>
      <c r="B3459" s="7">
        <v>3457</v>
      </c>
      <c r="C3459" t="s">
        <v>10373</v>
      </c>
      <c r="D3459" t="s">
        <v>10374</v>
      </c>
      <c r="E3459" s="17" t="s">
        <v>231</v>
      </c>
      <c r="F3459" s="97" t="str">
        <f t="shared" si="107"/>
        <v>Glossary</v>
      </c>
    </row>
    <row r="3460" spans="1:6" ht="15" customHeight="1">
      <c r="A3460" s="4" t="str">
        <f t="shared" ref="A3460:A3523" si="108">"create (a"&amp;B3460&amp;":"&amp;E3460&amp;"{gid:'"&amp;C3460&amp;"', name:'"&amp;D3460&amp;"', content:'"&amp;F3460&amp;"'})"</f>
        <v>create (a3458:Citation{gid:'C24L002_GCI4', name:'입정2구_훈고4인용', content:'Glossary'})</v>
      </c>
      <c r="B3460" s="7">
        <v>3458</v>
      </c>
      <c r="C3460" t="s">
        <v>10375</v>
      </c>
      <c r="D3460" t="s">
        <v>10376</v>
      </c>
      <c r="E3460" s="17" t="s">
        <v>231</v>
      </c>
      <c r="F3460" s="97" t="str">
        <f t="shared" si="107"/>
        <v>Glossary</v>
      </c>
    </row>
    <row r="3461" spans="1:6" ht="15" customHeight="1">
      <c r="A3461" s="4" t="str">
        <f t="shared" si="108"/>
        <v>create (a3459:Citation{gid:'C24L002_GCI5', name:'입정2구_훈고5인용', content:'Glossary'})</v>
      </c>
      <c r="B3461" s="7">
        <v>3459</v>
      </c>
      <c r="C3461" t="s">
        <v>10377</v>
      </c>
      <c r="D3461" t="s">
        <v>10378</v>
      </c>
      <c r="E3461" s="17" t="s">
        <v>231</v>
      </c>
      <c r="F3461" s="97" t="str">
        <f t="shared" si="107"/>
        <v>Glossary</v>
      </c>
    </row>
    <row r="3462" spans="1:6" ht="15" customHeight="1">
      <c r="A3462" s="4" t="str">
        <f t="shared" si="108"/>
        <v>create (a3460:Citation{gid:'C24L002_GCI6', name:'입정2구_훈고6인용', content:'Glossary'})</v>
      </c>
      <c r="B3462" s="7">
        <v>3460</v>
      </c>
      <c r="C3462" t="s">
        <v>10379</v>
      </c>
      <c r="D3462" t="s">
        <v>10380</v>
      </c>
      <c r="E3462" s="17" t="s">
        <v>231</v>
      </c>
      <c r="F3462" s="97" t="str">
        <f t="shared" si="107"/>
        <v>Glossary</v>
      </c>
    </row>
    <row r="3463" spans="1:6" ht="15" customHeight="1">
      <c r="A3463" s="4" t="str">
        <f t="shared" si="108"/>
        <v>create (a3461:Citation{gid:'C24L002_CCI1', name:'입정2구_교감1인용', content:'Collation'})</v>
      </c>
      <c r="B3463" s="7">
        <v>3461</v>
      </c>
      <c r="C3463" t="s">
        <v>10381</v>
      </c>
      <c r="D3463" t="s">
        <v>10382</v>
      </c>
      <c r="E3463" s="17" t="s">
        <v>231</v>
      </c>
      <c r="F3463" s="97" t="str">
        <f t="shared" si="107"/>
        <v>Collation</v>
      </c>
    </row>
    <row r="3464" spans="1:6" ht="15" customHeight="1">
      <c r="A3464" s="4" t="str">
        <f t="shared" si="108"/>
        <v>create (a3462:Citation{gid:'C24L002_CCI2', name:'입정2구_교감2인용', content:'Collation'})</v>
      </c>
      <c r="B3464" s="7">
        <v>3462</v>
      </c>
      <c r="C3464" t="s">
        <v>10383</v>
      </c>
      <c r="D3464" t="s">
        <v>10384</v>
      </c>
      <c r="E3464" s="17" t="s">
        <v>231</v>
      </c>
      <c r="F3464" s="97" t="str">
        <f t="shared" si="107"/>
        <v>Collation</v>
      </c>
    </row>
    <row r="3465" spans="1:6" ht="15" customHeight="1">
      <c r="A3465" s="4" t="str">
        <f t="shared" si="108"/>
        <v>create (a3463:Citation{gid:'C24L003_GCI1', name:'입정3구_훈고1인용', content:'Glossary'})</v>
      </c>
      <c r="B3465" s="7">
        <v>3463</v>
      </c>
      <c r="C3465" t="s">
        <v>10385</v>
      </c>
      <c r="D3465" t="s">
        <v>10386</v>
      </c>
      <c r="E3465" s="17" t="s">
        <v>231</v>
      </c>
      <c r="F3465" s="97" t="str">
        <f t="shared" si="107"/>
        <v>Glossary</v>
      </c>
    </row>
    <row r="3466" spans="1:6" ht="15" customHeight="1">
      <c r="A3466" s="4" t="str">
        <f t="shared" si="108"/>
        <v>create (a3464:Citation{gid:'C24L004_GCI1', name:'입정4구_훈고1인용', content:'Glossary'})</v>
      </c>
      <c r="B3466" s="7">
        <v>3464</v>
      </c>
      <c r="C3466" t="s">
        <v>10387</v>
      </c>
      <c r="D3466" t="s">
        <v>10388</v>
      </c>
      <c r="E3466" s="17" t="s">
        <v>231</v>
      </c>
      <c r="F3466" s="97" t="str">
        <f t="shared" si="107"/>
        <v>Glossary</v>
      </c>
    </row>
    <row r="3467" spans="1:6" ht="15" customHeight="1">
      <c r="A3467" s="4" t="str">
        <f t="shared" si="108"/>
        <v>create (a3465:Citation{gid:'C24L005_GCI1', name:'입정5구_훈고1인용', content:'Glossary'})</v>
      </c>
      <c r="B3467" s="7">
        <v>3465</v>
      </c>
      <c r="C3467" t="s">
        <v>10389</v>
      </c>
      <c r="D3467" t="s">
        <v>10390</v>
      </c>
      <c r="E3467" s="17" t="s">
        <v>231</v>
      </c>
      <c r="F3467" s="97" t="str">
        <f t="shared" si="107"/>
        <v>Glossary</v>
      </c>
    </row>
    <row r="3468" spans="1:6" ht="15" customHeight="1">
      <c r="A3468" s="4" t="str">
        <f t="shared" si="108"/>
        <v>create (a3466:Citation{gid:'C24L006_CCI1', name:'입정6구_교감1인용', content:'Collation'})</v>
      </c>
      <c r="B3468" s="7">
        <v>3466</v>
      </c>
      <c r="C3468" t="s">
        <v>10391</v>
      </c>
      <c r="D3468" t="s">
        <v>10392</v>
      </c>
      <c r="E3468" s="17" t="s">
        <v>231</v>
      </c>
      <c r="F3468" s="97" t="str">
        <f t="shared" si="107"/>
        <v>Collation</v>
      </c>
    </row>
    <row r="3469" spans="1:6" ht="15" customHeight="1">
      <c r="A3469" s="4" t="str">
        <f t="shared" si="108"/>
        <v>create (a3467:Citation{gid:'C24L007_GCI1', name:'입정7구_훈고1인용', content:'Glossary'})</v>
      </c>
      <c r="B3469" s="7">
        <v>3467</v>
      </c>
      <c r="C3469" t="s">
        <v>10393</v>
      </c>
      <c r="D3469" t="s">
        <v>10394</v>
      </c>
      <c r="E3469" s="17" t="s">
        <v>231</v>
      </c>
      <c r="F3469" s="97" t="str">
        <f t="shared" si="107"/>
        <v>Glossary</v>
      </c>
    </row>
    <row r="3470" spans="1:6" ht="15" customHeight="1">
      <c r="A3470" s="4" t="str">
        <f t="shared" si="108"/>
        <v>create (a3468:Citation{gid:'C24L008_GCI1', name:'입정8구_훈고1인용', content:'Glossary'})</v>
      </c>
      <c r="B3470" s="7">
        <v>3468</v>
      </c>
      <c r="C3470" t="s">
        <v>10395</v>
      </c>
      <c r="D3470" t="s">
        <v>10396</v>
      </c>
      <c r="E3470" s="17" t="s">
        <v>231</v>
      </c>
      <c r="F3470" s="97" t="str">
        <f t="shared" ref="F3470:F3533" si="109">IF(ISNUMBER(SEARCH("GCI", C3470)), "Glossary", IF(ISNUMBER(SEARCH("CCI", C3470)), "Collation", IF(ISNUMBER(SEARCH("OCI", C3470)), "Opinion", "")))</f>
        <v>Glossary</v>
      </c>
    </row>
    <row r="3471" spans="1:6" ht="15" customHeight="1">
      <c r="A3471" s="4" t="str">
        <f t="shared" si="108"/>
        <v>create (a3469:Citation{gid:'C24L009_GCI1', name:'입정9구_훈고1인용', content:'Glossary'})</v>
      </c>
      <c r="B3471" s="7">
        <v>3469</v>
      </c>
      <c r="C3471" t="s">
        <v>10397</v>
      </c>
      <c r="D3471" t="s">
        <v>10398</v>
      </c>
      <c r="E3471" s="17" t="s">
        <v>231</v>
      </c>
      <c r="F3471" s="97" t="str">
        <f t="shared" si="109"/>
        <v>Glossary</v>
      </c>
    </row>
    <row r="3472" spans="1:6" ht="15" customHeight="1">
      <c r="A3472" s="4" t="str">
        <f t="shared" si="108"/>
        <v>create (a3470:Citation{gid:'C24L009_GCI2', name:'입정9구_훈고2인용', content:'Glossary'})</v>
      </c>
      <c r="B3472" s="7">
        <v>3470</v>
      </c>
      <c r="C3472" t="s">
        <v>10399</v>
      </c>
      <c r="D3472" t="s">
        <v>10400</v>
      </c>
      <c r="E3472" s="17" t="s">
        <v>231</v>
      </c>
      <c r="F3472" s="97" t="str">
        <f t="shared" si="109"/>
        <v>Glossary</v>
      </c>
    </row>
    <row r="3473" spans="1:6" ht="15" customHeight="1">
      <c r="A3473" s="4" t="str">
        <f t="shared" si="108"/>
        <v>create (a3471:Citation{gid:'C24L009_GCI3', name:'입정9구_훈고3인용', content:'Glossary'})</v>
      </c>
      <c r="B3473" s="7">
        <v>3471</v>
      </c>
      <c r="C3473" t="s">
        <v>10401</v>
      </c>
      <c r="D3473" t="s">
        <v>10402</v>
      </c>
      <c r="E3473" s="17" t="s">
        <v>231</v>
      </c>
      <c r="F3473" s="97" t="str">
        <f t="shared" si="109"/>
        <v>Glossary</v>
      </c>
    </row>
    <row r="3474" spans="1:6" ht="15" customHeight="1">
      <c r="A3474" s="4" t="str">
        <f t="shared" si="108"/>
        <v>create (a3472:Citation{gid:'C24L009_CCI1', name:'입정9구_교감1인용', content:'Collation'})</v>
      </c>
      <c r="B3474" s="7">
        <v>3472</v>
      </c>
      <c r="C3474" t="s">
        <v>10403</v>
      </c>
      <c r="D3474" t="s">
        <v>10404</v>
      </c>
      <c r="E3474" s="17" t="s">
        <v>231</v>
      </c>
      <c r="F3474" s="97" t="str">
        <f t="shared" si="109"/>
        <v>Collation</v>
      </c>
    </row>
    <row r="3475" spans="1:6" ht="15" customHeight="1">
      <c r="A3475" s="4" t="str">
        <f t="shared" si="108"/>
        <v>create (a3473:Citation{gid:'C24L010_GCI1', name:'입정10구_훈고1인용', content:'Glossary'})</v>
      </c>
      <c r="B3475" s="7">
        <v>3473</v>
      </c>
      <c r="C3475" t="s">
        <v>10405</v>
      </c>
      <c r="D3475" t="s">
        <v>10406</v>
      </c>
      <c r="E3475" s="17" t="s">
        <v>231</v>
      </c>
      <c r="F3475" s="97" t="str">
        <f t="shared" si="109"/>
        <v>Glossary</v>
      </c>
    </row>
    <row r="3476" spans="1:6" ht="15" customHeight="1">
      <c r="A3476" s="4" t="str">
        <f t="shared" si="108"/>
        <v>create (a3474:Citation{gid:'C24L011_CCI1', name:'입정11구_교감1인용', content:'Collation'})</v>
      </c>
      <c r="B3476" s="7">
        <v>3474</v>
      </c>
      <c r="C3476" t="s">
        <v>10407</v>
      </c>
      <c r="D3476" t="s">
        <v>10408</v>
      </c>
      <c r="E3476" s="17" t="s">
        <v>231</v>
      </c>
      <c r="F3476" s="97" t="str">
        <f t="shared" si="109"/>
        <v>Collation</v>
      </c>
    </row>
    <row r="3477" spans="1:6" ht="15" customHeight="1">
      <c r="A3477" s="4" t="str">
        <f t="shared" si="108"/>
        <v>create (a3475:Citation{gid:'C24L011_CCI2', name:'입정11구_교감2인용', content:'Collation'})</v>
      </c>
      <c r="B3477" s="7">
        <v>3475</v>
      </c>
      <c r="C3477" t="s">
        <v>10409</v>
      </c>
      <c r="D3477" t="s">
        <v>10410</v>
      </c>
      <c r="E3477" s="17" t="s">
        <v>231</v>
      </c>
      <c r="F3477" s="97" t="str">
        <f t="shared" si="109"/>
        <v>Collation</v>
      </c>
    </row>
    <row r="3478" spans="1:6" ht="15" customHeight="1">
      <c r="A3478" s="4" t="str">
        <f t="shared" si="108"/>
        <v>create (a3476:Citation{gid:'C24L012_GCI1', name:'입정12구_훈고1인용', content:'Glossary'})</v>
      </c>
      <c r="B3478" s="7">
        <v>3476</v>
      </c>
      <c r="C3478" t="s">
        <v>10411</v>
      </c>
      <c r="D3478" t="s">
        <v>10412</v>
      </c>
      <c r="E3478" s="17" t="s">
        <v>231</v>
      </c>
      <c r="F3478" s="97" t="str">
        <f t="shared" si="109"/>
        <v>Glossary</v>
      </c>
    </row>
    <row r="3479" spans="1:6" ht="15" customHeight="1">
      <c r="A3479" s="4" t="str">
        <f t="shared" si="108"/>
        <v>create (a3477:Citation{gid:'C24L013_GCI1', name:'입정13구_훈고1인용', content:'Glossary'})</v>
      </c>
      <c r="B3479" s="7">
        <v>3477</v>
      </c>
      <c r="C3479" t="s">
        <v>10413</v>
      </c>
      <c r="D3479" t="s">
        <v>10414</v>
      </c>
      <c r="E3479" s="17" t="s">
        <v>231</v>
      </c>
      <c r="F3479" s="97" t="str">
        <f t="shared" si="109"/>
        <v>Glossary</v>
      </c>
    </row>
    <row r="3480" spans="1:6" ht="15" customHeight="1">
      <c r="A3480" s="4" t="str">
        <f t="shared" si="108"/>
        <v>create (a3478:Citation{gid:'C24L013_GCI2', name:'입정13구_훈고2인용', content:'Glossary'})</v>
      </c>
      <c r="B3480" s="7">
        <v>3478</v>
      </c>
      <c r="C3480" t="s">
        <v>10415</v>
      </c>
      <c r="D3480" t="s">
        <v>10416</v>
      </c>
      <c r="E3480" s="17" t="s">
        <v>231</v>
      </c>
      <c r="F3480" s="97" t="str">
        <f t="shared" si="109"/>
        <v>Glossary</v>
      </c>
    </row>
    <row r="3481" spans="1:6" ht="15" customHeight="1">
      <c r="A3481" s="4" t="str">
        <f t="shared" si="108"/>
        <v>create (a3479:Citation{gid:'C24L014_CCI1', name:'입정14구_교감1인용', content:'Collation'})</v>
      </c>
      <c r="B3481" s="7">
        <v>3479</v>
      </c>
      <c r="C3481" t="s">
        <v>10417</v>
      </c>
      <c r="D3481" t="s">
        <v>10418</v>
      </c>
      <c r="E3481" s="17" t="s">
        <v>231</v>
      </c>
      <c r="F3481" s="97" t="str">
        <f t="shared" si="109"/>
        <v>Collation</v>
      </c>
    </row>
    <row r="3482" spans="1:6" ht="15" customHeight="1">
      <c r="A3482" s="4" t="str">
        <f t="shared" si="108"/>
        <v>create (a3480:Citation{gid:'C24L015_CCI1', name:'입정15구_교감1인용', content:'Collation'})</v>
      </c>
      <c r="B3482" s="7">
        <v>3480</v>
      </c>
      <c r="C3482" t="s">
        <v>10419</v>
      </c>
      <c r="D3482" t="s">
        <v>10420</v>
      </c>
      <c r="E3482" s="17" t="s">
        <v>231</v>
      </c>
      <c r="F3482" s="97" t="str">
        <f t="shared" si="109"/>
        <v>Collation</v>
      </c>
    </row>
    <row r="3483" spans="1:6" ht="15" customHeight="1">
      <c r="A3483" s="4" t="str">
        <f t="shared" si="108"/>
        <v>create (a3481:Citation{gid:'C24L016_CCI1', name:'입정16구_교감1인용', content:'Collation'})</v>
      </c>
      <c r="B3483" s="7">
        <v>3481</v>
      </c>
      <c r="C3483" t="s">
        <v>10421</v>
      </c>
      <c r="D3483" t="s">
        <v>10422</v>
      </c>
      <c r="E3483" s="17" t="s">
        <v>231</v>
      </c>
      <c r="F3483" s="97" t="str">
        <f t="shared" si="109"/>
        <v>Collation</v>
      </c>
    </row>
    <row r="3484" spans="1:6" ht="15" customHeight="1">
      <c r="A3484" s="4" t="str">
        <f t="shared" si="108"/>
        <v>create (a3482:Citation{gid:'C24L016_CCI2', name:'입정16구_교감2인용', content:'Collation'})</v>
      </c>
      <c r="B3484" s="7">
        <v>3482</v>
      </c>
      <c r="C3484" t="s">
        <v>10423</v>
      </c>
      <c r="D3484" t="s">
        <v>10424</v>
      </c>
      <c r="E3484" s="17" t="s">
        <v>231</v>
      </c>
      <c r="F3484" s="97" t="str">
        <f t="shared" si="109"/>
        <v>Collation</v>
      </c>
    </row>
    <row r="3485" spans="1:6" ht="15" customHeight="1">
      <c r="A3485" s="4" t="str">
        <f t="shared" si="108"/>
        <v>create (a3483:Citation{gid:'C24L017_GCI1', name:'입정17구_훈고1인용', content:'Glossary'})</v>
      </c>
      <c r="B3485" s="7">
        <v>3483</v>
      </c>
      <c r="C3485" t="s">
        <v>10425</v>
      </c>
      <c r="D3485" t="s">
        <v>10426</v>
      </c>
      <c r="E3485" s="17" t="s">
        <v>231</v>
      </c>
      <c r="F3485" s="97" t="str">
        <f t="shared" si="109"/>
        <v>Glossary</v>
      </c>
    </row>
    <row r="3486" spans="1:6" ht="15" customHeight="1">
      <c r="A3486" s="4" t="str">
        <f t="shared" si="108"/>
        <v>create (a3484:Citation{gid:'C24L018_CCI1', name:'입정18구_교감1인용', content:'Collation'})</v>
      </c>
      <c r="B3486" s="7">
        <v>3484</v>
      </c>
      <c r="C3486" t="s">
        <v>10427</v>
      </c>
      <c r="D3486" t="s">
        <v>10428</v>
      </c>
      <c r="E3486" s="17" t="s">
        <v>231</v>
      </c>
      <c r="F3486" s="97" t="str">
        <f t="shared" si="109"/>
        <v>Collation</v>
      </c>
    </row>
    <row r="3487" spans="1:6" ht="15" customHeight="1">
      <c r="A3487" s="4" t="str">
        <f t="shared" si="108"/>
        <v>create (a3485:Citation{gid:'C24L019_CCI1', name:'입정19구_교감1인용', content:'Collation'})</v>
      </c>
      <c r="B3487" s="7">
        <v>3485</v>
      </c>
      <c r="C3487" t="s">
        <v>10429</v>
      </c>
      <c r="D3487" t="s">
        <v>10430</v>
      </c>
      <c r="E3487" s="17" t="s">
        <v>231</v>
      </c>
      <c r="F3487" s="97" t="str">
        <f t="shared" si="109"/>
        <v>Collation</v>
      </c>
    </row>
    <row r="3488" spans="1:6" ht="15" customHeight="1">
      <c r="A3488" s="4" t="str">
        <f t="shared" si="108"/>
        <v>create (a3486:Citation{gid:'C24L020_CCI1', name:'입정20구_교감1인용', content:'Collation'})</v>
      </c>
      <c r="B3488" s="7">
        <v>3486</v>
      </c>
      <c r="C3488" t="s">
        <v>10431</v>
      </c>
      <c r="D3488" t="s">
        <v>10432</v>
      </c>
      <c r="E3488" s="17" t="s">
        <v>231</v>
      </c>
      <c r="F3488" s="97" t="str">
        <f t="shared" si="109"/>
        <v>Collation</v>
      </c>
    </row>
    <row r="3489" spans="1:6" ht="15" customHeight="1">
      <c r="A3489" s="4" t="str">
        <f t="shared" si="108"/>
        <v>create (a3487:Citation{gid:'C24L021_GCI1', name:'입정21구_훈고1인용', content:'Glossary'})</v>
      </c>
      <c r="B3489" s="7">
        <v>3487</v>
      </c>
      <c r="C3489" t="s">
        <v>10433</v>
      </c>
      <c r="D3489" t="s">
        <v>10434</v>
      </c>
      <c r="E3489" s="17" t="s">
        <v>231</v>
      </c>
      <c r="F3489" s="97" t="str">
        <f t="shared" si="109"/>
        <v>Glossary</v>
      </c>
    </row>
    <row r="3490" spans="1:6" ht="15" customHeight="1">
      <c r="A3490" s="4" t="str">
        <f t="shared" si="108"/>
        <v>create (a3488:Citation{gid:'C24L022_GCI1', name:'입정22구_훈고1인용', content:'Glossary'})</v>
      </c>
      <c r="B3490" s="7">
        <v>3488</v>
      </c>
      <c r="C3490" t="s">
        <v>10435</v>
      </c>
      <c r="D3490" t="s">
        <v>10436</v>
      </c>
      <c r="E3490" s="17" t="s">
        <v>231</v>
      </c>
      <c r="F3490" s="97" t="str">
        <f t="shared" si="109"/>
        <v>Glossary</v>
      </c>
    </row>
    <row r="3491" spans="1:6" ht="15" customHeight="1">
      <c r="A3491" s="4" t="str">
        <f t="shared" si="108"/>
        <v>create (a3489:Citation{gid:'C24L022_CCI1', name:'입정22구_교감1인용', content:'Collation'})</v>
      </c>
      <c r="B3491" s="7">
        <v>3489</v>
      </c>
      <c r="C3491" t="s">
        <v>10437</v>
      </c>
      <c r="D3491" t="s">
        <v>10438</v>
      </c>
      <c r="E3491" s="17" t="s">
        <v>231</v>
      </c>
      <c r="F3491" s="97" t="str">
        <f t="shared" si="109"/>
        <v>Collation</v>
      </c>
    </row>
    <row r="3492" spans="1:6" ht="15" customHeight="1">
      <c r="A3492" s="4" t="str">
        <f t="shared" si="108"/>
        <v>create (a3490:Citation{gid:'C24L022_CCI2', name:'입정22구_교감2인용', content:'Collation'})</v>
      </c>
      <c r="B3492" s="7">
        <v>3490</v>
      </c>
      <c r="C3492" t="s">
        <v>10439</v>
      </c>
      <c r="D3492" t="s">
        <v>10440</v>
      </c>
      <c r="E3492" s="17" t="s">
        <v>231</v>
      </c>
      <c r="F3492" s="97" t="str">
        <f t="shared" si="109"/>
        <v>Collation</v>
      </c>
    </row>
    <row r="3493" spans="1:6" ht="15" customHeight="1">
      <c r="A3493" s="4" t="str">
        <f t="shared" si="108"/>
        <v>create (a3491:Citation{gid:'C24L023_CCI1', name:'입정23구_교감1인용', content:'Collation'})</v>
      </c>
      <c r="B3493" s="7">
        <v>3491</v>
      </c>
      <c r="C3493" t="s">
        <v>10441</v>
      </c>
      <c r="D3493" t="s">
        <v>10442</v>
      </c>
      <c r="E3493" s="17" t="s">
        <v>231</v>
      </c>
      <c r="F3493" s="97" t="str">
        <f t="shared" si="109"/>
        <v>Collation</v>
      </c>
    </row>
    <row r="3494" spans="1:6" ht="15" customHeight="1">
      <c r="A3494" s="4" t="str">
        <f t="shared" si="108"/>
        <v>create (a3492:Citation{gid:'C24L024_CCI1', name:'입정24구_교감1인용', content:'Collation'})</v>
      </c>
      <c r="B3494" s="7">
        <v>3492</v>
      </c>
      <c r="C3494" t="s">
        <v>10443</v>
      </c>
      <c r="D3494" t="s">
        <v>10444</v>
      </c>
      <c r="E3494" s="17" t="s">
        <v>231</v>
      </c>
      <c r="F3494" s="97" t="str">
        <f t="shared" si="109"/>
        <v>Collation</v>
      </c>
    </row>
    <row r="3495" spans="1:6" ht="15" customHeight="1">
      <c r="A3495" s="4" t="str">
        <f t="shared" si="108"/>
        <v>create (a3493:Citation{gid:'C24L025_GCI1', name:'입정25구_훈고1인용', content:'Glossary'})</v>
      </c>
      <c r="B3495" s="7">
        <v>3493</v>
      </c>
      <c r="C3495" t="s">
        <v>10445</v>
      </c>
      <c r="D3495" t="s">
        <v>10446</v>
      </c>
      <c r="E3495" s="17" t="s">
        <v>231</v>
      </c>
      <c r="F3495" s="97" t="str">
        <f t="shared" si="109"/>
        <v>Glossary</v>
      </c>
    </row>
    <row r="3496" spans="1:6" ht="15" customHeight="1">
      <c r="A3496" s="4" t="str">
        <f t="shared" si="108"/>
        <v>create (a3494:Citation{gid:'C24L025_CCI1', name:'입정25구_교감1인용', content:'Collation'})</v>
      </c>
      <c r="B3496" s="7">
        <v>3494</v>
      </c>
      <c r="C3496" t="s">
        <v>10447</v>
      </c>
      <c r="D3496" t="s">
        <v>10448</v>
      </c>
      <c r="E3496" s="17" t="s">
        <v>231</v>
      </c>
      <c r="F3496" s="97" t="str">
        <f t="shared" si="109"/>
        <v>Collation</v>
      </c>
    </row>
    <row r="3497" spans="1:6" ht="15" customHeight="1">
      <c r="A3497" s="4" t="str">
        <f t="shared" si="108"/>
        <v>create (a3495:Citation{gid:'C24L026_GCI1', name:'입정26구_훈고1인용', content:'Glossary'})</v>
      </c>
      <c r="B3497" s="7">
        <v>3495</v>
      </c>
      <c r="C3497" t="s">
        <v>10449</v>
      </c>
      <c r="D3497" t="s">
        <v>10450</v>
      </c>
      <c r="E3497" s="17" t="s">
        <v>231</v>
      </c>
      <c r="F3497" s="97" t="str">
        <f t="shared" si="109"/>
        <v>Glossary</v>
      </c>
    </row>
    <row r="3498" spans="1:6" ht="15" customHeight="1">
      <c r="A3498" s="4" t="str">
        <f t="shared" si="108"/>
        <v>create (a3496:Citation{gid:'C24L027_GCI1', name:'입정27구_훈고1인용', content:'Glossary'})</v>
      </c>
      <c r="B3498" s="7">
        <v>3496</v>
      </c>
      <c r="C3498" t="s">
        <v>10451</v>
      </c>
      <c r="D3498" t="s">
        <v>10452</v>
      </c>
      <c r="E3498" s="17" t="s">
        <v>231</v>
      </c>
      <c r="F3498" s="97" t="str">
        <f t="shared" si="109"/>
        <v>Glossary</v>
      </c>
    </row>
    <row r="3499" spans="1:6" ht="15" customHeight="1">
      <c r="A3499" s="4" t="str">
        <f t="shared" si="108"/>
        <v>create (a3497:Citation{gid:'C24L027_CCI1', name:'입정27구_교감1인용', content:'Collation'})</v>
      </c>
      <c r="B3499" s="7">
        <v>3497</v>
      </c>
      <c r="C3499" t="s">
        <v>10453</v>
      </c>
      <c r="D3499" t="s">
        <v>10454</v>
      </c>
      <c r="E3499" s="17" t="s">
        <v>231</v>
      </c>
      <c r="F3499" s="97" t="str">
        <f t="shared" si="109"/>
        <v>Collation</v>
      </c>
    </row>
    <row r="3500" spans="1:6" ht="15" customHeight="1">
      <c r="A3500" s="4" t="str">
        <f t="shared" si="108"/>
        <v>create (a3498:Citation{gid:'C24L027_CCI2', name:'입정27구_교감2인용', content:'Collation'})</v>
      </c>
      <c r="B3500" s="7">
        <v>3498</v>
      </c>
      <c r="C3500" t="s">
        <v>10455</v>
      </c>
      <c r="D3500" t="s">
        <v>10456</v>
      </c>
      <c r="E3500" s="17" t="s">
        <v>231</v>
      </c>
      <c r="F3500" s="97" t="str">
        <f t="shared" si="109"/>
        <v>Collation</v>
      </c>
    </row>
    <row r="3501" spans="1:6" ht="15" customHeight="1">
      <c r="A3501" s="4" t="str">
        <f t="shared" si="108"/>
        <v>create (a3499:Citation{gid:'C24L028_CCI1', name:'입정28구_교감1인용', content:'Collation'})</v>
      </c>
      <c r="B3501" s="7">
        <v>3499</v>
      </c>
      <c r="C3501" t="s">
        <v>10457</v>
      </c>
      <c r="D3501" t="s">
        <v>10458</v>
      </c>
      <c r="E3501" s="17" t="s">
        <v>231</v>
      </c>
      <c r="F3501" s="97" t="str">
        <f t="shared" si="109"/>
        <v>Collation</v>
      </c>
    </row>
    <row r="3502" spans="1:6" ht="15" customHeight="1">
      <c r="A3502" s="4" t="str">
        <f t="shared" si="108"/>
        <v>create (a3500:Citation{gid:'C24L029_GCI1', name:'입정29구_훈고1인용', content:'Glossary'})</v>
      </c>
      <c r="B3502" s="7">
        <v>3500</v>
      </c>
      <c r="C3502" t="s">
        <v>10459</v>
      </c>
      <c r="D3502" t="s">
        <v>10460</v>
      </c>
      <c r="E3502" s="17" t="s">
        <v>231</v>
      </c>
      <c r="F3502" s="97" t="str">
        <f t="shared" si="109"/>
        <v>Glossary</v>
      </c>
    </row>
    <row r="3503" spans="1:6" ht="15" customHeight="1">
      <c r="A3503" s="4" t="str">
        <f t="shared" si="108"/>
        <v>create (a3501:Citation{gid:'C24L030_GCI1', name:'입정30구_훈고1인용', content:'Glossary'})</v>
      </c>
      <c r="B3503" s="7">
        <v>3501</v>
      </c>
      <c r="C3503" t="s">
        <v>10461</v>
      </c>
      <c r="D3503" t="s">
        <v>10462</v>
      </c>
      <c r="E3503" s="17" t="s">
        <v>231</v>
      </c>
      <c r="F3503" s="97" t="str">
        <f t="shared" si="109"/>
        <v>Glossary</v>
      </c>
    </row>
    <row r="3504" spans="1:6" ht="15" customHeight="1">
      <c r="A3504" s="4" t="str">
        <f t="shared" si="108"/>
        <v>create (a3502:Citation{gid:'C25_GCI1', name:'고명주석_훈고1인용', content:'Glossary'})</v>
      </c>
      <c r="B3504" s="7">
        <v>3502</v>
      </c>
      <c r="C3504" t="s">
        <v>10463</v>
      </c>
      <c r="D3504" t="s">
        <v>10464</v>
      </c>
      <c r="E3504" s="17" t="s">
        <v>231</v>
      </c>
      <c r="F3504" s="97" t="str">
        <f t="shared" si="109"/>
        <v>Glossary</v>
      </c>
    </row>
    <row r="3505" spans="1:6" ht="15" customHeight="1">
      <c r="A3505" s="4" t="str">
        <f t="shared" si="108"/>
        <v>create (a3503:Citation{gid:'C25_GCI2', name:'고명주석_훈고2인용', content:'Glossary'})</v>
      </c>
      <c r="B3505" s="7">
        <v>3503</v>
      </c>
      <c r="C3505" t="s">
        <v>10465</v>
      </c>
      <c r="D3505" t="s">
        <v>10466</v>
      </c>
      <c r="E3505" s="17" t="s">
        <v>231</v>
      </c>
      <c r="F3505" s="97" t="str">
        <f t="shared" si="109"/>
        <v>Glossary</v>
      </c>
    </row>
    <row r="3506" spans="1:6" ht="15" customHeight="1">
      <c r="A3506" s="4" t="str">
        <f t="shared" si="108"/>
        <v>create (a3504:Citation{gid:'C25_GCI3', name:'고명주석_훈고3인용', content:'Glossary'})</v>
      </c>
      <c r="B3506" s="7">
        <v>3504</v>
      </c>
      <c r="C3506" t="s">
        <v>10467</v>
      </c>
      <c r="D3506" t="s">
        <v>10468</v>
      </c>
      <c r="E3506" s="17" t="s">
        <v>231</v>
      </c>
      <c r="F3506" s="97" t="str">
        <f t="shared" si="109"/>
        <v>Glossary</v>
      </c>
    </row>
    <row r="3507" spans="1:6" ht="15" customHeight="1">
      <c r="A3507" s="4" t="str">
        <f t="shared" si="108"/>
        <v>create (a3505:Citation{gid:'C25L001_GCI1', name:'고명1구_훈고1인용', content:'Glossary'})</v>
      </c>
      <c r="B3507" s="7">
        <v>3505</v>
      </c>
      <c r="C3507" t="s">
        <v>10469</v>
      </c>
      <c r="D3507" t="s">
        <v>10470</v>
      </c>
      <c r="E3507" s="17" t="s">
        <v>231</v>
      </c>
      <c r="F3507" s="97" t="str">
        <f t="shared" si="109"/>
        <v>Glossary</v>
      </c>
    </row>
    <row r="3508" spans="1:6" ht="15" customHeight="1">
      <c r="A3508" s="4" t="str">
        <f t="shared" si="108"/>
        <v>create (a3506:Citation{gid:'C25L001_GCI2', name:'고명1구_훈고2인용', content:'Glossary'})</v>
      </c>
      <c r="B3508" s="7">
        <v>3506</v>
      </c>
      <c r="C3508" t="s">
        <v>10471</v>
      </c>
      <c r="D3508" t="s">
        <v>10472</v>
      </c>
      <c r="E3508" s="17" t="s">
        <v>231</v>
      </c>
      <c r="F3508" s="97" t="str">
        <f t="shared" si="109"/>
        <v>Glossary</v>
      </c>
    </row>
    <row r="3509" spans="1:6" ht="15" customHeight="1">
      <c r="A3509" s="4" t="str">
        <f t="shared" si="108"/>
        <v>create (a3507:Citation{gid:'C25L001_GCI3', name:'고명1구_훈고3인용', content:'Glossary'})</v>
      </c>
      <c r="B3509" s="7">
        <v>3507</v>
      </c>
      <c r="C3509" t="s">
        <v>10473</v>
      </c>
      <c r="D3509" t="s">
        <v>10474</v>
      </c>
      <c r="E3509" s="17" t="s">
        <v>231</v>
      </c>
      <c r="F3509" s="97" t="str">
        <f t="shared" si="109"/>
        <v>Glossary</v>
      </c>
    </row>
    <row r="3510" spans="1:6" ht="15" customHeight="1">
      <c r="A3510" s="4" t="str">
        <f t="shared" si="108"/>
        <v>create (a3508:Citation{gid:'C25L001_CCI1', name:'고명1구_교감1인용', content:'Collation'})</v>
      </c>
      <c r="B3510" s="7">
        <v>3508</v>
      </c>
      <c r="C3510" t="s">
        <v>10475</v>
      </c>
      <c r="D3510" t="s">
        <v>10476</v>
      </c>
      <c r="E3510" s="17" t="s">
        <v>231</v>
      </c>
      <c r="F3510" s="97" t="str">
        <f t="shared" si="109"/>
        <v>Collation</v>
      </c>
    </row>
    <row r="3511" spans="1:6" ht="15" customHeight="1">
      <c r="A3511" s="4" t="str">
        <f t="shared" si="108"/>
        <v>create (a3509:Citation{gid:'C25L001_CCI2', name:'고명1구_교감2인용', content:'Collation'})</v>
      </c>
      <c r="B3511" s="7">
        <v>3509</v>
      </c>
      <c r="C3511" t="s">
        <v>10477</v>
      </c>
      <c r="D3511" t="s">
        <v>10478</v>
      </c>
      <c r="E3511" s="17" t="s">
        <v>231</v>
      </c>
      <c r="F3511" s="97" t="str">
        <f t="shared" si="109"/>
        <v>Collation</v>
      </c>
    </row>
    <row r="3512" spans="1:6" ht="15" customHeight="1">
      <c r="A3512" s="4" t="str">
        <f t="shared" si="108"/>
        <v>create (a3510:Citation{gid:'C25L002_GCI1', name:'고명2구_훈고1인용', content:'Glossary'})</v>
      </c>
      <c r="B3512" s="7">
        <v>3510</v>
      </c>
      <c r="C3512" t="s">
        <v>10479</v>
      </c>
      <c r="D3512" t="s">
        <v>10480</v>
      </c>
      <c r="E3512" s="17" t="s">
        <v>231</v>
      </c>
      <c r="F3512" s="97" t="str">
        <f t="shared" si="109"/>
        <v>Glossary</v>
      </c>
    </row>
    <row r="3513" spans="1:6" ht="15" customHeight="1">
      <c r="A3513" s="4" t="str">
        <f t="shared" si="108"/>
        <v>create (a3511:Citation{gid:'C25L002_GCI2', name:'고명2구_훈고2인용', content:'Glossary'})</v>
      </c>
      <c r="B3513" s="7">
        <v>3511</v>
      </c>
      <c r="C3513" t="s">
        <v>10481</v>
      </c>
      <c r="D3513" t="s">
        <v>10482</v>
      </c>
      <c r="E3513" s="17" t="s">
        <v>231</v>
      </c>
      <c r="F3513" s="97" t="str">
        <f t="shared" si="109"/>
        <v>Glossary</v>
      </c>
    </row>
    <row r="3514" spans="1:6" ht="15" customHeight="1">
      <c r="A3514" s="4" t="str">
        <f t="shared" si="108"/>
        <v>create (a3512:Citation{gid:'C25L002_CCI1', name:'고명2구_교감1인용', content:'Collation'})</v>
      </c>
      <c r="B3514" s="7">
        <v>3512</v>
      </c>
      <c r="C3514" t="s">
        <v>10483</v>
      </c>
      <c r="D3514" t="s">
        <v>10484</v>
      </c>
      <c r="E3514" s="17" t="s">
        <v>231</v>
      </c>
      <c r="F3514" s="97" t="str">
        <f t="shared" si="109"/>
        <v>Collation</v>
      </c>
    </row>
    <row r="3515" spans="1:6" ht="15" customHeight="1">
      <c r="A3515" s="4" t="str">
        <f t="shared" si="108"/>
        <v>create (a3513:Citation{gid:'C25L002_CCI2', name:'고명2구_교감2인용', content:'Collation'})</v>
      </c>
      <c r="B3515" s="7">
        <v>3513</v>
      </c>
      <c r="C3515" t="s">
        <v>10485</v>
      </c>
      <c r="D3515" t="s">
        <v>10486</v>
      </c>
      <c r="E3515" s="17" t="s">
        <v>231</v>
      </c>
      <c r="F3515" s="97" t="str">
        <f t="shared" si="109"/>
        <v>Collation</v>
      </c>
    </row>
    <row r="3516" spans="1:6" ht="15" customHeight="1">
      <c r="A3516" s="4" t="str">
        <f t="shared" si="108"/>
        <v>create (a3514:Citation{gid:'C25L003_GCI1', name:'고명3구_훈고1인용', content:'Glossary'})</v>
      </c>
      <c r="B3516" s="7">
        <v>3514</v>
      </c>
      <c r="C3516" t="s">
        <v>10487</v>
      </c>
      <c r="D3516" t="s">
        <v>10488</v>
      </c>
      <c r="E3516" s="17" t="s">
        <v>231</v>
      </c>
      <c r="F3516" s="97" t="str">
        <f t="shared" si="109"/>
        <v>Glossary</v>
      </c>
    </row>
    <row r="3517" spans="1:6" ht="15" customHeight="1">
      <c r="A3517" s="4" t="str">
        <f t="shared" si="108"/>
        <v>create (a3515:Citation{gid:'C25L003_GCI2', name:'고명3구_훈고2인용', content:'Glossary'})</v>
      </c>
      <c r="B3517" s="7">
        <v>3515</v>
      </c>
      <c r="C3517" t="s">
        <v>10489</v>
      </c>
      <c r="D3517" t="s">
        <v>10490</v>
      </c>
      <c r="E3517" s="17" t="s">
        <v>231</v>
      </c>
      <c r="F3517" s="97" t="str">
        <f t="shared" si="109"/>
        <v>Glossary</v>
      </c>
    </row>
    <row r="3518" spans="1:6" ht="15" customHeight="1">
      <c r="A3518" s="4" t="str">
        <f t="shared" si="108"/>
        <v>create (a3516:Citation{gid:'C25L003_GCI3', name:'고명3구_훈고3인용', content:'Glossary'})</v>
      </c>
      <c r="B3518" s="7">
        <v>3516</v>
      </c>
      <c r="C3518" t="s">
        <v>10491</v>
      </c>
      <c r="D3518" t="s">
        <v>10492</v>
      </c>
      <c r="E3518" s="17" t="s">
        <v>231</v>
      </c>
      <c r="F3518" s="97" t="str">
        <f t="shared" si="109"/>
        <v>Glossary</v>
      </c>
    </row>
    <row r="3519" spans="1:6" ht="15" customHeight="1">
      <c r="A3519" s="4" t="str">
        <f t="shared" si="108"/>
        <v>create (a3517:Citation{gid:'C25L003_GCI4', name:'고명3구_훈고4인용', content:'Glossary'})</v>
      </c>
      <c r="B3519" s="7">
        <v>3517</v>
      </c>
      <c r="C3519" t="s">
        <v>10493</v>
      </c>
      <c r="D3519" t="s">
        <v>10494</v>
      </c>
      <c r="E3519" s="17" t="s">
        <v>231</v>
      </c>
      <c r="F3519" s="97" t="str">
        <f t="shared" si="109"/>
        <v>Glossary</v>
      </c>
    </row>
    <row r="3520" spans="1:6" ht="15" customHeight="1">
      <c r="A3520" s="4" t="str">
        <f t="shared" si="108"/>
        <v>create (a3518:Citation{gid:'C25L003_CCI1', name:'고명3구_교감1인용', content:'Collation'})</v>
      </c>
      <c r="B3520" s="7">
        <v>3518</v>
      </c>
      <c r="C3520" t="s">
        <v>10495</v>
      </c>
      <c r="D3520" t="s">
        <v>10496</v>
      </c>
      <c r="E3520" s="17" t="s">
        <v>231</v>
      </c>
      <c r="F3520" s="97" t="str">
        <f t="shared" si="109"/>
        <v>Collation</v>
      </c>
    </row>
    <row r="3521" spans="1:6" ht="15" customHeight="1">
      <c r="A3521" s="4" t="str">
        <f t="shared" si="108"/>
        <v>create (a3519:Citation{gid:'C25L003_CCI2', name:'고명3구_교감2인용', content:'Collation'})</v>
      </c>
      <c r="B3521" s="7">
        <v>3519</v>
      </c>
      <c r="C3521" t="s">
        <v>10497</v>
      </c>
      <c r="D3521" t="s">
        <v>10498</v>
      </c>
      <c r="E3521" s="17" t="s">
        <v>231</v>
      </c>
      <c r="F3521" s="97" t="str">
        <f t="shared" si="109"/>
        <v>Collation</v>
      </c>
    </row>
    <row r="3522" spans="1:6" ht="15" customHeight="1">
      <c r="A3522" s="4" t="str">
        <f t="shared" si="108"/>
        <v>create (a3520:Citation{gid:'C25L004_GCI1', name:'고명4구_훈고1인용', content:'Glossary'})</v>
      </c>
      <c r="B3522" s="7">
        <v>3520</v>
      </c>
      <c r="C3522" t="s">
        <v>10499</v>
      </c>
      <c r="D3522" t="s">
        <v>10500</v>
      </c>
      <c r="E3522" s="17" t="s">
        <v>231</v>
      </c>
      <c r="F3522" s="97" t="str">
        <f t="shared" si="109"/>
        <v>Glossary</v>
      </c>
    </row>
    <row r="3523" spans="1:6" ht="15" customHeight="1">
      <c r="A3523" s="4" t="str">
        <f t="shared" si="108"/>
        <v>create (a3521:Citation{gid:'C25L004_GCI2', name:'고명4구_훈고2인용', content:'Glossary'})</v>
      </c>
      <c r="B3523" s="7">
        <v>3521</v>
      </c>
      <c r="C3523" t="s">
        <v>10501</v>
      </c>
      <c r="D3523" t="s">
        <v>10502</v>
      </c>
      <c r="E3523" s="17" t="s">
        <v>231</v>
      </c>
      <c r="F3523" s="97" t="str">
        <f t="shared" si="109"/>
        <v>Glossary</v>
      </c>
    </row>
    <row r="3524" spans="1:6" ht="15" customHeight="1">
      <c r="A3524" s="4" t="str">
        <f t="shared" ref="A3524:A3587" si="110">"create (a"&amp;B3524&amp;":"&amp;E3524&amp;"{gid:'"&amp;C3524&amp;"', name:'"&amp;D3524&amp;"', content:'"&amp;F3524&amp;"'})"</f>
        <v>create (a3522:Citation{gid:'C25L004_GCI3', name:'고명4구_훈고3인용', content:'Glossary'})</v>
      </c>
      <c r="B3524" s="7">
        <v>3522</v>
      </c>
      <c r="C3524" t="s">
        <v>10503</v>
      </c>
      <c r="D3524" t="s">
        <v>10504</v>
      </c>
      <c r="E3524" s="17" t="s">
        <v>231</v>
      </c>
      <c r="F3524" s="97" t="str">
        <f t="shared" si="109"/>
        <v>Glossary</v>
      </c>
    </row>
    <row r="3525" spans="1:6" ht="15" customHeight="1">
      <c r="A3525" s="4" t="str">
        <f t="shared" si="110"/>
        <v>create (a3523:Citation{gid:'C25L005_GCI1', name:'고명5구_훈고1인용', content:'Glossary'})</v>
      </c>
      <c r="B3525" s="7">
        <v>3523</v>
      </c>
      <c r="C3525" t="s">
        <v>10505</v>
      </c>
      <c r="D3525" t="s">
        <v>10506</v>
      </c>
      <c r="E3525" s="17" t="s">
        <v>231</v>
      </c>
      <c r="F3525" s="97" t="str">
        <f t="shared" si="109"/>
        <v>Glossary</v>
      </c>
    </row>
    <row r="3526" spans="1:6" ht="15" customHeight="1">
      <c r="A3526" s="4" t="str">
        <f t="shared" si="110"/>
        <v>create (a3524:Citation{gid:'C25L006_GCI1', name:'고명6구_훈고1인용', content:'Glossary'})</v>
      </c>
      <c r="B3526" s="7">
        <v>3524</v>
      </c>
      <c r="C3526" t="s">
        <v>10507</v>
      </c>
      <c r="D3526" t="s">
        <v>10508</v>
      </c>
      <c r="E3526" s="17" t="s">
        <v>231</v>
      </c>
      <c r="F3526" s="97" t="str">
        <f t="shared" si="109"/>
        <v>Glossary</v>
      </c>
    </row>
    <row r="3527" spans="1:6" ht="15" customHeight="1">
      <c r="A3527" s="4" t="str">
        <f t="shared" si="110"/>
        <v>create (a3525:Citation{gid:'C25L007_CCI1', name:'고명7구_교감1인용', content:'Collation'})</v>
      </c>
      <c r="B3527" s="7">
        <v>3525</v>
      </c>
      <c r="C3527" t="s">
        <v>10509</v>
      </c>
      <c r="D3527" t="s">
        <v>10510</v>
      </c>
      <c r="E3527" s="17" t="s">
        <v>231</v>
      </c>
      <c r="F3527" s="97" t="str">
        <f t="shared" si="109"/>
        <v>Collation</v>
      </c>
    </row>
    <row r="3528" spans="1:6" ht="15" customHeight="1">
      <c r="A3528" s="4" t="str">
        <f t="shared" si="110"/>
        <v>create (a3526:Citation{gid:'C25L008_CCI1', name:'고명8구_교감1인용', content:'Collation'})</v>
      </c>
      <c r="B3528" s="7">
        <v>3526</v>
      </c>
      <c r="C3528" t="s">
        <v>10511</v>
      </c>
      <c r="D3528" t="s">
        <v>10512</v>
      </c>
      <c r="E3528" s="17" t="s">
        <v>231</v>
      </c>
      <c r="F3528" s="97" t="str">
        <f t="shared" si="109"/>
        <v>Collation</v>
      </c>
    </row>
    <row r="3529" spans="1:6" ht="15" customHeight="1">
      <c r="A3529" s="4" t="str">
        <f t="shared" si="110"/>
        <v>create (a3527:Citation{gid:'C25L008_CCI2', name:'고명8구_교감2인용', content:'Collation'})</v>
      </c>
      <c r="B3529" s="7">
        <v>3527</v>
      </c>
      <c r="C3529" t="s">
        <v>10513</v>
      </c>
      <c r="D3529" t="s">
        <v>10514</v>
      </c>
      <c r="E3529" s="17" t="s">
        <v>231</v>
      </c>
      <c r="F3529" s="97" t="str">
        <f t="shared" si="109"/>
        <v>Collation</v>
      </c>
    </row>
    <row r="3530" spans="1:6" ht="15" customHeight="1">
      <c r="A3530" s="4" t="str">
        <f t="shared" si="110"/>
        <v>create (a3528:Citation{gid:'C25L009_GCI1', name:'고명9구_훈고1인용', content:'Glossary'})</v>
      </c>
      <c r="B3530" s="7">
        <v>3528</v>
      </c>
      <c r="C3530" t="s">
        <v>10515</v>
      </c>
      <c r="D3530" t="s">
        <v>10516</v>
      </c>
      <c r="E3530" s="17" t="s">
        <v>231</v>
      </c>
      <c r="F3530" s="97" t="str">
        <f t="shared" si="109"/>
        <v>Glossary</v>
      </c>
    </row>
    <row r="3531" spans="1:6" ht="15" customHeight="1">
      <c r="A3531" s="4" t="str">
        <f t="shared" si="110"/>
        <v>create (a3529:Citation{gid:'C25L010_GCI1', name:'고명10구_훈고1인용', content:'Glossary'})</v>
      </c>
      <c r="B3531" s="7">
        <v>3529</v>
      </c>
      <c r="C3531" t="s">
        <v>10517</v>
      </c>
      <c r="D3531" t="s">
        <v>10518</v>
      </c>
      <c r="E3531" s="17" t="s">
        <v>231</v>
      </c>
      <c r="F3531" s="97" t="str">
        <f t="shared" si="109"/>
        <v>Glossary</v>
      </c>
    </row>
    <row r="3532" spans="1:6" ht="15" customHeight="1">
      <c r="A3532" s="4" t="str">
        <f t="shared" si="110"/>
        <v>create (a3530:Citation{gid:'C25L010_GCI2', name:'고명10구_훈고2인용', content:'Glossary'})</v>
      </c>
      <c r="B3532" s="7">
        <v>3530</v>
      </c>
      <c r="C3532" t="s">
        <v>10519</v>
      </c>
      <c r="D3532" t="s">
        <v>10520</v>
      </c>
      <c r="E3532" s="17" t="s">
        <v>231</v>
      </c>
      <c r="F3532" s="97" t="str">
        <f t="shared" si="109"/>
        <v>Glossary</v>
      </c>
    </row>
    <row r="3533" spans="1:6" ht="15" customHeight="1">
      <c r="A3533" s="4" t="str">
        <f t="shared" si="110"/>
        <v>create (a3531:Citation{gid:'C25L010_GCI3', name:'고명10구_훈고3인용', content:'Glossary'})</v>
      </c>
      <c r="B3533" s="7">
        <v>3531</v>
      </c>
      <c r="C3533" t="s">
        <v>10521</v>
      </c>
      <c r="D3533" t="s">
        <v>10522</v>
      </c>
      <c r="E3533" s="17" t="s">
        <v>231</v>
      </c>
      <c r="F3533" s="97" t="str">
        <f t="shared" si="109"/>
        <v>Glossary</v>
      </c>
    </row>
    <row r="3534" spans="1:6" ht="15" customHeight="1">
      <c r="A3534" s="4" t="str">
        <f t="shared" si="110"/>
        <v>create (a3532:Citation{gid:'C25L010_GCI4', name:'고명10구_훈고4인용', content:'Glossary'})</v>
      </c>
      <c r="B3534" s="7">
        <v>3532</v>
      </c>
      <c r="C3534" t="s">
        <v>10523</v>
      </c>
      <c r="D3534" t="s">
        <v>10524</v>
      </c>
      <c r="E3534" s="17" t="s">
        <v>231</v>
      </c>
      <c r="F3534" s="97" t="str">
        <f t="shared" ref="F3534:F3597" si="111">IF(ISNUMBER(SEARCH("GCI", C3534)), "Glossary", IF(ISNUMBER(SEARCH("CCI", C3534)), "Collation", IF(ISNUMBER(SEARCH("OCI", C3534)), "Opinion", "")))</f>
        <v>Glossary</v>
      </c>
    </row>
    <row r="3535" spans="1:6" ht="15" customHeight="1">
      <c r="A3535" s="4" t="str">
        <f t="shared" si="110"/>
        <v>create (a3533:Citation{gid:'C25L011_CCI1', name:'고명11구_교감1인용', content:'Collation'})</v>
      </c>
      <c r="B3535" s="7">
        <v>3533</v>
      </c>
      <c r="C3535" t="s">
        <v>10525</v>
      </c>
      <c r="D3535" t="s">
        <v>10526</v>
      </c>
      <c r="E3535" s="17" t="s">
        <v>231</v>
      </c>
      <c r="F3535" s="97" t="str">
        <f t="shared" si="111"/>
        <v>Collation</v>
      </c>
    </row>
    <row r="3536" spans="1:6" ht="15" customHeight="1">
      <c r="A3536" s="4" t="str">
        <f t="shared" si="110"/>
        <v>create (a3534:Citation{gid:'C25L012_CCI1', name:'고명12구_교감1인용', content:'Collation'})</v>
      </c>
      <c r="B3536" s="7">
        <v>3534</v>
      </c>
      <c r="C3536" t="s">
        <v>10527</v>
      </c>
      <c r="D3536" t="s">
        <v>10528</v>
      </c>
      <c r="E3536" s="17" t="s">
        <v>231</v>
      </c>
      <c r="F3536" s="97" t="str">
        <f t="shared" si="111"/>
        <v>Collation</v>
      </c>
    </row>
    <row r="3537" spans="1:6" ht="15" customHeight="1">
      <c r="A3537" s="4" t="str">
        <f t="shared" si="110"/>
        <v>create (a3535:Citation{gid:'C25L013_GCI1', name:'고명13구_훈고1인용', content:'Glossary'})</v>
      </c>
      <c r="B3537" s="7">
        <v>3535</v>
      </c>
      <c r="C3537" t="s">
        <v>10529</v>
      </c>
      <c r="D3537" t="s">
        <v>10530</v>
      </c>
      <c r="E3537" s="17" t="s">
        <v>231</v>
      </c>
      <c r="F3537" s="97" t="str">
        <f t="shared" si="111"/>
        <v>Glossary</v>
      </c>
    </row>
    <row r="3538" spans="1:6" ht="15" customHeight="1">
      <c r="A3538" s="4" t="str">
        <f t="shared" si="110"/>
        <v>create (a3536:Citation{gid:'C25L014_CCI1', name:'고명14구_교감1인용', content:'Collation'})</v>
      </c>
      <c r="B3538" s="7">
        <v>3536</v>
      </c>
      <c r="C3538" t="s">
        <v>10531</v>
      </c>
      <c r="D3538" t="s">
        <v>10532</v>
      </c>
      <c r="E3538" s="17" t="s">
        <v>231</v>
      </c>
      <c r="F3538" s="97" t="str">
        <f t="shared" si="111"/>
        <v>Collation</v>
      </c>
    </row>
    <row r="3539" spans="1:6" ht="15" customHeight="1">
      <c r="A3539" s="4" t="str">
        <f t="shared" si="110"/>
        <v>create (a3537:Citation{gid:'C25L014_CCI2', name:'고명14구_교감2인용', content:'Collation'})</v>
      </c>
      <c r="B3539" s="7">
        <v>3537</v>
      </c>
      <c r="C3539" t="s">
        <v>10533</v>
      </c>
      <c r="D3539" t="s">
        <v>10534</v>
      </c>
      <c r="E3539" s="17" t="s">
        <v>231</v>
      </c>
      <c r="F3539" s="97" t="str">
        <f t="shared" si="111"/>
        <v>Collation</v>
      </c>
    </row>
    <row r="3540" spans="1:6" ht="15" customHeight="1">
      <c r="A3540" s="4" t="str">
        <f t="shared" si="110"/>
        <v>create (a3538:Citation{gid:'C25L014_CCI3', name:'고명14구_교감3인용', content:'Collation'})</v>
      </c>
      <c r="B3540" s="7">
        <v>3538</v>
      </c>
      <c r="C3540" t="s">
        <v>10535</v>
      </c>
      <c r="D3540" t="s">
        <v>10536</v>
      </c>
      <c r="E3540" s="17" t="s">
        <v>231</v>
      </c>
      <c r="F3540" s="97" t="str">
        <f t="shared" si="111"/>
        <v>Collation</v>
      </c>
    </row>
    <row r="3541" spans="1:6" ht="15" customHeight="1">
      <c r="A3541" s="4" t="str">
        <f t="shared" si="110"/>
        <v>create (a3539:Citation{gid:'C25L015_GCI1', name:'고명15구_훈고1인용', content:'Glossary'})</v>
      </c>
      <c r="B3541" s="7">
        <v>3539</v>
      </c>
      <c r="C3541" t="s">
        <v>10537</v>
      </c>
      <c r="D3541" t="s">
        <v>10538</v>
      </c>
      <c r="E3541" s="17" t="s">
        <v>231</v>
      </c>
      <c r="F3541" s="97" t="str">
        <f t="shared" si="111"/>
        <v>Glossary</v>
      </c>
    </row>
    <row r="3542" spans="1:6" ht="15" customHeight="1">
      <c r="A3542" s="4" t="str">
        <f t="shared" si="110"/>
        <v>create (a3540:Citation{gid:'C25L015_GCI2', name:'고명15구_훈고2인용', content:'Glossary'})</v>
      </c>
      <c r="B3542" s="7">
        <v>3540</v>
      </c>
      <c r="C3542" t="s">
        <v>10539</v>
      </c>
      <c r="D3542" t="s">
        <v>10540</v>
      </c>
      <c r="E3542" s="17" t="s">
        <v>231</v>
      </c>
      <c r="F3542" s="97" t="str">
        <f t="shared" si="111"/>
        <v>Glossary</v>
      </c>
    </row>
    <row r="3543" spans="1:6" ht="15" customHeight="1">
      <c r="A3543" s="4" t="str">
        <f t="shared" si="110"/>
        <v>create (a3541:Citation{gid:'C25L015_CCI1', name:'고명15구_교감1인용', content:'Collation'})</v>
      </c>
      <c r="B3543" s="7">
        <v>3541</v>
      </c>
      <c r="C3543" t="s">
        <v>10541</v>
      </c>
      <c r="D3543" t="s">
        <v>10542</v>
      </c>
      <c r="E3543" s="17" t="s">
        <v>231</v>
      </c>
      <c r="F3543" s="97" t="str">
        <f t="shared" si="111"/>
        <v>Collation</v>
      </c>
    </row>
    <row r="3544" spans="1:6" ht="15" customHeight="1">
      <c r="A3544" s="4" t="str">
        <f t="shared" si="110"/>
        <v>create (a3542:Citation{gid:'C25L016_CCI1', name:'고명16구_교감1인용', content:'Collation'})</v>
      </c>
      <c r="B3544" s="7">
        <v>3542</v>
      </c>
      <c r="C3544" t="s">
        <v>10543</v>
      </c>
      <c r="D3544" t="s">
        <v>10544</v>
      </c>
      <c r="E3544" s="17" t="s">
        <v>231</v>
      </c>
      <c r="F3544" s="97" t="str">
        <f t="shared" si="111"/>
        <v>Collation</v>
      </c>
    </row>
    <row r="3545" spans="1:6" ht="15" customHeight="1">
      <c r="A3545" s="4" t="str">
        <f t="shared" si="110"/>
        <v>create (a3543:Citation{gid:'C25L017_GCI1', name:'고명17구_훈고1인용', content:'Glossary'})</v>
      </c>
      <c r="B3545" s="7">
        <v>3543</v>
      </c>
      <c r="C3545" t="s">
        <v>10545</v>
      </c>
      <c r="D3545" t="s">
        <v>10546</v>
      </c>
      <c r="E3545" s="17" t="s">
        <v>231</v>
      </c>
      <c r="F3545" s="97" t="str">
        <f t="shared" si="111"/>
        <v>Glossary</v>
      </c>
    </row>
    <row r="3546" spans="1:6" ht="15" customHeight="1">
      <c r="A3546" s="4" t="str">
        <f t="shared" si="110"/>
        <v>create (a3544:Citation{gid:'C25L018_GCI1', name:'고명18구_훈고1인용', content:'Glossary'})</v>
      </c>
      <c r="B3546" s="7">
        <v>3544</v>
      </c>
      <c r="C3546" t="s">
        <v>10547</v>
      </c>
      <c r="D3546" t="s">
        <v>10548</v>
      </c>
      <c r="E3546" s="17" t="s">
        <v>231</v>
      </c>
      <c r="F3546" s="97" t="str">
        <f t="shared" si="111"/>
        <v>Glossary</v>
      </c>
    </row>
    <row r="3547" spans="1:6" ht="15" customHeight="1">
      <c r="A3547" s="4" t="str">
        <f t="shared" si="110"/>
        <v>create (a3545:Citation{gid:'C25L018_GCI2', name:'고명18구_훈고2인용', content:'Glossary'})</v>
      </c>
      <c r="B3547" s="7">
        <v>3545</v>
      </c>
      <c r="C3547" t="s">
        <v>10549</v>
      </c>
      <c r="D3547" t="s">
        <v>10550</v>
      </c>
      <c r="E3547" s="17" t="s">
        <v>231</v>
      </c>
      <c r="F3547" s="97" t="str">
        <f t="shared" si="111"/>
        <v>Glossary</v>
      </c>
    </row>
    <row r="3548" spans="1:6" ht="15" customHeight="1">
      <c r="A3548" s="4" t="str">
        <f t="shared" si="110"/>
        <v>create (a3546:Citation{gid:'C25L019_GCI1', name:'고명19구_훈고1인용', content:'Glossary'})</v>
      </c>
      <c r="B3548" s="7">
        <v>3546</v>
      </c>
      <c r="C3548" t="s">
        <v>10551</v>
      </c>
      <c r="D3548" t="s">
        <v>10552</v>
      </c>
      <c r="E3548" s="17" t="s">
        <v>231</v>
      </c>
      <c r="F3548" s="97" t="str">
        <f t="shared" si="111"/>
        <v>Glossary</v>
      </c>
    </row>
    <row r="3549" spans="1:6" ht="15" customHeight="1">
      <c r="A3549" s="4" t="str">
        <f t="shared" si="110"/>
        <v>create (a3547:Citation{gid:'C25L019_GCI2', name:'고명19구_훈고2인용', content:'Glossary'})</v>
      </c>
      <c r="B3549" s="7">
        <v>3547</v>
      </c>
      <c r="C3549" t="s">
        <v>10553</v>
      </c>
      <c r="D3549" t="s">
        <v>10554</v>
      </c>
      <c r="E3549" s="17" t="s">
        <v>231</v>
      </c>
      <c r="F3549" s="97" t="str">
        <f t="shared" si="111"/>
        <v>Glossary</v>
      </c>
    </row>
    <row r="3550" spans="1:6" ht="15" customHeight="1">
      <c r="A3550" s="4" t="str">
        <f t="shared" si="110"/>
        <v>create (a3548:Citation{gid:'C25L019_GCI3', name:'고명19구_훈고3인용', content:'Glossary'})</v>
      </c>
      <c r="B3550" s="7">
        <v>3548</v>
      </c>
      <c r="C3550" t="s">
        <v>10555</v>
      </c>
      <c r="D3550" t="s">
        <v>10556</v>
      </c>
      <c r="E3550" s="17" t="s">
        <v>231</v>
      </c>
      <c r="F3550" s="97" t="str">
        <f t="shared" si="111"/>
        <v>Glossary</v>
      </c>
    </row>
    <row r="3551" spans="1:6" ht="15" customHeight="1">
      <c r="A3551" s="4" t="str">
        <f t="shared" si="110"/>
        <v>create (a3549:Citation{gid:'C25L019_GCI4', name:'고명19구_훈고4인용', content:'Glossary'})</v>
      </c>
      <c r="B3551" s="7">
        <v>3549</v>
      </c>
      <c r="C3551" t="s">
        <v>10557</v>
      </c>
      <c r="D3551" t="s">
        <v>10558</v>
      </c>
      <c r="E3551" s="17" t="s">
        <v>231</v>
      </c>
      <c r="F3551" s="97" t="str">
        <f t="shared" si="111"/>
        <v>Glossary</v>
      </c>
    </row>
    <row r="3552" spans="1:6" ht="15" customHeight="1">
      <c r="A3552" s="4" t="str">
        <f t="shared" si="110"/>
        <v>create (a3550:Citation{gid:'C25L019_GCI5', name:'고명19구_훈고5인용', content:'Glossary'})</v>
      </c>
      <c r="B3552" s="7">
        <v>3550</v>
      </c>
      <c r="C3552" t="s">
        <v>10559</v>
      </c>
      <c r="D3552" t="s">
        <v>10560</v>
      </c>
      <c r="E3552" s="17" t="s">
        <v>231</v>
      </c>
      <c r="F3552" s="97" t="str">
        <f t="shared" si="111"/>
        <v>Glossary</v>
      </c>
    </row>
    <row r="3553" spans="1:6" ht="15" customHeight="1">
      <c r="A3553" s="4" t="str">
        <f t="shared" si="110"/>
        <v>create (a3551:Citation{gid:'C25L019_CCI1', name:'고명19구_교감1인용', content:'Collation'})</v>
      </c>
      <c r="B3553" s="7">
        <v>3551</v>
      </c>
      <c r="C3553" t="s">
        <v>10561</v>
      </c>
      <c r="D3553" t="s">
        <v>10562</v>
      </c>
      <c r="E3553" s="17" t="s">
        <v>231</v>
      </c>
      <c r="F3553" s="97" t="str">
        <f t="shared" si="111"/>
        <v>Collation</v>
      </c>
    </row>
    <row r="3554" spans="1:6" ht="15" customHeight="1">
      <c r="A3554" s="4" t="str">
        <f t="shared" si="110"/>
        <v>create (a3552:Citation{gid:'C25L020_GCI1', name:'고명20구_훈고1인용', content:'Glossary'})</v>
      </c>
      <c r="B3554" s="7">
        <v>3552</v>
      </c>
      <c r="C3554" t="s">
        <v>10563</v>
      </c>
      <c r="D3554" t="s">
        <v>10564</v>
      </c>
      <c r="E3554" s="17" t="s">
        <v>231</v>
      </c>
      <c r="F3554" s="97" t="str">
        <f t="shared" si="111"/>
        <v>Glossary</v>
      </c>
    </row>
    <row r="3555" spans="1:6" ht="15" customHeight="1">
      <c r="A3555" s="4" t="str">
        <f t="shared" si="110"/>
        <v>create (a3553:Citation{gid:'C25L021_GCI1', name:'고명21구_훈고1인용', content:'Glossary'})</v>
      </c>
      <c r="B3555" s="7">
        <v>3553</v>
      </c>
      <c r="C3555" t="s">
        <v>10565</v>
      </c>
      <c r="D3555" t="s">
        <v>10566</v>
      </c>
      <c r="E3555" s="17" t="s">
        <v>231</v>
      </c>
      <c r="F3555" s="97" t="str">
        <f t="shared" si="111"/>
        <v>Glossary</v>
      </c>
    </row>
    <row r="3556" spans="1:6" ht="15" customHeight="1">
      <c r="A3556" s="4" t="str">
        <f t="shared" si="110"/>
        <v>create (a3554:Citation{gid:'C25L021_GCI2', name:'고명21구_훈고2인용', content:'Glossary'})</v>
      </c>
      <c r="B3556" s="7">
        <v>3554</v>
      </c>
      <c r="C3556" t="s">
        <v>10567</v>
      </c>
      <c r="D3556" t="s">
        <v>10568</v>
      </c>
      <c r="E3556" s="17" t="s">
        <v>231</v>
      </c>
      <c r="F3556" s="97" t="str">
        <f t="shared" si="111"/>
        <v>Glossary</v>
      </c>
    </row>
    <row r="3557" spans="1:6" ht="15" customHeight="1">
      <c r="A3557" s="4" t="str">
        <f t="shared" si="110"/>
        <v>create (a3555:Citation{gid:'C25L021_GCI3', name:'고명21구_훈고3인용', content:'Glossary'})</v>
      </c>
      <c r="B3557" s="7">
        <v>3555</v>
      </c>
      <c r="C3557" t="s">
        <v>10569</v>
      </c>
      <c r="D3557" t="s">
        <v>10570</v>
      </c>
      <c r="E3557" s="17" t="s">
        <v>231</v>
      </c>
      <c r="F3557" s="97" t="str">
        <f t="shared" si="111"/>
        <v>Glossary</v>
      </c>
    </row>
    <row r="3558" spans="1:6" ht="15" customHeight="1">
      <c r="A3558" s="4" t="str">
        <f t="shared" si="110"/>
        <v>create (a3556:Citation{gid:'C25L021_CCI1', name:'고명21구_교감1인용', content:'Collation'})</v>
      </c>
      <c r="B3558" s="7">
        <v>3556</v>
      </c>
      <c r="C3558" t="s">
        <v>10571</v>
      </c>
      <c r="D3558" t="s">
        <v>10572</v>
      </c>
      <c r="E3558" s="17" t="s">
        <v>231</v>
      </c>
      <c r="F3558" s="97" t="str">
        <f t="shared" si="111"/>
        <v>Collation</v>
      </c>
    </row>
    <row r="3559" spans="1:6" ht="15" customHeight="1">
      <c r="A3559" s="4" t="str">
        <f t="shared" si="110"/>
        <v>create (a3557:Citation{gid:'C25L022_GCI1', name:'고명22구_훈고1인용', content:'Glossary'})</v>
      </c>
      <c r="B3559" s="7">
        <v>3557</v>
      </c>
      <c r="C3559" t="s">
        <v>10573</v>
      </c>
      <c r="D3559" t="s">
        <v>10574</v>
      </c>
      <c r="E3559" s="17" t="s">
        <v>231</v>
      </c>
      <c r="F3559" s="97" t="str">
        <f t="shared" si="111"/>
        <v>Glossary</v>
      </c>
    </row>
    <row r="3560" spans="1:6" ht="15" customHeight="1">
      <c r="A3560" s="4" t="str">
        <f t="shared" si="110"/>
        <v>create (a3558:Citation{gid:'C25L023_GCI1', name:'고명23구_훈고1인용', content:'Glossary'})</v>
      </c>
      <c r="B3560" s="7">
        <v>3558</v>
      </c>
      <c r="C3560" t="s">
        <v>10575</v>
      </c>
      <c r="D3560" t="s">
        <v>10576</v>
      </c>
      <c r="E3560" s="17" t="s">
        <v>231</v>
      </c>
      <c r="F3560" s="97" t="str">
        <f t="shared" si="111"/>
        <v>Glossary</v>
      </c>
    </row>
    <row r="3561" spans="1:6" ht="15" customHeight="1">
      <c r="A3561" s="4" t="str">
        <f t="shared" si="110"/>
        <v>create (a3559:Citation{gid:'C25L023_GCI2', name:'고명23구_훈고2인용', content:'Glossary'})</v>
      </c>
      <c r="B3561" s="7">
        <v>3559</v>
      </c>
      <c r="C3561" t="s">
        <v>10577</v>
      </c>
      <c r="D3561" t="s">
        <v>10578</v>
      </c>
      <c r="E3561" s="17" t="s">
        <v>231</v>
      </c>
      <c r="F3561" s="97" t="str">
        <f t="shared" si="111"/>
        <v>Glossary</v>
      </c>
    </row>
    <row r="3562" spans="1:6" ht="15" customHeight="1">
      <c r="A3562" s="4" t="str">
        <f t="shared" si="110"/>
        <v>create (a3560:Citation{gid:'C25L023_GCI3', name:'고명23구_훈고3인용', content:'Glossary'})</v>
      </c>
      <c r="B3562" s="7">
        <v>3560</v>
      </c>
      <c r="C3562" t="s">
        <v>10579</v>
      </c>
      <c r="D3562" t="s">
        <v>10580</v>
      </c>
      <c r="E3562" s="17" t="s">
        <v>231</v>
      </c>
      <c r="F3562" s="97" t="str">
        <f t="shared" si="111"/>
        <v>Glossary</v>
      </c>
    </row>
    <row r="3563" spans="1:6" ht="15" customHeight="1">
      <c r="A3563" s="4" t="str">
        <f t="shared" si="110"/>
        <v>create (a3561:Citation{gid:'C25L023_GCI4', name:'고명23구_훈고4인용', content:'Glossary'})</v>
      </c>
      <c r="B3563" s="7">
        <v>3561</v>
      </c>
      <c r="C3563" t="s">
        <v>10581</v>
      </c>
      <c r="D3563" t="s">
        <v>10582</v>
      </c>
      <c r="E3563" s="17" t="s">
        <v>231</v>
      </c>
      <c r="F3563" s="97" t="str">
        <f t="shared" si="111"/>
        <v>Glossary</v>
      </c>
    </row>
    <row r="3564" spans="1:6" ht="15" customHeight="1">
      <c r="A3564" s="4" t="str">
        <f t="shared" si="110"/>
        <v>create (a3562:Citation{gid:'C25L023_GCI5', name:'고명23구_훈고5인용', content:'Glossary'})</v>
      </c>
      <c r="B3564" s="7">
        <v>3562</v>
      </c>
      <c r="C3564" t="s">
        <v>10583</v>
      </c>
      <c r="D3564" t="s">
        <v>10584</v>
      </c>
      <c r="E3564" s="17" t="s">
        <v>231</v>
      </c>
      <c r="F3564" s="97" t="str">
        <f t="shared" si="111"/>
        <v>Glossary</v>
      </c>
    </row>
    <row r="3565" spans="1:6" ht="15" customHeight="1">
      <c r="A3565" s="4" t="str">
        <f t="shared" si="110"/>
        <v>create (a3563:Citation{gid:'C25L024_GCI1', name:'고명24구_훈고1인용', content:'Glossary'})</v>
      </c>
      <c r="B3565" s="7">
        <v>3563</v>
      </c>
      <c r="C3565" t="s">
        <v>10585</v>
      </c>
      <c r="D3565" t="s">
        <v>10586</v>
      </c>
      <c r="E3565" s="17" t="s">
        <v>231</v>
      </c>
      <c r="F3565" s="97" t="str">
        <f t="shared" si="111"/>
        <v>Glossary</v>
      </c>
    </row>
    <row r="3566" spans="1:6" ht="15" customHeight="1">
      <c r="A3566" s="4" t="str">
        <f t="shared" si="110"/>
        <v>create (a3564:Citation{gid:'C25L024_GCI2', name:'고명24구_훈고2인용', content:'Glossary'})</v>
      </c>
      <c r="B3566" s="7">
        <v>3564</v>
      </c>
      <c r="C3566" t="s">
        <v>10587</v>
      </c>
      <c r="D3566" t="s">
        <v>10588</v>
      </c>
      <c r="E3566" s="17" t="s">
        <v>231</v>
      </c>
      <c r="F3566" s="97" t="str">
        <f t="shared" si="111"/>
        <v>Glossary</v>
      </c>
    </row>
    <row r="3567" spans="1:6" ht="15" customHeight="1">
      <c r="A3567" s="4" t="str">
        <f t="shared" si="110"/>
        <v>create (a3565:Citation{gid:'C25L024_GCI3', name:'고명24구_훈고3인용', content:'Glossary'})</v>
      </c>
      <c r="B3567" s="7">
        <v>3565</v>
      </c>
      <c r="C3567" t="s">
        <v>10589</v>
      </c>
      <c r="D3567" t="s">
        <v>10590</v>
      </c>
      <c r="E3567" s="17" t="s">
        <v>231</v>
      </c>
      <c r="F3567" s="97" t="str">
        <f t="shared" si="111"/>
        <v>Glossary</v>
      </c>
    </row>
    <row r="3568" spans="1:6" ht="15" customHeight="1">
      <c r="A3568" s="4" t="str">
        <f t="shared" si="110"/>
        <v>create (a3566:Citation{gid:'C25L024_GCI4', name:'고명24구_훈고4인용', content:'Glossary'})</v>
      </c>
      <c r="B3568" s="7">
        <v>3566</v>
      </c>
      <c r="C3568" t="s">
        <v>10591</v>
      </c>
      <c r="D3568" t="s">
        <v>10592</v>
      </c>
      <c r="E3568" s="17" t="s">
        <v>231</v>
      </c>
      <c r="F3568" s="97" t="str">
        <f t="shared" si="111"/>
        <v>Glossary</v>
      </c>
    </row>
    <row r="3569" spans="1:6" ht="15" customHeight="1">
      <c r="A3569" s="4" t="str">
        <f t="shared" si="110"/>
        <v>create (a3567:Citation{gid:'C25L025_GCI1', name:'고명25구_훈고1인용', content:'Glossary'})</v>
      </c>
      <c r="B3569" s="7">
        <v>3567</v>
      </c>
      <c r="C3569" t="s">
        <v>10593</v>
      </c>
      <c r="D3569" t="s">
        <v>10594</v>
      </c>
      <c r="E3569" s="17" t="s">
        <v>231</v>
      </c>
      <c r="F3569" s="97" t="str">
        <f t="shared" si="111"/>
        <v>Glossary</v>
      </c>
    </row>
    <row r="3570" spans="1:6" ht="15" customHeight="1">
      <c r="A3570" s="4" t="str">
        <f t="shared" si="110"/>
        <v>create (a3568:Citation{gid:'C25L025_GCI2', name:'고명25구_훈고2인용', content:'Glossary'})</v>
      </c>
      <c r="B3570" s="7">
        <v>3568</v>
      </c>
      <c r="C3570" t="s">
        <v>10595</v>
      </c>
      <c r="D3570" t="s">
        <v>10596</v>
      </c>
      <c r="E3570" s="17" t="s">
        <v>231</v>
      </c>
      <c r="F3570" s="97" t="str">
        <f t="shared" si="111"/>
        <v>Glossary</v>
      </c>
    </row>
    <row r="3571" spans="1:6" ht="15" customHeight="1">
      <c r="A3571" s="4" t="str">
        <f t="shared" si="110"/>
        <v>create (a3569:Citation{gid:'C25L025_GCI3', name:'고명25구_훈고3인용', content:'Glossary'})</v>
      </c>
      <c r="B3571" s="7">
        <v>3569</v>
      </c>
      <c r="C3571" t="s">
        <v>10597</v>
      </c>
      <c r="D3571" t="s">
        <v>10598</v>
      </c>
      <c r="E3571" s="17" t="s">
        <v>231</v>
      </c>
      <c r="F3571" s="97" t="str">
        <f t="shared" si="111"/>
        <v>Glossary</v>
      </c>
    </row>
    <row r="3572" spans="1:6" ht="15" customHeight="1">
      <c r="A3572" s="4" t="str">
        <f t="shared" si="110"/>
        <v>create (a3570:Citation{gid:'C25L025_CCI1', name:'고명25구_교감1인용', content:'Collation'})</v>
      </c>
      <c r="B3572" s="7">
        <v>3570</v>
      </c>
      <c r="C3572" t="s">
        <v>10599</v>
      </c>
      <c r="D3572" t="s">
        <v>10600</v>
      </c>
      <c r="E3572" s="17" t="s">
        <v>231</v>
      </c>
      <c r="F3572" s="97" t="str">
        <f t="shared" si="111"/>
        <v>Collation</v>
      </c>
    </row>
    <row r="3573" spans="1:6" ht="15" customHeight="1">
      <c r="A3573" s="4" t="str">
        <f t="shared" si="110"/>
        <v>create (a3571:Citation{gid:'C25L026_GCI1', name:'고명26구_훈고1인용', content:'Glossary'})</v>
      </c>
      <c r="B3573" s="7">
        <v>3571</v>
      </c>
      <c r="C3573" t="s">
        <v>10601</v>
      </c>
      <c r="D3573" t="s">
        <v>10602</v>
      </c>
      <c r="E3573" s="17" t="s">
        <v>231</v>
      </c>
      <c r="F3573" s="97" t="str">
        <f t="shared" si="111"/>
        <v>Glossary</v>
      </c>
    </row>
    <row r="3574" spans="1:6" ht="15" customHeight="1">
      <c r="A3574" s="4" t="str">
        <f t="shared" si="110"/>
        <v>create (a3572:Citation{gid:'C25L027_GCI1', name:'고명27구_훈고1인용', content:'Glossary'})</v>
      </c>
      <c r="B3574" s="7">
        <v>3572</v>
      </c>
      <c r="C3574" t="s">
        <v>10603</v>
      </c>
      <c r="D3574" t="s">
        <v>10604</v>
      </c>
      <c r="E3574" s="17" t="s">
        <v>231</v>
      </c>
      <c r="F3574" s="97" t="str">
        <f t="shared" si="111"/>
        <v>Glossary</v>
      </c>
    </row>
    <row r="3575" spans="1:6" ht="15" customHeight="1">
      <c r="A3575" s="4" t="str">
        <f t="shared" si="110"/>
        <v>create (a3573:Citation{gid:'C25L027_GCI2', name:'고명27구_훈고2인용', content:'Glossary'})</v>
      </c>
      <c r="B3575" s="7">
        <v>3573</v>
      </c>
      <c r="C3575" t="s">
        <v>10605</v>
      </c>
      <c r="D3575" t="s">
        <v>10606</v>
      </c>
      <c r="E3575" s="17" t="s">
        <v>231</v>
      </c>
      <c r="F3575" s="97" t="str">
        <f t="shared" si="111"/>
        <v>Glossary</v>
      </c>
    </row>
    <row r="3576" spans="1:6" ht="15" customHeight="1">
      <c r="A3576" s="4" t="str">
        <f t="shared" si="110"/>
        <v>create (a3574:Citation{gid:'C25L027_GCI3', name:'고명27구_훈고3인용', content:'Glossary'})</v>
      </c>
      <c r="B3576" s="7">
        <v>3574</v>
      </c>
      <c r="C3576" t="s">
        <v>10607</v>
      </c>
      <c r="D3576" t="s">
        <v>10608</v>
      </c>
      <c r="E3576" s="17" t="s">
        <v>231</v>
      </c>
      <c r="F3576" s="97" t="str">
        <f t="shared" si="111"/>
        <v>Glossary</v>
      </c>
    </row>
    <row r="3577" spans="1:6" ht="15" customHeight="1">
      <c r="A3577" s="4" t="str">
        <f t="shared" si="110"/>
        <v>create (a3575:Citation{gid:'C25L028_GCI1', name:'고명28구_훈고1인용', content:'Glossary'})</v>
      </c>
      <c r="B3577" s="7">
        <v>3575</v>
      </c>
      <c r="C3577" t="s">
        <v>10609</v>
      </c>
      <c r="D3577" t="s">
        <v>10610</v>
      </c>
      <c r="E3577" s="17" t="s">
        <v>231</v>
      </c>
      <c r="F3577" s="97" t="str">
        <f t="shared" si="111"/>
        <v>Glossary</v>
      </c>
    </row>
    <row r="3578" spans="1:6" ht="15" customHeight="1">
      <c r="A3578" s="4" t="str">
        <f t="shared" si="110"/>
        <v>create (a3576:Citation{gid:'C25L029_GCI1', name:'고명29구_훈고1인용', content:'Glossary'})</v>
      </c>
      <c r="B3578" s="7">
        <v>3576</v>
      </c>
      <c r="C3578" t="s">
        <v>10611</v>
      </c>
      <c r="D3578" t="s">
        <v>10612</v>
      </c>
      <c r="E3578" s="17" t="s">
        <v>231</v>
      </c>
      <c r="F3578" s="97" t="str">
        <f t="shared" si="111"/>
        <v>Glossary</v>
      </c>
    </row>
    <row r="3579" spans="1:6" ht="15" customHeight="1">
      <c r="A3579" s="4" t="str">
        <f t="shared" si="110"/>
        <v>create (a3577:Citation{gid:'C25L029_GCI2', name:'고명29구_훈고2인용', content:'Glossary'})</v>
      </c>
      <c r="B3579" s="7">
        <v>3577</v>
      </c>
      <c r="C3579" t="s">
        <v>10613</v>
      </c>
      <c r="D3579" t="s">
        <v>10614</v>
      </c>
      <c r="E3579" s="17" t="s">
        <v>231</v>
      </c>
      <c r="F3579" s="97" t="str">
        <f t="shared" si="111"/>
        <v>Glossary</v>
      </c>
    </row>
    <row r="3580" spans="1:6" ht="15" customHeight="1">
      <c r="A3580" s="4" t="str">
        <f t="shared" si="110"/>
        <v>create (a3578:Citation{gid:'C25L030_GCI1', name:'고명30구_훈고1인용', content:'Glossary'})</v>
      </c>
      <c r="B3580" s="7">
        <v>3578</v>
      </c>
      <c r="C3580" t="s">
        <v>10615</v>
      </c>
      <c r="D3580" t="s">
        <v>10616</v>
      </c>
      <c r="E3580" s="17" t="s">
        <v>231</v>
      </c>
      <c r="F3580" s="97" t="str">
        <f t="shared" si="111"/>
        <v>Glossary</v>
      </c>
    </row>
    <row r="3581" spans="1:6" ht="15" customHeight="1">
      <c r="A3581" s="4" t="str">
        <f t="shared" si="110"/>
        <v>create (a3579:Citation{gid:'C25L030_GCI2', name:'고명30구_훈고2인용', content:'Glossary'})</v>
      </c>
      <c r="B3581" s="7">
        <v>3579</v>
      </c>
      <c r="C3581" t="s">
        <v>10617</v>
      </c>
      <c r="D3581" t="s">
        <v>10618</v>
      </c>
      <c r="E3581" s="17" t="s">
        <v>231</v>
      </c>
      <c r="F3581" s="97" t="str">
        <f t="shared" si="111"/>
        <v>Glossary</v>
      </c>
    </row>
    <row r="3582" spans="1:6" ht="15" customHeight="1">
      <c r="A3582" s="4" t="str">
        <f t="shared" si="110"/>
        <v>create (a3580:Citation{gid:'C25L030_GCI3', name:'고명30구_훈고3인용', content:'Glossary'})</v>
      </c>
      <c r="B3582" s="7">
        <v>3580</v>
      </c>
      <c r="C3582" t="s">
        <v>10619</v>
      </c>
      <c r="D3582" t="s">
        <v>10620</v>
      </c>
      <c r="E3582" s="17" t="s">
        <v>231</v>
      </c>
      <c r="F3582" s="97" t="str">
        <f t="shared" si="111"/>
        <v>Glossary</v>
      </c>
    </row>
    <row r="3583" spans="1:6" ht="15" customHeight="1">
      <c r="A3583" s="4" t="str">
        <f t="shared" si="110"/>
        <v>create (a3581:Citation{gid:'C25L030_GCI4', name:'고명30구_훈고4인용', content:'Glossary'})</v>
      </c>
      <c r="B3583" s="7">
        <v>3581</v>
      </c>
      <c r="C3583" t="s">
        <v>10621</v>
      </c>
      <c r="D3583" t="s">
        <v>10622</v>
      </c>
      <c r="E3583" s="17" t="s">
        <v>231</v>
      </c>
      <c r="F3583" s="97" t="str">
        <f t="shared" si="111"/>
        <v>Glossary</v>
      </c>
    </row>
    <row r="3584" spans="1:6" ht="15" customHeight="1">
      <c r="A3584" s="4" t="str">
        <f t="shared" si="110"/>
        <v>create (a3582:Citation{gid:'C25L031_GCI1', name:'고명31구_훈고1인용', content:'Glossary'})</v>
      </c>
      <c r="B3584" s="7">
        <v>3582</v>
      </c>
      <c r="C3584" t="s">
        <v>10623</v>
      </c>
      <c r="D3584" t="s">
        <v>10624</v>
      </c>
      <c r="E3584" s="17" t="s">
        <v>231</v>
      </c>
      <c r="F3584" s="97" t="str">
        <f t="shared" si="111"/>
        <v>Glossary</v>
      </c>
    </row>
    <row r="3585" spans="1:6" ht="15" customHeight="1">
      <c r="A3585" s="4" t="str">
        <f t="shared" si="110"/>
        <v>create (a3583:Citation{gid:'C25L032_GCI1', name:'고명32구_훈고1인용', content:'Glossary'})</v>
      </c>
      <c r="B3585" s="7">
        <v>3583</v>
      </c>
      <c r="C3585" t="s">
        <v>10625</v>
      </c>
      <c r="D3585" t="s">
        <v>10626</v>
      </c>
      <c r="E3585" s="17" t="s">
        <v>231</v>
      </c>
      <c r="F3585" s="97" t="str">
        <f t="shared" si="111"/>
        <v>Glossary</v>
      </c>
    </row>
    <row r="3586" spans="1:6" ht="15" customHeight="1">
      <c r="A3586" s="4" t="str">
        <f t="shared" si="110"/>
        <v>create (a3584:Citation{gid:'C25L032_GCI2', name:'고명32구_훈고2인용', content:'Glossary'})</v>
      </c>
      <c r="B3586" s="7">
        <v>3584</v>
      </c>
      <c r="C3586" t="s">
        <v>10627</v>
      </c>
      <c r="D3586" t="s">
        <v>10628</v>
      </c>
      <c r="E3586" s="17" t="s">
        <v>231</v>
      </c>
      <c r="F3586" s="97" t="str">
        <f t="shared" si="111"/>
        <v>Glossary</v>
      </c>
    </row>
    <row r="3587" spans="1:6" ht="15" customHeight="1">
      <c r="A3587" s="4" t="str">
        <f t="shared" si="110"/>
        <v>create (a3585:Citation{gid:'C25L032_GCI3', name:'고명32구_훈고3인용', content:'Glossary'})</v>
      </c>
      <c r="B3587" s="7">
        <v>3585</v>
      </c>
      <c r="C3587" t="s">
        <v>10629</v>
      </c>
      <c r="D3587" t="s">
        <v>10630</v>
      </c>
      <c r="E3587" s="17" t="s">
        <v>231</v>
      </c>
      <c r="F3587" s="97" t="str">
        <f t="shared" si="111"/>
        <v>Glossary</v>
      </c>
    </row>
    <row r="3588" spans="1:6" ht="15" customHeight="1">
      <c r="A3588" s="4" t="str">
        <f t="shared" ref="A3588:A3651" si="112">"create (a"&amp;B3588&amp;":"&amp;E3588&amp;"{gid:'"&amp;C3588&amp;"', name:'"&amp;D3588&amp;"', content:'"&amp;F3588&amp;"'})"</f>
        <v>create (a3586:Citation{gid:'C25L032_CCI1', name:'고명32구_교감1인용', content:'Collation'})</v>
      </c>
      <c r="B3588" s="7">
        <v>3586</v>
      </c>
      <c r="C3588" t="s">
        <v>10631</v>
      </c>
      <c r="D3588" t="s">
        <v>10632</v>
      </c>
      <c r="E3588" s="17" t="s">
        <v>231</v>
      </c>
      <c r="F3588" s="97" t="str">
        <f t="shared" si="111"/>
        <v>Collation</v>
      </c>
    </row>
    <row r="3589" spans="1:6" ht="15" customHeight="1">
      <c r="A3589" s="4" t="str">
        <f t="shared" si="112"/>
        <v>create (a3587:Citation{gid:'C25L033_GCI1', name:'고명33구_훈고1인용', content:'Glossary'})</v>
      </c>
      <c r="B3589" s="7">
        <v>3587</v>
      </c>
      <c r="C3589" t="s">
        <v>10633</v>
      </c>
      <c r="D3589" t="s">
        <v>10634</v>
      </c>
      <c r="E3589" s="17" t="s">
        <v>231</v>
      </c>
      <c r="F3589" s="97" t="str">
        <f t="shared" si="111"/>
        <v>Glossary</v>
      </c>
    </row>
    <row r="3590" spans="1:6" ht="15" customHeight="1">
      <c r="A3590" s="4" t="str">
        <f t="shared" si="112"/>
        <v>create (a3588:Citation{gid:'C25L033_GCI2', name:'고명33구_훈고2인용', content:'Glossary'})</v>
      </c>
      <c r="B3590" s="7">
        <v>3588</v>
      </c>
      <c r="C3590" t="s">
        <v>10635</v>
      </c>
      <c r="D3590" t="s">
        <v>10636</v>
      </c>
      <c r="E3590" s="17" t="s">
        <v>231</v>
      </c>
      <c r="F3590" s="97" t="str">
        <f t="shared" si="111"/>
        <v>Glossary</v>
      </c>
    </row>
    <row r="3591" spans="1:6" ht="15" customHeight="1">
      <c r="A3591" s="4" t="str">
        <f t="shared" si="112"/>
        <v>create (a3589:Citation{gid:'C25L034_GCI1', name:'고명34구_훈고1인용', content:'Glossary'})</v>
      </c>
      <c r="B3591" s="7">
        <v>3589</v>
      </c>
      <c r="C3591" t="s">
        <v>10637</v>
      </c>
      <c r="D3591" t="s">
        <v>10638</v>
      </c>
      <c r="E3591" s="17" t="s">
        <v>231</v>
      </c>
      <c r="F3591" s="97" t="str">
        <f t="shared" si="111"/>
        <v>Glossary</v>
      </c>
    </row>
    <row r="3592" spans="1:6" ht="15" customHeight="1">
      <c r="A3592" s="4" t="str">
        <f t="shared" si="112"/>
        <v>create (a3590:Citation{gid:'C25L034_GCI2', name:'고명34구_훈고2인용', content:'Glossary'})</v>
      </c>
      <c r="B3592" s="7">
        <v>3590</v>
      </c>
      <c r="C3592" t="s">
        <v>10639</v>
      </c>
      <c r="D3592" t="s">
        <v>10640</v>
      </c>
      <c r="E3592" s="17" t="s">
        <v>231</v>
      </c>
      <c r="F3592" s="97" t="str">
        <f t="shared" si="111"/>
        <v>Glossary</v>
      </c>
    </row>
    <row r="3593" spans="1:6" ht="15" customHeight="1">
      <c r="A3593" s="4" t="str">
        <f t="shared" si="112"/>
        <v>create (a3591:Citation{gid:'C25L035_GCI1', name:'고명35구_훈고1인용', content:'Glossary'})</v>
      </c>
      <c r="B3593" s="7">
        <v>3591</v>
      </c>
      <c r="C3593" t="s">
        <v>10641</v>
      </c>
      <c r="D3593" t="s">
        <v>10642</v>
      </c>
      <c r="E3593" s="17" t="s">
        <v>231</v>
      </c>
      <c r="F3593" s="97" t="str">
        <f t="shared" si="111"/>
        <v>Glossary</v>
      </c>
    </row>
    <row r="3594" spans="1:6" ht="15" customHeight="1">
      <c r="A3594" s="4" t="str">
        <f t="shared" si="112"/>
        <v>create (a3592:Citation{gid:'C25L036_GCI1', name:'고명36구_훈고1인용', content:'Glossary'})</v>
      </c>
      <c r="B3594" s="7">
        <v>3592</v>
      </c>
      <c r="C3594" t="s">
        <v>10643</v>
      </c>
      <c r="D3594" t="s">
        <v>10644</v>
      </c>
      <c r="E3594" s="17" t="s">
        <v>231</v>
      </c>
      <c r="F3594" s="97" t="str">
        <f t="shared" si="111"/>
        <v>Glossary</v>
      </c>
    </row>
    <row r="3595" spans="1:6" ht="15" customHeight="1">
      <c r="A3595" s="4" t="str">
        <f t="shared" si="112"/>
        <v>create (a3593:Citation{gid:'C25L037_GCI1', name:'고명37구_훈고1인용', content:'Glossary'})</v>
      </c>
      <c r="B3595" s="7">
        <v>3593</v>
      </c>
      <c r="C3595" t="s">
        <v>10645</v>
      </c>
      <c r="D3595" t="s">
        <v>10646</v>
      </c>
      <c r="E3595" s="17" t="s">
        <v>231</v>
      </c>
      <c r="F3595" s="97" t="str">
        <f t="shared" si="111"/>
        <v>Glossary</v>
      </c>
    </row>
    <row r="3596" spans="1:6" ht="15" customHeight="1">
      <c r="A3596" s="4" t="str">
        <f t="shared" si="112"/>
        <v>create (a3594:Citation{gid:'C25L037_GCI2', name:'고명37구_훈고2인용', content:'Glossary'})</v>
      </c>
      <c r="B3596" s="7">
        <v>3594</v>
      </c>
      <c r="C3596" t="s">
        <v>10647</v>
      </c>
      <c r="D3596" t="s">
        <v>10648</v>
      </c>
      <c r="E3596" s="17" t="s">
        <v>231</v>
      </c>
      <c r="F3596" s="97" t="str">
        <f t="shared" si="111"/>
        <v>Glossary</v>
      </c>
    </row>
    <row r="3597" spans="1:6" ht="15" customHeight="1">
      <c r="A3597" s="4" t="str">
        <f t="shared" si="112"/>
        <v>create (a3595:Citation{gid:'C25L037_GCI3', name:'고명37구_훈고3인용', content:'Glossary'})</v>
      </c>
      <c r="B3597" s="7">
        <v>3595</v>
      </c>
      <c r="C3597" t="s">
        <v>10649</v>
      </c>
      <c r="D3597" t="s">
        <v>10650</v>
      </c>
      <c r="E3597" s="17" t="s">
        <v>231</v>
      </c>
      <c r="F3597" s="97" t="str">
        <f t="shared" si="111"/>
        <v>Glossary</v>
      </c>
    </row>
    <row r="3598" spans="1:6" ht="15" customHeight="1">
      <c r="A3598" s="4" t="str">
        <f t="shared" si="112"/>
        <v>create (a3596:Citation{gid:'C25L037_GCI4', name:'고명37구_훈고4인용', content:'Glossary'})</v>
      </c>
      <c r="B3598" s="7">
        <v>3596</v>
      </c>
      <c r="C3598" t="s">
        <v>10651</v>
      </c>
      <c r="D3598" t="s">
        <v>10652</v>
      </c>
      <c r="E3598" s="17" t="s">
        <v>231</v>
      </c>
      <c r="F3598" s="97" t="str">
        <f t="shared" ref="F3598:F3661" si="113">IF(ISNUMBER(SEARCH("GCI", C3598)), "Glossary", IF(ISNUMBER(SEARCH("CCI", C3598)), "Collation", IF(ISNUMBER(SEARCH("OCI", C3598)), "Opinion", "")))</f>
        <v>Glossary</v>
      </c>
    </row>
    <row r="3599" spans="1:6" ht="15" customHeight="1">
      <c r="A3599" s="4" t="str">
        <f t="shared" si="112"/>
        <v>create (a3597:Citation{gid:'C25L038_GCI1', name:'고명38구_훈고1인용', content:'Glossary'})</v>
      </c>
      <c r="B3599" s="7">
        <v>3597</v>
      </c>
      <c r="C3599" t="s">
        <v>10653</v>
      </c>
      <c r="D3599" t="s">
        <v>10654</v>
      </c>
      <c r="E3599" s="17" t="s">
        <v>231</v>
      </c>
      <c r="F3599" s="97" t="str">
        <f t="shared" si="113"/>
        <v>Glossary</v>
      </c>
    </row>
    <row r="3600" spans="1:6" ht="15" customHeight="1">
      <c r="A3600" s="4" t="str">
        <f t="shared" si="112"/>
        <v>create (a3598:Citation{gid:'C25L038_GCI2', name:'고명38구_훈고2인용', content:'Glossary'})</v>
      </c>
      <c r="B3600" s="7">
        <v>3598</v>
      </c>
      <c r="C3600" t="s">
        <v>10655</v>
      </c>
      <c r="D3600" t="s">
        <v>10656</v>
      </c>
      <c r="E3600" s="17" t="s">
        <v>231</v>
      </c>
      <c r="F3600" s="97" t="str">
        <f t="shared" si="113"/>
        <v>Glossary</v>
      </c>
    </row>
    <row r="3601" spans="1:6" ht="15" customHeight="1">
      <c r="A3601" s="4" t="str">
        <f t="shared" si="112"/>
        <v>create (a3599:Citation{gid:'C25L038_GCI3', name:'고명38구_훈고3인용', content:'Glossary'})</v>
      </c>
      <c r="B3601" s="7">
        <v>3599</v>
      </c>
      <c r="C3601" t="s">
        <v>10657</v>
      </c>
      <c r="D3601" t="s">
        <v>10658</v>
      </c>
      <c r="E3601" s="17" t="s">
        <v>231</v>
      </c>
      <c r="F3601" s="97" t="str">
        <f t="shared" si="113"/>
        <v>Glossary</v>
      </c>
    </row>
    <row r="3602" spans="1:6" ht="15" customHeight="1">
      <c r="A3602" s="4" t="str">
        <f t="shared" si="112"/>
        <v>create (a3600:Citation{gid:'C25L039_GCI1', name:'고명39구_훈고1인용', content:'Glossary'})</v>
      </c>
      <c r="B3602" s="7">
        <v>3600</v>
      </c>
      <c r="C3602" t="s">
        <v>10659</v>
      </c>
      <c r="D3602" t="s">
        <v>10660</v>
      </c>
      <c r="E3602" s="17" t="s">
        <v>231</v>
      </c>
      <c r="F3602" s="97" t="str">
        <f t="shared" si="113"/>
        <v>Glossary</v>
      </c>
    </row>
    <row r="3603" spans="1:6" ht="15" customHeight="1">
      <c r="A3603" s="4" t="str">
        <f t="shared" si="112"/>
        <v>create (a3601:Citation{gid:'C25L039_GCI2', name:'고명39구_훈고2인용', content:'Glossary'})</v>
      </c>
      <c r="B3603" s="7">
        <v>3601</v>
      </c>
      <c r="C3603" t="s">
        <v>10661</v>
      </c>
      <c r="D3603" t="s">
        <v>10662</v>
      </c>
      <c r="E3603" s="17" t="s">
        <v>231</v>
      </c>
      <c r="F3603" s="97" t="str">
        <f t="shared" si="113"/>
        <v>Glossary</v>
      </c>
    </row>
    <row r="3604" spans="1:6" ht="15" customHeight="1">
      <c r="A3604" s="4" t="str">
        <f t="shared" si="112"/>
        <v>create (a3602:Citation{gid:'C25L039_GCI3', name:'고명39구_훈고3인용', content:'Glossary'})</v>
      </c>
      <c r="B3604" s="7">
        <v>3602</v>
      </c>
      <c r="C3604" t="s">
        <v>10663</v>
      </c>
      <c r="D3604" t="s">
        <v>10664</v>
      </c>
      <c r="E3604" s="17" t="s">
        <v>231</v>
      </c>
      <c r="F3604" s="97" t="str">
        <f t="shared" si="113"/>
        <v>Glossary</v>
      </c>
    </row>
    <row r="3605" spans="1:6" ht="15" customHeight="1">
      <c r="A3605" s="4" t="str">
        <f t="shared" si="112"/>
        <v>create (a3603:Citation{gid:'C25L039_GCI4', name:'고명39구_훈고4인용', content:'Glossary'})</v>
      </c>
      <c r="B3605" s="7">
        <v>3603</v>
      </c>
      <c r="C3605" t="s">
        <v>10665</v>
      </c>
      <c r="D3605" t="s">
        <v>10666</v>
      </c>
      <c r="E3605" s="17" t="s">
        <v>231</v>
      </c>
      <c r="F3605" s="97" t="str">
        <f t="shared" si="113"/>
        <v>Glossary</v>
      </c>
    </row>
    <row r="3606" spans="1:6" ht="15" customHeight="1">
      <c r="A3606" s="4" t="str">
        <f t="shared" si="112"/>
        <v>create (a3604:Citation{gid:'C25L039_GCI5', name:'고명39구_훈고5인용', content:'Glossary'})</v>
      </c>
      <c r="B3606" s="7">
        <v>3604</v>
      </c>
      <c r="C3606" t="s">
        <v>10667</v>
      </c>
      <c r="D3606" t="s">
        <v>10668</v>
      </c>
      <c r="E3606" s="17" t="s">
        <v>231</v>
      </c>
      <c r="F3606" s="97" t="str">
        <f t="shared" si="113"/>
        <v>Glossary</v>
      </c>
    </row>
    <row r="3607" spans="1:6" ht="15" customHeight="1">
      <c r="A3607" s="4" t="str">
        <f t="shared" si="112"/>
        <v>create (a3605:Citation{gid:'C25L039_O1CI1', name:'고명39구_1견해1인용', content:'Opinion'})</v>
      </c>
      <c r="B3607" s="7">
        <v>3605</v>
      </c>
      <c r="C3607" t="s">
        <v>10669</v>
      </c>
      <c r="D3607" t="s">
        <v>10670</v>
      </c>
      <c r="E3607" s="17" t="s">
        <v>231</v>
      </c>
      <c r="F3607" s="97" t="s">
        <v>21575</v>
      </c>
    </row>
    <row r="3608" spans="1:6" ht="15" customHeight="1">
      <c r="A3608" s="4" t="str">
        <f t="shared" si="112"/>
        <v>create (a3606:Citation{gid:'C25L040_GCI1', name:'고명40구_훈고1인용', content:'Glossary'})</v>
      </c>
      <c r="B3608" s="7">
        <v>3606</v>
      </c>
      <c r="C3608" t="s">
        <v>10671</v>
      </c>
      <c r="D3608" t="s">
        <v>10672</v>
      </c>
      <c r="E3608" s="17" t="s">
        <v>231</v>
      </c>
      <c r="F3608" s="97" t="str">
        <f t="shared" si="113"/>
        <v>Glossary</v>
      </c>
    </row>
    <row r="3609" spans="1:6" ht="15" customHeight="1">
      <c r="A3609" s="4" t="str">
        <f t="shared" si="112"/>
        <v>create (a3607:Citation{gid:'C25L041_GCI1', name:'고명41구_훈고1인용', content:'Glossary'})</v>
      </c>
      <c r="B3609" s="7">
        <v>3607</v>
      </c>
      <c r="C3609" t="s">
        <v>10673</v>
      </c>
      <c r="D3609" t="s">
        <v>10674</v>
      </c>
      <c r="E3609" s="17" t="s">
        <v>231</v>
      </c>
      <c r="F3609" s="97" t="str">
        <f t="shared" si="113"/>
        <v>Glossary</v>
      </c>
    </row>
    <row r="3610" spans="1:6" ht="15" customHeight="1">
      <c r="A3610" s="4" t="str">
        <f t="shared" si="112"/>
        <v>create (a3608:Citation{gid:'C25L041_GCI2', name:'고명41구_훈고2인용', content:'Glossary'})</v>
      </c>
      <c r="B3610" s="7">
        <v>3608</v>
      </c>
      <c r="C3610" t="s">
        <v>10675</v>
      </c>
      <c r="D3610" t="s">
        <v>10676</v>
      </c>
      <c r="E3610" s="17" t="s">
        <v>231</v>
      </c>
      <c r="F3610" s="97" t="str">
        <f t="shared" si="113"/>
        <v>Glossary</v>
      </c>
    </row>
    <row r="3611" spans="1:6" ht="15" customHeight="1">
      <c r="A3611" s="4" t="str">
        <f t="shared" si="112"/>
        <v>create (a3609:Citation{gid:'C25L041_GCI3', name:'고명41구_훈고3인용', content:'Glossary'})</v>
      </c>
      <c r="B3611" s="7">
        <v>3609</v>
      </c>
      <c r="C3611" t="s">
        <v>10677</v>
      </c>
      <c r="D3611" t="s">
        <v>10678</v>
      </c>
      <c r="E3611" s="17" t="s">
        <v>231</v>
      </c>
      <c r="F3611" s="97" t="str">
        <f t="shared" si="113"/>
        <v>Glossary</v>
      </c>
    </row>
    <row r="3612" spans="1:6" ht="15" customHeight="1">
      <c r="A3612" s="4" t="str">
        <f t="shared" si="112"/>
        <v>create (a3610:Citation{gid:'C25L041_GCI4', name:'고명41구_훈고4인용', content:'Glossary'})</v>
      </c>
      <c r="B3612" s="7">
        <v>3610</v>
      </c>
      <c r="C3612" t="s">
        <v>10679</v>
      </c>
      <c r="D3612" t="s">
        <v>10680</v>
      </c>
      <c r="E3612" s="17" t="s">
        <v>231</v>
      </c>
      <c r="F3612" s="97" t="str">
        <f t="shared" si="113"/>
        <v>Glossary</v>
      </c>
    </row>
    <row r="3613" spans="1:6" ht="15" customHeight="1">
      <c r="A3613" s="4" t="str">
        <f t="shared" si="112"/>
        <v>create (a3611:Citation{gid:'C25L041_CCI1', name:'고명41구_교감1인용', content:'Collation'})</v>
      </c>
      <c r="B3613" s="7">
        <v>3611</v>
      </c>
      <c r="C3613" t="s">
        <v>10681</v>
      </c>
      <c r="D3613" t="s">
        <v>10682</v>
      </c>
      <c r="E3613" s="17" t="s">
        <v>231</v>
      </c>
      <c r="F3613" s="97" t="str">
        <f t="shared" si="113"/>
        <v>Collation</v>
      </c>
    </row>
    <row r="3614" spans="1:6" ht="15" customHeight="1">
      <c r="A3614" s="4" t="str">
        <f t="shared" si="112"/>
        <v>create (a3612:Citation{gid:'C25L042_CCI1', name:'고명42구_교감1인용', content:'Collation'})</v>
      </c>
      <c r="B3614" s="7">
        <v>3612</v>
      </c>
      <c r="C3614" t="s">
        <v>10683</v>
      </c>
      <c r="D3614" t="s">
        <v>10684</v>
      </c>
      <c r="E3614" s="17" t="s">
        <v>231</v>
      </c>
      <c r="F3614" s="97" t="str">
        <f t="shared" si="113"/>
        <v>Collation</v>
      </c>
    </row>
    <row r="3615" spans="1:6" ht="15" customHeight="1">
      <c r="A3615" s="4" t="str">
        <f t="shared" si="112"/>
        <v>create (a3613:Citation{gid:'C25L043_GCI1', name:'고명43구_훈고1인용', content:'Glossary'})</v>
      </c>
      <c r="B3615" s="7">
        <v>3613</v>
      </c>
      <c r="C3615" t="s">
        <v>10685</v>
      </c>
      <c r="D3615" t="s">
        <v>10686</v>
      </c>
      <c r="E3615" s="17" t="s">
        <v>231</v>
      </c>
      <c r="F3615" s="97" t="str">
        <f t="shared" si="113"/>
        <v>Glossary</v>
      </c>
    </row>
    <row r="3616" spans="1:6" ht="15" customHeight="1">
      <c r="A3616" s="4" t="str">
        <f t="shared" si="112"/>
        <v>create (a3614:Citation{gid:'C25L044_GCI1', name:'고명44구_훈고1인용', content:'Glossary'})</v>
      </c>
      <c r="B3616" s="7">
        <v>3614</v>
      </c>
      <c r="C3616" t="s">
        <v>10687</v>
      </c>
      <c r="D3616" t="s">
        <v>10688</v>
      </c>
      <c r="E3616" s="17" t="s">
        <v>231</v>
      </c>
      <c r="F3616" s="97" t="str">
        <f t="shared" si="113"/>
        <v>Glossary</v>
      </c>
    </row>
    <row r="3617" spans="1:6" ht="15" customHeight="1">
      <c r="A3617" s="4" t="str">
        <f t="shared" si="112"/>
        <v>create (a3615:Citation{gid:'C25L044_GCI2', name:'고명44구_훈고2인용', content:'Glossary'})</v>
      </c>
      <c r="B3617" s="7">
        <v>3615</v>
      </c>
      <c r="C3617" t="s">
        <v>10689</v>
      </c>
      <c r="D3617" t="s">
        <v>10690</v>
      </c>
      <c r="E3617" s="17" t="s">
        <v>231</v>
      </c>
      <c r="F3617" s="97" t="str">
        <f t="shared" si="113"/>
        <v>Glossary</v>
      </c>
    </row>
    <row r="3618" spans="1:6" ht="15" customHeight="1">
      <c r="A3618" s="4" t="str">
        <f t="shared" si="112"/>
        <v>create (a3616:Citation{gid:'C25L045_GCI1', name:'고명45구_훈고1인용', content:'Glossary'})</v>
      </c>
      <c r="B3618" s="7">
        <v>3616</v>
      </c>
      <c r="C3618" t="s">
        <v>10691</v>
      </c>
      <c r="D3618" t="s">
        <v>10692</v>
      </c>
      <c r="E3618" s="17" t="s">
        <v>231</v>
      </c>
      <c r="F3618" s="97" t="str">
        <f t="shared" si="113"/>
        <v>Glossary</v>
      </c>
    </row>
    <row r="3619" spans="1:6" ht="15" customHeight="1">
      <c r="A3619" s="4" t="str">
        <f t="shared" si="112"/>
        <v>create (a3617:Citation{gid:'C25L045_GCI2', name:'고명45구_훈고2인용', content:'Glossary'})</v>
      </c>
      <c r="B3619" s="7">
        <v>3617</v>
      </c>
      <c r="C3619" t="s">
        <v>10693</v>
      </c>
      <c r="D3619" t="s">
        <v>10694</v>
      </c>
      <c r="E3619" s="17" t="s">
        <v>231</v>
      </c>
      <c r="F3619" s="97" t="str">
        <f t="shared" si="113"/>
        <v>Glossary</v>
      </c>
    </row>
    <row r="3620" spans="1:6" ht="15" customHeight="1">
      <c r="A3620" s="4" t="str">
        <f t="shared" si="112"/>
        <v>create (a3618:Citation{gid:'C25L046_GCI1', name:'고명46구_훈고1인용', content:'Glossary'})</v>
      </c>
      <c r="B3620" s="7">
        <v>3618</v>
      </c>
      <c r="C3620" t="s">
        <v>10695</v>
      </c>
      <c r="D3620" t="s">
        <v>10696</v>
      </c>
      <c r="E3620" s="17" t="s">
        <v>231</v>
      </c>
      <c r="F3620" s="97" t="str">
        <f t="shared" si="113"/>
        <v>Glossary</v>
      </c>
    </row>
    <row r="3621" spans="1:6" ht="15" customHeight="1">
      <c r="A3621" s="4" t="str">
        <f t="shared" si="112"/>
        <v>create (a3619:Citation{gid:'C25L046_GCI2', name:'고명46구_훈고2인용', content:'Glossary'})</v>
      </c>
      <c r="B3621" s="7">
        <v>3619</v>
      </c>
      <c r="C3621" t="s">
        <v>10697</v>
      </c>
      <c r="D3621" t="s">
        <v>10698</v>
      </c>
      <c r="E3621" s="17" t="s">
        <v>231</v>
      </c>
      <c r="F3621" s="97" t="str">
        <f t="shared" si="113"/>
        <v>Glossary</v>
      </c>
    </row>
    <row r="3622" spans="1:6" ht="15" customHeight="1">
      <c r="A3622" s="4" t="str">
        <f t="shared" si="112"/>
        <v>create (a3620:Citation{gid:'C25L046_GCI3', name:'고명46구_훈고3인용', content:'Glossary'})</v>
      </c>
      <c r="B3622" s="7">
        <v>3620</v>
      </c>
      <c r="C3622" t="s">
        <v>10699</v>
      </c>
      <c r="D3622" t="s">
        <v>10700</v>
      </c>
      <c r="E3622" s="17" t="s">
        <v>231</v>
      </c>
      <c r="F3622" s="97" t="str">
        <f t="shared" si="113"/>
        <v>Glossary</v>
      </c>
    </row>
    <row r="3623" spans="1:6" ht="15" customHeight="1">
      <c r="A3623" s="4" t="str">
        <f t="shared" si="112"/>
        <v>create (a3621:Citation{gid:'C25L046_CCI1', name:'고명46구_교감1인용', content:'Collation'})</v>
      </c>
      <c r="B3623" s="7">
        <v>3621</v>
      </c>
      <c r="C3623" t="s">
        <v>10701</v>
      </c>
      <c r="D3623" t="s">
        <v>10702</v>
      </c>
      <c r="E3623" s="17" t="s">
        <v>231</v>
      </c>
      <c r="F3623" s="97" t="str">
        <f t="shared" si="113"/>
        <v>Collation</v>
      </c>
    </row>
    <row r="3624" spans="1:6" ht="15" customHeight="1">
      <c r="A3624" s="4" t="str">
        <f t="shared" si="112"/>
        <v>create (a3622:Citation{gid:'C25L047_GCI1', name:'고명47구_훈고1인용', content:'Glossary'})</v>
      </c>
      <c r="B3624" s="7">
        <v>3622</v>
      </c>
      <c r="C3624" t="s">
        <v>10703</v>
      </c>
      <c r="D3624" t="s">
        <v>10704</v>
      </c>
      <c r="E3624" s="17" t="s">
        <v>231</v>
      </c>
      <c r="F3624" s="97" t="str">
        <f t="shared" si="113"/>
        <v>Glossary</v>
      </c>
    </row>
    <row r="3625" spans="1:6" ht="15" customHeight="1">
      <c r="A3625" s="4" t="str">
        <f t="shared" si="112"/>
        <v>create (a3623:Citation{gid:'C25L048_GCI1', name:'고명48구_훈고1인용', content:'Glossary'})</v>
      </c>
      <c r="B3625" s="7">
        <v>3623</v>
      </c>
      <c r="C3625" t="s">
        <v>10705</v>
      </c>
      <c r="D3625" t="s">
        <v>10706</v>
      </c>
      <c r="E3625" s="17" t="s">
        <v>231</v>
      </c>
      <c r="F3625" s="97" t="str">
        <f t="shared" si="113"/>
        <v>Glossary</v>
      </c>
    </row>
    <row r="3626" spans="1:6" ht="15" customHeight="1">
      <c r="A3626" s="4" t="str">
        <f t="shared" si="112"/>
        <v>create (a3624:Citation{gid:'C25L049_GCI1', name:'고명49구_훈고1인용', content:'Glossary'})</v>
      </c>
      <c r="B3626" s="7">
        <v>3624</v>
      </c>
      <c r="C3626" t="s">
        <v>10707</v>
      </c>
      <c r="D3626" t="s">
        <v>10708</v>
      </c>
      <c r="E3626" s="17" t="s">
        <v>231</v>
      </c>
      <c r="F3626" s="97" t="str">
        <f t="shared" si="113"/>
        <v>Glossary</v>
      </c>
    </row>
    <row r="3627" spans="1:6" ht="15" customHeight="1">
      <c r="A3627" s="4" t="str">
        <f t="shared" si="112"/>
        <v>create (a3625:Citation{gid:'C25L049_GCI2', name:'고명49구_훈고2인용', content:'Glossary'})</v>
      </c>
      <c r="B3627" s="7">
        <v>3625</v>
      </c>
      <c r="C3627" t="s">
        <v>10709</v>
      </c>
      <c r="D3627" t="s">
        <v>10710</v>
      </c>
      <c r="E3627" s="17" t="s">
        <v>231</v>
      </c>
      <c r="F3627" s="97" t="str">
        <f t="shared" si="113"/>
        <v>Glossary</v>
      </c>
    </row>
    <row r="3628" spans="1:6" ht="15" customHeight="1">
      <c r="A3628" s="4" t="str">
        <f t="shared" si="112"/>
        <v>create (a3626:Citation{gid:'C25L050_GCI1', name:'고명50구_훈고1인용', content:'Glossary'})</v>
      </c>
      <c r="B3628" s="7">
        <v>3626</v>
      </c>
      <c r="C3628" t="s">
        <v>10711</v>
      </c>
      <c r="D3628" t="s">
        <v>10712</v>
      </c>
      <c r="E3628" s="17" t="s">
        <v>231</v>
      </c>
      <c r="F3628" s="97" t="str">
        <f t="shared" si="113"/>
        <v>Glossary</v>
      </c>
    </row>
    <row r="3629" spans="1:6" ht="15" customHeight="1">
      <c r="A3629" s="4" t="str">
        <f t="shared" si="112"/>
        <v>create (a3627:Citation{gid:'C25L050_CCI1', name:'고명50구_교감1인용', content:'Collation'})</v>
      </c>
      <c r="B3629" s="7">
        <v>3627</v>
      </c>
      <c r="C3629" t="s">
        <v>10713</v>
      </c>
      <c r="D3629" t="s">
        <v>10714</v>
      </c>
      <c r="E3629" s="17" t="s">
        <v>231</v>
      </c>
      <c r="F3629" s="97" t="str">
        <f t="shared" si="113"/>
        <v>Collation</v>
      </c>
    </row>
    <row r="3630" spans="1:6" ht="15" customHeight="1">
      <c r="A3630" s="4" t="str">
        <f t="shared" si="112"/>
        <v>create (a3628:Citation{gid:'C25L051_GCI1', name:'고명51구_훈고1인용', content:'Glossary'})</v>
      </c>
      <c r="B3630" s="7">
        <v>3628</v>
      </c>
      <c r="C3630" t="s">
        <v>10715</v>
      </c>
      <c r="D3630" t="s">
        <v>10716</v>
      </c>
      <c r="E3630" s="17" t="s">
        <v>231</v>
      </c>
      <c r="F3630" s="97" t="str">
        <f t="shared" si="113"/>
        <v>Glossary</v>
      </c>
    </row>
    <row r="3631" spans="1:6" ht="15" customHeight="1">
      <c r="A3631" s="4" t="str">
        <f t="shared" si="112"/>
        <v>create (a3629:Citation{gid:'C25L052_GCI1', name:'고명52구_훈고1인용', content:'Glossary'})</v>
      </c>
      <c r="B3631" s="7">
        <v>3629</v>
      </c>
      <c r="C3631" t="s">
        <v>10717</v>
      </c>
      <c r="D3631" t="s">
        <v>10718</v>
      </c>
      <c r="E3631" s="17" t="s">
        <v>231</v>
      </c>
      <c r="F3631" s="97" t="str">
        <f t="shared" si="113"/>
        <v>Glossary</v>
      </c>
    </row>
    <row r="3632" spans="1:6" ht="15" customHeight="1">
      <c r="A3632" s="4" t="str">
        <f t="shared" si="112"/>
        <v>create (a3630:Citation{gid:'C25L052_GCI2', name:'고명52구_훈고2인용', content:'Glossary'})</v>
      </c>
      <c r="B3632" s="7">
        <v>3630</v>
      </c>
      <c r="C3632" t="s">
        <v>10719</v>
      </c>
      <c r="D3632" t="s">
        <v>10720</v>
      </c>
      <c r="E3632" s="17" t="s">
        <v>231</v>
      </c>
      <c r="F3632" s="97" t="str">
        <f t="shared" si="113"/>
        <v>Glossary</v>
      </c>
    </row>
    <row r="3633" spans="1:6" ht="15" customHeight="1">
      <c r="A3633" s="4" t="str">
        <f t="shared" si="112"/>
        <v>create (a3631:Citation{gid:'C25L053_GCI1', name:'고명53구_훈고1인용', content:'Glossary'})</v>
      </c>
      <c r="B3633" s="7">
        <v>3631</v>
      </c>
      <c r="C3633" t="s">
        <v>10721</v>
      </c>
      <c r="D3633" t="s">
        <v>10722</v>
      </c>
      <c r="E3633" s="17" t="s">
        <v>231</v>
      </c>
      <c r="F3633" s="97" t="str">
        <f t="shared" si="113"/>
        <v>Glossary</v>
      </c>
    </row>
    <row r="3634" spans="1:6" ht="15" customHeight="1">
      <c r="A3634" s="4" t="str">
        <f t="shared" si="112"/>
        <v>create (a3632:Citation{gid:'C25L054_GCI1', name:'고명54구_훈고1인용', content:'Glossary'})</v>
      </c>
      <c r="B3634" s="7">
        <v>3632</v>
      </c>
      <c r="C3634" t="s">
        <v>10723</v>
      </c>
      <c r="D3634" t="s">
        <v>10724</v>
      </c>
      <c r="E3634" s="17" t="s">
        <v>231</v>
      </c>
      <c r="F3634" s="97" t="str">
        <f t="shared" si="113"/>
        <v>Glossary</v>
      </c>
    </row>
    <row r="3635" spans="1:6" ht="15" customHeight="1">
      <c r="A3635" s="4" t="str">
        <f t="shared" si="112"/>
        <v>create (a3633:Citation{gid:'C25L054_CCI1', name:'고명54구_교감1인용', content:'Collation'})</v>
      </c>
      <c r="B3635" s="7">
        <v>3633</v>
      </c>
      <c r="C3635" t="s">
        <v>10725</v>
      </c>
      <c r="D3635" t="s">
        <v>10726</v>
      </c>
      <c r="E3635" s="17" t="s">
        <v>231</v>
      </c>
      <c r="F3635" s="97" t="str">
        <f t="shared" si="113"/>
        <v>Collation</v>
      </c>
    </row>
    <row r="3636" spans="1:6" ht="15" customHeight="1">
      <c r="A3636" s="4" t="str">
        <f t="shared" si="112"/>
        <v>create (a3634:Citation{gid:'C25L055_GCI1', name:'고명55구_훈고1인용', content:'Glossary'})</v>
      </c>
      <c r="B3636" s="7">
        <v>3634</v>
      </c>
      <c r="C3636" t="s">
        <v>10727</v>
      </c>
      <c r="D3636" t="s">
        <v>10728</v>
      </c>
      <c r="E3636" s="17" t="s">
        <v>231</v>
      </c>
      <c r="F3636" s="97" t="str">
        <f t="shared" si="113"/>
        <v>Glossary</v>
      </c>
    </row>
    <row r="3637" spans="1:6" ht="15" customHeight="1">
      <c r="A3637" s="4" t="str">
        <f t="shared" si="112"/>
        <v>create (a3635:Citation{gid:'C25L055_GCI2', name:'고명55구_훈고2인용', content:'Glossary'})</v>
      </c>
      <c r="B3637" s="7">
        <v>3635</v>
      </c>
      <c r="C3637" t="s">
        <v>10729</v>
      </c>
      <c r="D3637" t="s">
        <v>10730</v>
      </c>
      <c r="E3637" s="17" t="s">
        <v>231</v>
      </c>
      <c r="F3637" s="97" t="str">
        <f t="shared" si="113"/>
        <v>Glossary</v>
      </c>
    </row>
    <row r="3638" spans="1:6" ht="15" customHeight="1">
      <c r="A3638" s="4" t="str">
        <f t="shared" si="112"/>
        <v>create (a3636:Citation{gid:'C25L055_GCI3', name:'고명55구_훈고3인용', content:'Glossary'})</v>
      </c>
      <c r="B3638" s="7">
        <v>3636</v>
      </c>
      <c r="C3638" t="s">
        <v>10731</v>
      </c>
      <c r="D3638" t="s">
        <v>10732</v>
      </c>
      <c r="E3638" s="17" t="s">
        <v>231</v>
      </c>
      <c r="F3638" s="97" t="str">
        <f t="shared" si="113"/>
        <v>Glossary</v>
      </c>
    </row>
    <row r="3639" spans="1:6" ht="15" customHeight="1">
      <c r="A3639" s="4" t="str">
        <f t="shared" si="112"/>
        <v>create (a3637:Citation{gid:'C25L055_GCI4', name:'고명55구_훈고4인용', content:'Glossary'})</v>
      </c>
      <c r="B3639" s="7">
        <v>3637</v>
      </c>
      <c r="C3639" t="s">
        <v>10733</v>
      </c>
      <c r="D3639" t="s">
        <v>10734</v>
      </c>
      <c r="E3639" s="17" t="s">
        <v>231</v>
      </c>
      <c r="F3639" s="97" t="str">
        <f t="shared" si="113"/>
        <v>Glossary</v>
      </c>
    </row>
    <row r="3640" spans="1:6" ht="15" customHeight="1">
      <c r="A3640" s="4" t="str">
        <f t="shared" si="112"/>
        <v>create (a3638:Citation{gid:'C25L055_GCI5', name:'고명55구_훈고5인용', content:'Glossary'})</v>
      </c>
      <c r="B3640" s="7">
        <v>3638</v>
      </c>
      <c r="C3640" t="s">
        <v>10735</v>
      </c>
      <c r="D3640" t="s">
        <v>10736</v>
      </c>
      <c r="E3640" s="17" t="s">
        <v>231</v>
      </c>
      <c r="F3640" s="97" t="str">
        <f t="shared" si="113"/>
        <v>Glossary</v>
      </c>
    </row>
    <row r="3641" spans="1:6" ht="15" customHeight="1">
      <c r="A3641" s="4" t="str">
        <f t="shared" si="112"/>
        <v>create (a3639:Citation{gid:'C25L055_GCI6', name:'고명55구_훈고6인용', content:'Glossary'})</v>
      </c>
      <c r="B3641" s="7">
        <v>3639</v>
      </c>
      <c r="C3641" t="s">
        <v>10737</v>
      </c>
      <c r="D3641" t="s">
        <v>10738</v>
      </c>
      <c r="E3641" s="17" t="s">
        <v>231</v>
      </c>
      <c r="F3641" s="97" t="str">
        <f t="shared" si="113"/>
        <v>Glossary</v>
      </c>
    </row>
    <row r="3642" spans="1:6" ht="15" customHeight="1">
      <c r="A3642" s="4" t="str">
        <f t="shared" si="112"/>
        <v>create (a3640:Citation{gid:'C25L055_CCI1', name:'고명55구_교감1인용', content:'Collation'})</v>
      </c>
      <c r="B3642" s="7">
        <v>3640</v>
      </c>
      <c r="C3642" t="s">
        <v>10739</v>
      </c>
      <c r="D3642" t="s">
        <v>10740</v>
      </c>
      <c r="E3642" s="17" t="s">
        <v>231</v>
      </c>
      <c r="F3642" s="97" t="str">
        <f t="shared" si="113"/>
        <v>Collation</v>
      </c>
    </row>
    <row r="3643" spans="1:6" ht="15" customHeight="1">
      <c r="A3643" s="4" t="str">
        <f t="shared" si="112"/>
        <v>create (a3641:Citation{gid:'C25L056_GCI1', name:'고명56구_훈고1인용', content:'Glossary'})</v>
      </c>
      <c r="B3643" s="7">
        <v>3641</v>
      </c>
      <c r="C3643" t="s">
        <v>10741</v>
      </c>
      <c r="D3643" t="s">
        <v>10742</v>
      </c>
      <c r="E3643" s="17" t="s">
        <v>231</v>
      </c>
      <c r="F3643" s="97" t="str">
        <f t="shared" si="113"/>
        <v>Glossary</v>
      </c>
    </row>
    <row r="3644" spans="1:6" ht="15" customHeight="1">
      <c r="A3644" s="4" t="str">
        <f t="shared" si="112"/>
        <v>create (a3642:Citation{gid:'C25L057_GCI1', name:'고명57구_훈고1인용', content:'Glossary'})</v>
      </c>
      <c r="B3644" s="7">
        <v>3642</v>
      </c>
      <c r="C3644" t="s">
        <v>10743</v>
      </c>
      <c r="D3644" t="s">
        <v>10744</v>
      </c>
      <c r="E3644" s="17" t="s">
        <v>231</v>
      </c>
      <c r="F3644" s="97" t="str">
        <f t="shared" si="113"/>
        <v>Glossary</v>
      </c>
    </row>
    <row r="3645" spans="1:6" ht="15" customHeight="1">
      <c r="A3645" s="4" t="str">
        <f t="shared" si="112"/>
        <v>create (a3643:Citation{gid:'C25L058_GCI1', name:'고명58구_훈고1인용', content:'Glossary'})</v>
      </c>
      <c r="B3645" s="7">
        <v>3643</v>
      </c>
      <c r="C3645" t="s">
        <v>10745</v>
      </c>
      <c r="D3645" t="s">
        <v>10746</v>
      </c>
      <c r="E3645" s="17" t="s">
        <v>231</v>
      </c>
      <c r="F3645" s="97" t="str">
        <f t="shared" si="113"/>
        <v>Glossary</v>
      </c>
    </row>
    <row r="3646" spans="1:6" ht="15" customHeight="1">
      <c r="A3646" s="4" t="str">
        <f t="shared" si="112"/>
        <v>create (a3644:Citation{gid:'C25L058_GCI2', name:'고명58구_훈고2인용', content:'Glossary'})</v>
      </c>
      <c r="B3646" s="7">
        <v>3644</v>
      </c>
      <c r="C3646" t="s">
        <v>10747</v>
      </c>
      <c r="D3646" t="s">
        <v>10748</v>
      </c>
      <c r="E3646" s="17" t="s">
        <v>231</v>
      </c>
      <c r="F3646" s="97" t="str">
        <f t="shared" si="113"/>
        <v>Glossary</v>
      </c>
    </row>
    <row r="3647" spans="1:6" ht="15" customHeight="1">
      <c r="A3647" s="4" t="str">
        <f t="shared" si="112"/>
        <v>create (a3645:Citation{gid:'C25L058_CCI1', name:'고명58구_교감1인용', content:'Collation'})</v>
      </c>
      <c r="B3647" s="7">
        <v>3645</v>
      </c>
      <c r="C3647" t="s">
        <v>10749</v>
      </c>
      <c r="D3647" t="s">
        <v>10750</v>
      </c>
      <c r="E3647" s="17" t="s">
        <v>231</v>
      </c>
      <c r="F3647" s="97" t="str">
        <f t="shared" si="113"/>
        <v>Collation</v>
      </c>
    </row>
    <row r="3648" spans="1:6" ht="15" customHeight="1">
      <c r="A3648" s="4" t="str">
        <f t="shared" si="112"/>
        <v>create (a3646:Citation{gid:'C25L059_GCI1', name:'고명59구_훈고1인용', content:'Glossary'})</v>
      </c>
      <c r="B3648" s="7">
        <v>3646</v>
      </c>
      <c r="C3648" t="s">
        <v>10751</v>
      </c>
      <c r="D3648" t="s">
        <v>10752</v>
      </c>
      <c r="E3648" s="17" t="s">
        <v>231</v>
      </c>
      <c r="F3648" s="97" t="str">
        <f t="shared" si="113"/>
        <v>Glossary</v>
      </c>
    </row>
    <row r="3649" spans="1:6" ht="15" customHeight="1">
      <c r="A3649" s="4" t="str">
        <f t="shared" si="112"/>
        <v>create (a3647:Citation{gid:'C25L059_CCI1', name:'고명59구_교감1인용', content:'Collation'})</v>
      </c>
      <c r="B3649" s="7">
        <v>3647</v>
      </c>
      <c r="C3649" t="s">
        <v>10753</v>
      </c>
      <c r="D3649" t="s">
        <v>10754</v>
      </c>
      <c r="E3649" s="17" t="s">
        <v>231</v>
      </c>
      <c r="F3649" s="97" t="str">
        <f t="shared" si="113"/>
        <v>Collation</v>
      </c>
    </row>
    <row r="3650" spans="1:6" ht="15" customHeight="1">
      <c r="A3650" s="4" t="str">
        <f t="shared" si="112"/>
        <v>create (a3648:Citation{gid:'C25L059_CCI2', name:'고명59구_교감2인용', content:'Collation'})</v>
      </c>
      <c r="B3650" s="7">
        <v>3648</v>
      </c>
      <c r="C3650" t="s">
        <v>10755</v>
      </c>
      <c r="D3650" t="s">
        <v>10756</v>
      </c>
      <c r="E3650" s="17" t="s">
        <v>231</v>
      </c>
      <c r="F3650" s="97" t="str">
        <f t="shared" si="113"/>
        <v>Collation</v>
      </c>
    </row>
    <row r="3651" spans="1:6" ht="15" customHeight="1">
      <c r="A3651" s="4" t="str">
        <f t="shared" si="112"/>
        <v>create (a3649:Citation{gid:'C25L059_CCI3', name:'고명59구_교감3인용', content:'Collation'})</v>
      </c>
      <c r="B3651" s="7">
        <v>3649</v>
      </c>
      <c r="C3651" t="s">
        <v>10757</v>
      </c>
      <c r="D3651" t="s">
        <v>10758</v>
      </c>
      <c r="E3651" s="17" t="s">
        <v>231</v>
      </c>
      <c r="F3651" s="97" t="str">
        <f t="shared" si="113"/>
        <v>Collation</v>
      </c>
    </row>
    <row r="3652" spans="1:6" ht="15" customHeight="1">
      <c r="A3652" s="4" t="str">
        <f t="shared" ref="A3652:A3715" si="114">"create (a"&amp;B3652&amp;":"&amp;E3652&amp;"{gid:'"&amp;C3652&amp;"', name:'"&amp;D3652&amp;"', content:'"&amp;F3652&amp;"'})"</f>
        <v>create (a3650:Citation{gid:'C25L059_CCI4', name:'고명59구_교감4인용', content:'Collation'})</v>
      </c>
      <c r="B3652" s="7">
        <v>3650</v>
      </c>
      <c r="C3652" t="s">
        <v>10759</v>
      </c>
      <c r="D3652" t="s">
        <v>10760</v>
      </c>
      <c r="E3652" s="17" t="s">
        <v>231</v>
      </c>
      <c r="F3652" s="97" t="str">
        <f t="shared" si="113"/>
        <v>Collation</v>
      </c>
    </row>
    <row r="3653" spans="1:6" ht="15" customHeight="1">
      <c r="A3653" s="4" t="str">
        <f t="shared" si="114"/>
        <v>create (a3651:Citation{gid:'C25L059_CCI5', name:'고명59구_교감5인용', content:'Collation'})</v>
      </c>
      <c r="B3653" s="7">
        <v>3651</v>
      </c>
      <c r="C3653" t="s">
        <v>10761</v>
      </c>
      <c r="D3653" t="s">
        <v>10762</v>
      </c>
      <c r="E3653" s="17" t="s">
        <v>231</v>
      </c>
      <c r="F3653" s="97" t="str">
        <f t="shared" si="113"/>
        <v>Collation</v>
      </c>
    </row>
    <row r="3654" spans="1:6" ht="15" customHeight="1">
      <c r="A3654" s="4" t="str">
        <f t="shared" si="114"/>
        <v>create (a3652:Citation{gid:'C25L060_GCI1', name:'고명60구_훈고1인용', content:'Glossary'})</v>
      </c>
      <c r="B3654" s="7">
        <v>3652</v>
      </c>
      <c r="C3654" t="s">
        <v>10763</v>
      </c>
      <c r="D3654" t="s">
        <v>10764</v>
      </c>
      <c r="E3654" s="17" t="s">
        <v>231</v>
      </c>
      <c r="F3654" s="97" t="str">
        <f t="shared" si="113"/>
        <v>Glossary</v>
      </c>
    </row>
    <row r="3655" spans="1:6" ht="15" customHeight="1">
      <c r="A3655" s="4" t="str">
        <f t="shared" si="114"/>
        <v>create (a3653:Citation{gid:'C25L061_CCI1', name:'고명61구_교감1인용', content:'Collation'})</v>
      </c>
      <c r="B3655" s="7">
        <v>3653</v>
      </c>
      <c r="C3655" t="s">
        <v>10765</v>
      </c>
      <c r="D3655" t="s">
        <v>10766</v>
      </c>
      <c r="E3655" s="17" t="s">
        <v>231</v>
      </c>
      <c r="F3655" s="97" t="str">
        <f t="shared" si="113"/>
        <v>Collation</v>
      </c>
    </row>
    <row r="3656" spans="1:6" ht="15" customHeight="1">
      <c r="A3656" s="4" t="str">
        <f t="shared" si="114"/>
        <v>create (a3654:Citation{gid:'C25L062_GCI1', name:'고명62구_훈고1인용', content:'Glossary'})</v>
      </c>
      <c r="B3656" s="7">
        <v>3654</v>
      </c>
      <c r="C3656" t="s">
        <v>10767</v>
      </c>
      <c r="D3656" t="s">
        <v>10768</v>
      </c>
      <c r="E3656" s="17" t="s">
        <v>231</v>
      </c>
      <c r="F3656" s="97" t="str">
        <f t="shared" si="113"/>
        <v>Glossary</v>
      </c>
    </row>
    <row r="3657" spans="1:6" ht="15" customHeight="1">
      <c r="A3657" s="4" t="str">
        <f t="shared" si="114"/>
        <v>create (a3655:Citation{gid:'C25L063_GCI1', name:'고명63구_훈고1인용', content:'Glossary'})</v>
      </c>
      <c r="B3657" s="7">
        <v>3655</v>
      </c>
      <c r="C3657" t="s">
        <v>10769</v>
      </c>
      <c r="D3657" t="s">
        <v>10770</v>
      </c>
      <c r="E3657" s="17" t="s">
        <v>231</v>
      </c>
      <c r="F3657" s="97" t="str">
        <f t="shared" si="113"/>
        <v>Glossary</v>
      </c>
    </row>
    <row r="3658" spans="1:6" ht="15" customHeight="1">
      <c r="A3658" s="4" t="str">
        <f t="shared" si="114"/>
        <v>create (a3656:Citation{gid:'C25L063_GCI2', name:'고명63구_훈고2인용', content:'Glossary'})</v>
      </c>
      <c r="B3658" s="7">
        <v>3656</v>
      </c>
      <c r="C3658" t="s">
        <v>10771</v>
      </c>
      <c r="D3658" t="s">
        <v>10772</v>
      </c>
      <c r="E3658" s="17" t="s">
        <v>231</v>
      </c>
      <c r="F3658" s="97" t="str">
        <f t="shared" si="113"/>
        <v>Glossary</v>
      </c>
    </row>
    <row r="3659" spans="1:6" ht="15" customHeight="1">
      <c r="A3659" s="4" t="str">
        <f t="shared" si="114"/>
        <v>create (a3657:Citation{gid:'C25L064_GCI1', name:'고명64구_훈고1인용', content:'Glossary'})</v>
      </c>
      <c r="B3659" s="7">
        <v>3657</v>
      </c>
      <c r="C3659" t="s">
        <v>10773</v>
      </c>
      <c r="D3659" t="s">
        <v>10774</v>
      </c>
      <c r="E3659" s="17" t="s">
        <v>231</v>
      </c>
      <c r="F3659" s="97" t="str">
        <f t="shared" si="113"/>
        <v>Glossary</v>
      </c>
    </row>
    <row r="3660" spans="1:6" ht="15" customHeight="1">
      <c r="A3660" s="4" t="str">
        <f t="shared" si="114"/>
        <v>create (a3658:Citation{gid:'C25L065_GCI1', name:'고명65구_훈고1인용', content:'Glossary'})</v>
      </c>
      <c r="B3660" s="7">
        <v>3658</v>
      </c>
      <c r="C3660" t="s">
        <v>10775</v>
      </c>
      <c r="D3660" t="s">
        <v>10776</v>
      </c>
      <c r="E3660" s="17" t="s">
        <v>231</v>
      </c>
      <c r="F3660" s="97" t="str">
        <f t="shared" si="113"/>
        <v>Glossary</v>
      </c>
    </row>
    <row r="3661" spans="1:6" ht="15" customHeight="1">
      <c r="A3661" s="4" t="str">
        <f t="shared" si="114"/>
        <v>create (a3659:Citation{gid:'C25L065_GCI2', name:'고명65구_훈고2인용', content:'Glossary'})</v>
      </c>
      <c r="B3661" s="7">
        <v>3659</v>
      </c>
      <c r="C3661" t="s">
        <v>10777</v>
      </c>
      <c r="D3661" t="s">
        <v>10778</v>
      </c>
      <c r="E3661" s="17" t="s">
        <v>231</v>
      </c>
      <c r="F3661" s="97" t="str">
        <f t="shared" si="113"/>
        <v>Glossary</v>
      </c>
    </row>
    <row r="3662" spans="1:6" ht="15" customHeight="1">
      <c r="A3662" s="4" t="str">
        <f t="shared" si="114"/>
        <v>create (a3660:Citation{gid:'C25L066_GCI1', name:'고명66구_훈고1인용', content:'Glossary'})</v>
      </c>
      <c r="B3662" s="7">
        <v>3660</v>
      </c>
      <c r="C3662" t="s">
        <v>10779</v>
      </c>
      <c r="D3662" t="s">
        <v>10780</v>
      </c>
      <c r="E3662" s="17" t="s">
        <v>231</v>
      </c>
      <c r="F3662" s="97" t="str">
        <f t="shared" ref="F3662:F3725" si="115">IF(ISNUMBER(SEARCH("GCI", C3662)), "Glossary", IF(ISNUMBER(SEARCH("CCI", C3662)), "Collation", IF(ISNUMBER(SEARCH("OCI", C3662)), "Opinion", "")))</f>
        <v>Glossary</v>
      </c>
    </row>
    <row r="3663" spans="1:6" ht="15" customHeight="1">
      <c r="A3663" s="4" t="str">
        <f t="shared" si="114"/>
        <v>create (a3661:Citation{gid:'C25L067_GCI1', name:'고명67구_훈고1인용', content:'Glossary'})</v>
      </c>
      <c r="B3663" s="7">
        <v>3661</v>
      </c>
      <c r="C3663" t="s">
        <v>10781</v>
      </c>
      <c r="D3663" t="s">
        <v>10782</v>
      </c>
      <c r="E3663" s="17" t="s">
        <v>231</v>
      </c>
      <c r="F3663" s="97" t="str">
        <f t="shared" si="115"/>
        <v>Glossary</v>
      </c>
    </row>
    <row r="3664" spans="1:6" ht="15" customHeight="1">
      <c r="A3664" s="4" t="str">
        <f t="shared" si="114"/>
        <v>create (a3662:Citation{gid:'C25L067_GCI2', name:'고명67구_훈고2인용', content:'Glossary'})</v>
      </c>
      <c r="B3664" s="7">
        <v>3662</v>
      </c>
      <c r="C3664" t="s">
        <v>10783</v>
      </c>
      <c r="D3664" t="s">
        <v>10784</v>
      </c>
      <c r="E3664" s="17" t="s">
        <v>231</v>
      </c>
      <c r="F3664" s="97" t="str">
        <f t="shared" si="115"/>
        <v>Glossary</v>
      </c>
    </row>
    <row r="3665" spans="1:6" ht="15" customHeight="1">
      <c r="A3665" s="4" t="str">
        <f t="shared" si="114"/>
        <v>create (a3663:Citation{gid:'C25L068_GCI1', name:'고명68구_훈고1인용', content:'Glossary'})</v>
      </c>
      <c r="B3665" s="7">
        <v>3663</v>
      </c>
      <c r="C3665" t="s">
        <v>10785</v>
      </c>
      <c r="D3665" t="s">
        <v>10786</v>
      </c>
      <c r="E3665" s="17" t="s">
        <v>231</v>
      </c>
      <c r="F3665" s="97" t="str">
        <f t="shared" si="115"/>
        <v>Glossary</v>
      </c>
    </row>
    <row r="3666" spans="1:6" ht="15" customHeight="1">
      <c r="A3666" s="4" t="str">
        <f t="shared" si="114"/>
        <v>create (a3664:Citation{gid:'C25L069_CCI1', name:'고명69구_교감1인용', content:'Collation'})</v>
      </c>
      <c r="B3666" s="7">
        <v>3664</v>
      </c>
      <c r="C3666" t="s">
        <v>10787</v>
      </c>
      <c r="D3666" t="s">
        <v>10788</v>
      </c>
      <c r="E3666" s="17" t="s">
        <v>231</v>
      </c>
      <c r="F3666" s="97" t="str">
        <f t="shared" si="115"/>
        <v>Collation</v>
      </c>
    </row>
    <row r="3667" spans="1:6" ht="15" customHeight="1">
      <c r="A3667" s="4" t="str">
        <f t="shared" si="114"/>
        <v>create (a3665:Citation{gid:'C25L070_GCI1', name:'고명70구_훈고1인용', content:'Glossary'})</v>
      </c>
      <c r="B3667" s="7">
        <v>3665</v>
      </c>
      <c r="C3667" t="s">
        <v>10789</v>
      </c>
      <c r="D3667" t="s">
        <v>10790</v>
      </c>
      <c r="E3667" s="17" t="s">
        <v>231</v>
      </c>
      <c r="F3667" s="97" t="str">
        <f t="shared" si="115"/>
        <v>Glossary</v>
      </c>
    </row>
    <row r="3668" spans="1:6" ht="15" customHeight="1">
      <c r="A3668" s="4" t="str">
        <f t="shared" si="114"/>
        <v>create (a3666:Citation{gid:'C26_GCI1', name:'강왕지고주석_훈고1인용', content:'Glossary'})</v>
      </c>
      <c r="B3668" s="7">
        <v>3666</v>
      </c>
      <c r="C3668" t="s">
        <v>10791</v>
      </c>
      <c r="D3668" t="s">
        <v>10792</v>
      </c>
      <c r="E3668" s="17" t="s">
        <v>231</v>
      </c>
      <c r="F3668" s="97" t="str">
        <f t="shared" si="115"/>
        <v>Glossary</v>
      </c>
    </row>
    <row r="3669" spans="1:6" ht="15" customHeight="1">
      <c r="A3669" s="4" t="str">
        <f t="shared" si="114"/>
        <v>create (a3667:Citation{gid:'C26_GCI2', name:'강왕지고주석_훈고2인용', content:'Glossary'})</v>
      </c>
      <c r="B3669" s="7">
        <v>3667</v>
      </c>
      <c r="C3669" t="s">
        <v>10793</v>
      </c>
      <c r="D3669" t="s">
        <v>10794</v>
      </c>
      <c r="E3669" s="17" t="s">
        <v>231</v>
      </c>
      <c r="F3669" s="97" t="str">
        <f t="shared" si="115"/>
        <v>Glossary</v>
      </c>
    </row>
    <row r="3670" spans="1:6" ht="15" customHeight="1">
      <c r="A3670" s="4" t="str">
        <f t="shared" si="114"/>
        <v>create (a3668:Citation{gid:'C26_CCI1', name:'강왕지고주석_교감1인용', content:'Collation'})</v>
      </c>
      <c r="B3670" s="7">
        <v>3668</v>
      </c>
      <c r="C3670" t="s">
        <v>10795</v>
      </c>
      <c r="D3670" t="s">
        <v>10796</v>
      </c>
      <c r="E3670" s="17" t="s">
        <v>231</v>
      </c>
      <c r="F3670" s="97" t="str">
        <f t="shared" si="115"/>
        <v>Collation</v>
      </c>
    </row>
    <row r="3671" spans="1:6" ht="15" customHeight="1">
      <c r="A3671" s="4" t="str">
        <f t="shared" si="114"/>
        <v>create (a3669:Citation{gid:'C26L001_GCI1', name:'강왕지고1구_훈고1인용', content:'Glossary'})</v>
      </c>
      <c r="B3671" s="7">
        <v>3669</v>
      </c>
      <c r="C3671" t="s">
        <v>10797</v>
      </c>
      <c r="D3671" t="s">
        <v>10798</v>
      </c>
      <c r="E3671" s="17" t="s">
        <v>231</v>
      </c>
      <c r="F3671" s="97" t="str">
        <f t="shared" si="115"/>
        <v>Glossary</v>
      </c>
    </row>
    <row r="3672" spans="1:6" ht="15" customHeight="1">
      <c r="A3672" s="4" t="str">
        <f t="shared" si="114"/>
        <v>create (a3670:Citation{gid:'C26L002_GCI1', name:'강왕지고2구_훈고1인용', content:'Glossary'})</v>
      </c>
      <c r="B3672" s="7">
        <v>3670</v>
      </c>
      <c r="C3672" t="s">
        <v>10799</v>
      </c>
      <c r="D3672" t="s">
        <v>10800</v>
      </c>
      <c r="E3672" s="17" t="s">
        <v>231</v>
      </c>
      <c r="F3672" s="97" t="str">
        <f t="shared" si="115"/>
        <v>Glossary</v>
      </c>
    </row>
    <row r="3673" spans="1:6" ht="15" customHeight="1">
      <c r="A3673" s="4" t="str">
        <f t="shared" si="114"/>
        <v>create (a3671:Citation{gid:'C26L002_GCI2', name:'강왕지고2구_훈고2인용', content:'Glossary'})</v>
      </c>
      <c r="B3673" s="7">
        <v>3671</v>
      </c>
      <c r="C3673" t="s">
        <v>10801</v>
      </c>
      <c r="D3673" t="s">
        <v>10802</v>
      </c>
      <c r="E3673" s="17" t="s">
        <v>231</v>
      </c>
      <c r="F3673" s="97" t="str">
        <f t="shared" si="115"/>
        <v>Glossary</v>
      </c>
    </row>
    <row r="3674" spans="1:6" ht="15" customHeight="1">
      <c r="A3674" s="4" t="str">
        <f t="shared" si="114"/>
        <v>create (a3672:Citation{gid:'C26L002_GCI3', name:'강왕지고2구_훈고3인용', content:'Glossary'})</v>
      </c>
      <c r="B3674" s="7">
        <v>3672</v>
      </c>
      <c r="C3674" t="s">
        <v>10803</v>
      </c>
      <c r="D3674" t="s">
        <v>10804</v>
      </c>
      <c r="E3674" s="17" t="s">
        <v>231</v>
      </c>
      <c r="F3674" s="97" t="str">
        <f t="shared" si="115"/>
        <v>Glossary</v>
      </c>
    </row>
    <row r="3675" spans="1:6" ht="15" customHeight="1">
      <c r="A3675" s="4" t="str">
        <f t="shared" si="114"/>
        <v>create (a3673:Citation{gid:'C26L002_GCI4', name:'강왕지고2구_훈고4인용', content:'Glossary'})</v>
      </c>
      <c r="B3675" s="7">
        <v>3673</v>
      </c>
      <c r="C3675" t="s">
        <v>10805</v>
      </c>
      <c r="D3675" t="s">
        <v>10806</v>
      </c>
      <c r="E3675" s="17" t="s">
        <v>231</v>
      </c>
      <c r="F3675" s="97" t="str">
        <f t="shared" si="115"/>
        <v>Glossary</v>
      </c>
    </row>
    <row r="3676" spans="1:6" ht="15" customHeight="1">
      <c r="A3676" s="4" t="str">
        <f t="shared" si="114"/>
        <v>create (a3674:Citation{gid:'C26L003_GCI1', name:'강왕지고3구_훈고1인용', content:'Glossary'})</v>
      </c>
      <c r="B3676" s="7">
        <v>3674</v>
      </c>
      <c r="C3676" t="s">
        <v>10807</v>
      </c>
      <c r="D3676" t="s">
        <v>10808</v>
      </c>
      <c r="E3676" s="17" t="s">
        <v>231</v>
      </c>
      <c r="F3676" s="97" t="str">
        <f t="shared" si="115"/>
        <v>Glossary</v>
      </c>
    </row>
    <row r="3677" spans="1:6" ht="15" customHeight="1">
      <c r="A3677" s="4" t="str">
        <f t="shared" si="114"/>
        <v>create (a3675:Citation{gid:'C26L003_CCI1', name:'강왕지고3구_교감1인용', content:'Collation'})</v>
      </c>
      <c r="B3677" s="7">
        <v>3675</v>
      </c>
      <c r="C3677" t="s">
        <v>10809</v>
      </c>
      <c r="D3677" t="s">
        <v>10810</v>
      </c>
      <c r="E3677" s="17" t="s">
        <v>231</v>
      </c>
      <c r="F3677" s="97" t="str">
        <f t="shared" si="115"/>
        <v>Collation</v>
      </c>
    </row>
    <row r="3678" spans="1:6" ht="15" customHeight="1">
      <c r="A3678" s="4" t="str">
        <f t="shared" si="114"/>
        <v>create (a3676:Citation{gid:'C26L004_GCI1', name:'강왕지고4구_훈고1인용', content:'Glossary'})</v>
      </c>
      <c r="B3678" s="7">
        <v>3676</v>
      </c>
      <c r="C3678" t="s">
        <v>10811</v>
      </c>
      <c r="D3678" t="s">
        <v>10812</v>
      </c>
      <c r="E3678" s="17" t="s">
        <v>231</v>
      </c>
      <c r="F3678" s="97" t="str">
        <f t="shared" si="115"/>
        <v>Glossary</v>
      </c>
    </row>
    <row r="3679" spans="1:6" ht="15" customHeight="1">
      <c r="A3679" s="4" t="str">
        <f t="shared" si="114"/>
        <v>create (a3677:Citation{gid:'C26L004_GCI2', name:'강왕지고4구_훈고2인용', content:'Glossary'})</v>
      </c>
      <c r="B3679" s="7">
        <v>3677</v>
      </c>
      <c r="C3679" t="s">
        <v>10813</v>
      </c>
      <c r="D3679" t="s">
        <v>10814</v>
      </c>
      <c r="E3679" s="17" t="s">
        <v>231</v>
      </c>
      <c r="F3679" s="97" t="str">
        <f t="shared" si="115"/>
        <v>Glossary</v>
      </c>
    </row>
    <row r="3680" spans="1:6" ht="15" customHeight="1">
      <c r="A3680" s="4" t="str">
        <f t="shared" si="114"/>
        <v>create (a3678:Citation{gid:'C26L005_GCI1', name:'강왕지고5구_훈고1인용', content:'Glossary'})</v>
      </c>
      <c r="B3680" s="7">
        <v>3678</v>
      </c>
      <c r="C3680" t="s">
        <v>10815</v>
      </c>
      <c r="D3680" t="s">
        <v>10816</v>
      </c>
      <c r="E3680" s="17" t="s">
        <v>231</v>
      </c>
      <c r="F3680" s="97" t="str">
        <f t="shared" si="115"/>
        <v>Glossary</v>
      </c>
    </row>
    <row r="3681" spans="1:6" ht="15" customHeight="1">
      <c r="A3681" s="4" t="str">
        <f t="shared" si="114"/>
        <v>create (a3679:Citation{gid:'C26L006_GCI1', name:'강왕지고6구_훈고1인용', content:'Glossary'})</v>
      </c>
      <c r="B3681" s="7">
        <v>3679</v>
      </c>
      <c r="C3681" t="s">
        <v>10817</v>
      </c>
      <c r="D3681" t="s">
        <v>10818</v>
      </c>
      <c r="E3681" s="17" t="s">
        <v>231</v>
      </c>
      <c r="F3681" s="97" t="str">
        <f t="shared" si="115"/>
        <v>Glossary</v>
      </c>
    </row>
    <row r="3682" spans="1:6" ht="15" customHeight="1">
      <c r="A3682" s="4" t="str">
        <f t="shared" si="114"/>
        <v>create (a3680:Citation{gid:'C26L007_GCI1', name:'강왕지고7구_훈고1인용', content:'Glossary'})</v>
      </c>
      <c r="B3682" s="7">
        <v>3680</v>
      </c>
      <c r="C3682" t="s">
        <v>10819</v>
      </c>
      <c r="D3682" t="s">
        <v>10820</v>
      </c>
      <c r="E3682" s="17" t="s">
        <v>231</v>
      </c>
      <c r="F3682" s="97" t="str">
        <f t="shared" si="115"/>
        <v>Glossary</v>
      </c>
    </row>
    <row r="3683" spans="1:6" ht="15" customHeight="1">
      <c r="A3683" s="4" t="str">
        <f t="shared" si="114"/>
        <v>create (a3681:Citation{gid:'C26L008_GCI1', name:'강왕지고8구_훈고1인용', content:'Glossary'})</v>
      </c>
      <c r="B3683" s="7">
        <v>3681</v>
      </c>
      <c r="C3683" t="s">
        <v>10821</v>
      </c>
      <c r="D3683" t="s">
        <v>10822</v>
      </c>
      <c r="E3683" s="17" t="s">
        <v>231</v>
      </c>
      <c r="F3683" s="97" t="str">
        <f t="shared" si="115"/>
        <v>Glossary</v>
      </c>
    </row>
    <row r="3684" spans="1:6" ht="15" customHeight="1">
      <c r="A3684" s="4" t="str">
        <f t="shared" si="114"/>
        <v>create (a3682:Citation{gid:'C26L008_GCI2', name:'강왕지고8구_훈고2인용', content:'Glossary'})</v>
      </c>
      <c r="B3684" s="7">
        <v>3682</v>
      </c>
      <c r="C3684" t="s">
        <v>10823</v>
      </c>
      <c r="D3684" t="s">
        <v>10824</v>
      </c>
      <c r="E3684" s="17" t="s">
        <v>231</v>
      </c>
      <c r="F3684" s="97" t="str">
        <f t="shared" si="115"/>
        <v>Glossary</v>
      </c>
    </row>
    <row r="3685" spans="1:6" ht="15" customHeight="1">
      <c r="A3685" s="4" t="str">
        <f t="shared" si="114"/>
        <v>create (a3683:Citation{gid:'C27_GCI1', name:'비서주석_훈고1인용', content:'Glossary'})</v>
      </c>
      <c r="B3685" s="7">
        <v>3683</v>
      </c>
      <c r="C3685" t="s">
        <v>10825</v>
      </c>
      <c r="D3685" t="s">
        <v>10826</v>
      </c>
      <c r="E3685" s="17" t="s">
        <v>231</v>
      </c>
      <c r="F3685" s="97" t="str">
        <f t="shared" si="115"/>
        <v>Glossary</v>
      </c>
    </row>
    <row r="3686" spans="1:6" ht="15" customHeight="1">
      <c r="A3686" s="4" t="str">
        <f t="shared" si="114"/>
        <v>create (a3684:Citation{gid:'C27_GCI2', name:'비서주석_훈고2인용', content:'Glossary'})</v>
      </c>
      <c r="B3686" s="7">
        <v>3684</v>
      </c>
      <c r="C3686" t="s">
        <v>10827</v>
      </c>
      <c r="D3686" t="s">
        <v>10828</v>
      </c>
      <c r="E3686" s="17" t="s">
        <v>231</v>
      </c>
      <c r="F3686" s="97" t="str">
        <f t="shared" si="115"/>
        <v>Glossary</v>
      </c>
    </row>
    <row r="3687" spans="1:6" ht="15" customHeight="1">
      <c r="A3687" s="4" t="str">
        <f t="shared" si="114"/>
        <v>create (a3685:Citation{gid:'C27_GCI3', name:'비서주석_훈고3인용', content:'Glossary'})</v>
      </c>
      <c r="B3687" s="7">
        <v>3685</v>
      </c>
      <c r="C3687" t="s">
        <v>10829</v>
      </c>
      <c r="D3687" t="s">
        <v>10830</v>
      </c>
      <c r="E3687" s="17" t="s">
        <v>231</v>
      </c>
      <c r="F3687" s="97" t="str">
        <f t="shared" si="115"/>
        <v>Glossary</v>
      </c>
    </row>
    <row r="3688" spans="1:6" ht="15" customHeight="1">
      <c r="A3688" s="4" t="str">
        <f t="shared" si="114"/>
        <v>create (a3686:Citation{gid:'C27_GCI4', name:'비서주석_훈고4인용', content:'Glossary'})</v>
      </c>
      <c r="B3688" s="7">
        <v>3686</v>
      </c>
      <c r="C3688" t="s">
        <v>10831</v>
      </c>
      <c r="D3688" t="s">
        <v>10832</v>
      </c>
      <c r="E3688" s="17" t="s">
        <v>231</v>
      </c>
      <c r="F3688" s="97" t="str">
        <f t="shared" si="115"/>
        <v>Glossary</v>
      </c>
    </row>
    <row r="3689" spans="1:6" ht="15" customHeight="1">
      <c r="A3689" s="4" t="str">
        <f t="shared" si="114"/>
        <v>create (a3687:Citation{gid:'C27_GCI5', name:'비서주석_훈고5인용', content:'Glossary'})</v>
      </c>
      <c r="B3689" s="7">
        <v>3687</v>
      </c>
      <c r="C3689" t="s">
        <v>10833</v>
      </c>
      <c r="D3689" t="s">
        <v>10834</v>
      </c>
      <c r="E3689" s="17" t="s">
        <v>231</v>
      </c>
      <c r="F3689" s="97" t="str">
        <f t="shared" si="115"/>
        <v>Glossary</v>
      </c>
    </row>
    <row r="3690" spans="1:6" ht="15" customHeight="1">
      <c r="A3690" s="4" t="str">
        <f t="shared" si="114"/>
        <v>create (a3688:Citation{gid:'C27_GCI6', name:'비서주석_훈고6인용', content:'Glossary'})</v>
      </c>
      <c r="B3690" s="7">
        <v>3688</v>
      </c>
      <c r="C3690" t="s">
        <v>10835</v>
      </c>
      <c r="D3690" t="s">
        <v>10836</v>
      </c>
      <c r="E3690" s="17" t="s">
        <v>231</v>
      </c>
      <c r="F3690" s="97" t="str">
        <f t="shared" si="115"/>
        <v>Glossary</v>
      </c>
    </row>
    <row r="3691" spans="1:6" ht="15" customHeight="1">
      <c r="A3691" s="4" t="str">
        <f t="shared" si="114"/>
        <v>create (a3689:Citation{gid:'C27_CCI1', name:'비서주석_교감1인용', content:'Collation'})</v>
      </c>
      <c r="B3691" s="7">
        <v>3689</v>
      </c>
      <c r="C3691" t="s">
        <v>10837</v>
      </c>
      <c r="D3691" t="s">
        <v>10838</v>
      </c>
      <c r="E3691" s="17" t="s">
        <v>231</v>
      </c>
      <c r="F3691" s="97" t="str">
        <f t="shared" si="115"/>
        <v>Collation</v>
      </c>
    </row>
    <row r="3692" spans="1:6" ht="15" customHeight="1">
      <c r="A3692" s="4" t="str">
        <f t="shared" si="114"/>
        <v>create (a3690:Citation{gid:'C27_CCI2', name:'비서주석_교감2인용', content:'Collation'})</v>
      </c>
      <c r="B3692" s="7">
        <v>3690</v>
      </c>
      <c r="C3692" t="s">
        <v>10839</v>
      </c>
      <c r="D3692" t="s">
        <v>10840</v>
      </c>
      <c r="E3692" s="17" t="s">
        <v>231</v>
      </c>
      <c r="F3692" s="97" t="str">
        <f t="shared" si="115"/>
        <v>Collation</v>
      </c>
    </row>
    <row r="3693" spans="1:6" ht="15" customHeight="1">
      <c r="A3693" s="4" t="str">
        <f t="shared" si="114"/>
        <v>create (a3691:Citation{gid:'C27_CCI3', name:'비서주석_교감3인용', content:'Collation'})</v>
      </c>
      <c r="B3693" s="7">
        <v>3691</v>
      </c>
      <c r="C3693" t="s">
        <v>10841</v>
      </c>
      <c r="D3693" t="s">
        <v>10842</v>
      </c>
      <c r="E3693" s="17" t="s">
        <v>231</v>
      </c>
      <c r="F3693" s="97" t="str">
        <f t="shared" si="115"/>
        <v>Collation</v>
      </c>
    </row>
    <row r="3694" spans="1:6" ht="15" customHeight="1">
      <c r="A3694" s="4" t="str">
        <f t="shared" si="114"/>
        <v>create (a3692:Citation{gid:'C27_CCI4', name:'비서주석_교감4인용', content:'Collation'})</v>
      </c>
      <c r="B3694" s="7">
        <v>3692</v>
      </c>
      <c r="C3694" t="s">
        <v>10843</v>
      </c>
      <c r="D3694" t="s">
        <v>10844</v>
      </c>
      <c r="E3694" s="17" t="s">
        <v>231</v>
      </c>
      <c r="F3694" s="97" t="str">
        <f t="shared" si="115"/>
        <v>Collation</v>
      </c>
    </row>
    <row r="3695" spans="1:6" ht="15" customHeight="1">
      <c r="A3695" s="4" t="str">
        <f t="shared" si="114"/>
        <v>create (a3693:Citation{gid:'C27_CCI5', name:'비서주석_교감5인용', content:'Collation'})</v>
      </c>
      <c r="B3695" s="7">
        <v>3693</v>
      </c>
      <c r="C3695" t="s">
        <v>10845</v>
      </c>
      <c r="D3695" t="s">
        <v>10846</v>
      </c>
      <c r="E3695" s="17" t="s">
        <v>231</v>
      </c>
      <c r="F3695" s="97" t="str">
        <f t="shared" si="115"/>
        <v>Collation</v>
      </c>
    </row>
    <row r="3696" spans="1:6" ht="15" customHeight="1">
      <c r="A3696" s="4" t="str">
        <f t="shared" si="114"/>
        <v>create (a3694:Citation{gid:'C27_CCI6', name:'비서주석_교감6인용', content:'Collation'})</v>
      </c>
      <c r="B3696" s="7">
        <v>3694</v>
      </c>
      <c r="C3696" t="s">
        <v>10847</v>
      </c>
      <c r="D3696" t="s">
        <v>10848</v>
      </c>
      <c r="E3696" s="17" t="s">
        <v>231</v>
      </c>
      <c r="F3696" s="97" t="str">
        <f t="shared" si="115"/>
        <v>Collation</v>
      </c>
    </row>
    <row r="3697" spans="1:6" ht="15" customHeight="1">
      <c r="A3697" s="4" t="str">
        <f t="shared" si="114"/>
        <v>create (a3695:Citation{gid:'C27_CCI7', name:'비서주석_교감7인용', content:'Collation'})</v>
      </c>
      <c r="B3697" s="7">
        <v>3695</v>
      </c>
      <c r="C3697" t="s">
        <v>10849</v>
      </c>
      <c r="D3697" t="s">
        <v>10850</v>
      </c>
      <c r="E3697" s="17" t="s">
        <v>231</v>
      </c>
      <c r="F3697" s="97" t="str">
        <f t="shared" si="115"/>
        <v>Collation</v>
      </c>
    </row>
    <row r="3698" spans="1:6" ht="15" customHeight="1">
      <c r="A3698" s="4" t="str">
        <f t="shared" si="114"/>
        <v>create (a3696:Citation{gid:'C27L001_GCI1', name:'비서1구_훈고1인용', content:'Glossary'})</v>
      </c>
      <c r="B3698" s="7">
        <v>3696</v>
      </c>
      <c r="C3698" t="s">
        <v>10851</v>
      </c>
      <c r="D3698" t="s">
        <v>10852</v>
      </c>
      <c r="E3698" s="17" t="s">
        <v>231</v>
      </c>
      <c r="F3698" s="97" t="str">
        <f t="shared" si="115"/>
        <v>Glossary</v>
      </c>
    </row>
    <row r="3699" spans="1:6" ht="15" customHeight="1">
      <c r="A3699" s="4" t="str">
        <f t="shared" si="114"/>
        <v>create (a3697:Citation{gid:'C27L002_GCI1', name:'비서2구_훈고1인용', content:'Glossary'})</v>
      </c>
      <c r="B3699" s="7">
        <v>3697</v>
      </c>
      <c r="C3699" t="s">
        <v>10853</v>
      </c>
      <c r="D3699" t="s">
        <v>10854</v>
      </c>
      <c r="E3699" s="17" t="s">
        <v>231</v>
      </c>
      <c r="F3699" s="97" t="str">
        <f t="shared" si="115"/>
        <v>Glossary</v>
      </c>
    </row>
    <row r="3700" spans="1:6" ht="15" customHeight="1">
      <c r="A3700" s="4" t="str">
        <f t="shared" si="114"/>
        <v>create (a3698:Citation{gid:'C27L003_GCI1', name:'비서3구_훈고1인용', content:'Glossary'})</v>
      </c>
      <c r="B3700" s="7">
        <v>3698</v>
      </c>
      <c r="C3700" t="s">
        <v>10855</v>
      </c>
      <c r="D3700" t="s">
        <v>10856</v>
      </c>
      <c r="E3700" s="17" t="s">
        <v>231</v>
      </c>
      <c r="F3700" s="97" t="str">
        <f t="shared" si="115"/>
        <v>Glossary</v>
      </c>
    </row>
    <row r="3701" spans="1:6" ht="15" customHeight="1">
      <c r="A3701" s="4" t="str">
        <f t="shared" si="114"/>
        <v>create (a3699:Citation{gid:'C27L003_GCI2', name:'비서3구_훈고2인용', content:'Glossary'})</v>
      </c>
      <c r="B3701" s="7">
        <v>3699</v>
      </c>
      <c r="C3701" t="s">
        <v>10857</v>
      </c>
      <c r="D3701" t="s">
        <v>10858</v>
      </c>
      <c r="E3701" s="17" t="s">
        <v>231</v>
      </c>
      <c r="F3701" s="97" t="str">
        <f t="shared" si="115"/>
        <v>Glossary</v>
      </c>
    </row>
    <row r="3702" spans="1:6" ht="15" customHeight="1">
      <c r="A3702" s="4" t="str">
        <f t="shared" si="114"/>
        <v>create (a3700:Citation{gid:'C27L003_CCI1', name:'비서3구_교감1인용', content:'Collation'})</v>
      </c>
      <c r="B3702" s="7">
        <v>3700</v>
      </c>
      <c r="C3702" t="s">
        <v>10859</v>
      </c>
      <c r="D3702" t="s">
        <v>10860</v>
      </c>
      <c r="E3702" s="17" t="s">
        <v>231</v>
      </c>
      <c r="F3702" s="97" t="str">
        <f t="shared" si="115"/>
        <v>Collation</v>
      </c>
    </row>
    <row r="3703" spans="1:6" ht="15" customHeight="1">
      <c r="A3703" s="4" t="str">
        <f t="shared" si="114"/>
        <v>create (a3701:Citation{gid:'C27L003_CCI2', name:'비서3구_교감2인용', content:'Collation'})</v>
      </c>
      <c r="B3703" s="7">
        <v>3701</v>
      </c>
      <c r="C3703" t="s">
        <v>10861</v>
      </c>
      <c r="D3703" t="s">
        <v>10862</v>
      </c>
      <c r="E3703" s="17" t="s">
        <v>231</v>
      </c>
      <c r="F3703" s="97" t="str">
        <f t="shared" si="115"/>
        <v>Collation</v>
      </c>
    </row>
    <row r="3704" spans="1:6" ht="15" customHeight="1">
      <c r="A3704" s="4" t="str">
        <f t="shared" si="114"/>
        <v>create (a3702:Citation{gid:'C27L004_GCI1', name:'비서4구_훈고1인용', content:'Glossary'})</v>
      </c>
      <c r="B3704" s="7">
        <v>3702</v>
      </c>
      <c r="C3704" t="s">
        <v>10863</v>
      </c>
      <c r="D3704" t="s">
        <v>10864</v>
      </c>
      <c r="E3704" s="17" t="s">
        <v>231</v>
      </c>
      <c r="F3704" s="97" t="str">
        <f t="shared" si="115"/>
        <v>Glossary</v>
      </c>
    </row>
    <row r="3705" spans="1:6" ht="15" customHeight="1">
      <c r="A3705" s="4" t="str">
        <f t="shared" si="114"/>
        <v>create (a3703:Citation{gid:'C27L004_GCI2', name:'비서4구_훈고2인용', content:'Glossary'})</v>
      </c>
      <c r="B3705" s="7">
        <v>3703</v>
      </c>
      <c r="C3705" t="s">
        <v>10865</v>
      </c>
      <c r="D3705" t="s">
        <v>10866</v>
      </c>
      <c r="E3705" s="17" t="s">
        <v>231</v>
      </c>
      <c r="F3705" s="97" t="str">
        <f t="shared" si="115"/>
        <v>Glossary</v>
      </c>
    </row>
    <row r="3706" spans="1:6" ht="15" customHeight="1">
      <c r="A3706" s="4" t="str">
        <f t="shared" si="114"/>
        <v>create (a3704:Citation{gid:'C27L004_GCI3', name:'비서4구_훈고3인용', content:'Glossary'})</v>
      </c>
      <c r="B3706" s="7">
        <v>3704</v>
      </c>
      <c r="C3706" t="s">
        <v>10867</v>
      </c>
      <c r="D3706" t="s">
        <v>10868</v>
      </c>
      <c r="E3706" s="17" t="s">
        <v>231</v>
      </c>
      <c r="F3706" s="97" t="str">
        <f t="shared" si="115"/>
        <v>Glossary</v>
      </c>
    </row>
    <row r="3707" spans="1:6" ht="15" customHeight="1">
      <c r="A3707" s="4" t="str">
        <f t="shared" si="114"/>
        <v>create (a3705:Citation{gid:'C27L005_GCI1', name:'비서5구_훈고1인용', content:'Glossary'})</v>
      </c>
      <c r="B3707" s="7">
        <v>3705</v>
      </c>
      <c r="C3707" t="s">
        <v>10869</v>
      </c>
      <c r="D3707" t="s">
        <v>10870</v>
      </c>
      <c r="E3707" s="17" t="s">
        <v>231</v>
      </c>
      <c r="F3707" s="97" t="str">
        <f t="shared" si="115"/>
        <v>Glossary</v>
      </c>
    </row>
    <row r="3708" spans="1:6" ht="15" customHeight="1">
      <c r="A3708" s="4" t="str">
        <f t="shared" si="114"/>
        <v>create (a3706:Citation{gid:'C27L006_GCI1', name:'비서6구_훈고1인용', content:'Glossary'})</v>
      </c>
      <c r="B3708" s="7">
        <v>3706</v>
      </c>
      <c r="C3708" t="s">
        <v>10871</v>
      </c>
      <c r="D3708" t="s">
        <v>10872</v>
      </c>
      <c r="E3708" s="17" t="s">
        <v>231</v>
      </c>
      <c r="F3708" s="97" t="str">
        <f t="shared" si="115"/>
        <v>Glossary</v>
      </c>
    </row>
    <row r="3709" spans="1:6" ht="15" customHeight="1">
      <c r="A3709" s="4" t="str">
        <f t="shared" si="114"/>
        <v>create (a3707:Citation{gid:'C27L006_GCI2', name:'비서6구_훈고2인용', content:'Glossary'})</v>
      </c>
      <c r="B3709" s="7">
        <v>3707</v>
      </c>
      <c r="C3709" t="s">
        <v>10873</v>
      </c>
      <c r="D3709" t="s">
        <v>10874</v>
      </c>
      <c r="E3709" s="17" t="s">
        <v>231</v>
      </c>
      <c r="F3709" s="97" t="str">
        <f t="shared" si="115"/>
        <v>Glossary</v>
      </c>
    </row>
    <row r="3710" spans="1:6" ht="15" customHeight="1">
      <c r="A3710" s="4" t="str">
        <f t="shared" si="114"/>
        <v>create (a3708:Citation{gid:'C27L007_GCI1', name:'비서7구_훈고1인용', content:'Glossary'})</v>
      </c>
      <c r="B3710" s="7">
        <v>3708</v>
      </c>
      <c r="C3710" t="s">
        <v>10875</v>
      </c>
      <c r="D3710" t="s">
        <v>10876</v>
      </c>
      <c r="E3710" s="17" t="s">
        <v>231</v>
      </c>
      <c r="F3710" s="97" t="str">
        <f t="shared" si="115"/>
        <v>Glossary</v>
      </c>
    </row>
    <row r="3711" spans="1:6" ht="15" customHeight="1">
      <c r="A3711" s="4" t="str">
        <f t="shared" si="114"/>
        <v>create (a3709:Citation{gid:'C27L007_GCI2', name:'비서7구_훈고2인용', content:'Glossary'})</v>
      </c>
      <c r="B3711" s="7">
        <v>3709</v>
      </c>
      <c r="C3711" t="s">
        <v>10877</v>
      </c>
      <c r="D3711" t="s">
        <v>10878</v>
      </c>
      <c r="E3711" s="17" t="s">
        <v>231</v>
      </c>
      <c r="F3711" s="97" t="str">
        <f t="shared" si="115"/>
        <v>Glossary</v>
      </c>
    </row>
    <row r="3712" spans="1:6" ht="15" customHeight="1">
      <c r="A3712" s="4" t="str">
        <f t="shared" si="114"/>
        <v>create (a3710:Citation{gid:'C27L007_GCI3', name:'비서7구_훈고3인용', content:'Glossary'})</v>
      </c>
      <c r="B3712" s="7">
        <v>3710</v>
      </c>
      <c r="C3712" t="s">
        <v>10879</v>
      </c>
      <c r="D3712" t="s">
        <v>10880</v>
      </c>
      <c r="E3712" s="17" t="s">
        <v>231</v>
      </c>
      <c r="F3712" s="97" t="str">
        <f t="shared" si="115"/>
        <v>Glossary</v>
      </c>
    </row>
    <row r="3713" spans="1:6" ht="15" customHeight="1">
      <c r="A3713" s="4" t="str">
        <f t="shared" si="114"/>
        <v>create (a3711:Citation{gid:'C27L007_GCI4', name:'비서7구_훈고4인용', content:'Glossary'})</v>
      </c>
      <c r="B3713" s="7">
        <v>3711</v>
      </c>
      <c r="C3713" t="s">
        <v>10881</v>
      </c>
      <c r="D3713" t="s">
        <v>10882</v>
      </c>
      <c r="E3713" s="17" t="s">
        <v>231</v>
      </c>
      <c r="F3713" s="97" t="str">
        <f t="shared" si="115"/>
        <v>Glossary</v>
      </c>
    </row>
    <row r="3714" spans="1:6" ht="15" customHeight="1">
      <c r="A3714" s="4" t="str">
        <f t="shared" si="114"/>
        <v>create (a3712:Citation{gid:'C27L007_GCI5', name:'비서7구_훈고5인용', content:'Glossary'})</v>
      </c>
      <c r="B3714" s="7">
        <v>3712</v>
      </c>
      <c r="C3714" t="s">
        <v>10883</v>
      </c>
      <c r="D3714" t="s">
        <v>10884</v>
      </c>
      <c r="E3714" s="17" t="s">
        <v>231</v>
      </c>
      <c r="F3714" s="97" t="str">
        <f t="shared" si="115"/>
        <v>Glossary</v>
      </c>
    </row>
    <row r="3715" spans="1:6" ht="15" customHeight="1">
      <c r="A3715" s="4" t="str">
        <f t="shared" si="114"/>
        <v>create (a3713:Citation{gid:'C27L007_GCI6', name:'비서7구_훈고6인용', content:'Glossary'})</v>
      </c>
      <c r="B3715" s="7">
        <v>3713</v>
      </c>
      <c r="C3715" t="s">
        <v>10885</v>
      </c>
      <c r="D3715" t="s">
        <v>10886</v>
      </c>
      <c r="E3715" s="17" t="s">
        <v>231</v>
      </c>
      <c r="F3715" s="97" t="str">
        <f t="shared" si="115"/>
        <v>Glossary</v>
      </c>
    </row>
    <row r="3716" spans="1:6" ht="15" customHeight="1">
      <c r="A3716" s="4" t="str">
        <f t="shared" ref="A3716:A3779" si="116">"create (a"&amp;B3716&amp;":"&amp;E3716&amp;"{gid:'"&amp;C3716&amp;"', name:'"&amp;D3716&amp;"', content:'"&amp;F3716&amp;"'})"</f>
        <v>create (a3714:Citation{gid:'C27L007_GCI7', name:'비서7구_훈고7인용', content:'Glossary'})</v>
      </c>
      <c r="B3716" s="7">
        <v>3714</v>
      </c>
      <c r="C3716" t="s">
        <v>10887</v>
      </c>
      <c r="D3716" t="s">
        <v>10888</v>
      </c>
      <c r="E3716" s="17" t="s">
        <v>231</v>
      </c>
      <c r="F3716" s="97" t="str">
        <f t="shared" si="115"/>
        <v>Glossary</v>
      </c>
    </row>
    <row r="3717" spans="1:6" ht="15" customHeight="1">
      <c r="A3717" s="4" t="str">
        <f t="shared" si="116"/>
        <v>create (a3715:Citation{gid:'C27L007_GCI8', name:'비서7구_훈고8인용', content:'Glossary'})</v>
      </c>
      <c r="B3717" s="7">
        <v>3715</v>
      </c>
      <c r="C3717" t="s">
        <v>10889</v>
      </c>
      <c r="D3717" t="s">
        <v>10890</v>
      </c>
      <c r="E3717" s="17" t="s">
        <v>231</v>
      </c>
      <c r="F3717" s="97" t="str">
        <f t="shared" si="115"/>
        <v>Glossary</v>
      </c>
    </row>
    <row r="3718" spans="1:6" ht="15" customHeight="1">
      <c r="A3718" s="4" t="str">
        <f t="shared" si="116"/>
        <v>create (a3716:Citation{gid:'C27L007_CCI1', name:'비서7구_교감1인용', content:'Collation'})</v>
      </c>
      <c r="B3718" s="7">
        <v>3716</v>
      </c>
      <c r="C3718" t="s">
        <v>10891</v>
      </c>
      <c r="D3718" t="s">
        <v>10892</v>
      </c>
      <c r="E3718" s="17" t="s">
        <v>231</v>
      </c>
      <c r="F3718" s="97" t="str">
        <f t="shared" si="115"/>
        <v>Collation</v>
      </c>
    </row>
    <row r="3719" spans="1:6" ht="15" customHeight="1">
      <c r="A3719" s="4" t="str">
        <f t="shared" si="116"/>
        <v>create (a3717:Citation{gid:'C27L007_CCI2', name:'비서7구_교감2인용', content:'Collation'})</v>
      </c>
      <c r="B3719" s="7">
        <v>3717</v>
      </c>
      <c r="C3719" t="s">
        <v>10893</v>
      </c>
      <c r="D3719" t="s">
        <v>10894</v>
      </c>
      <c r="E3719" s="17" t="s">
        <v>231</v>
      </c>
      <c r="F3719" s="97" t="str">
        <f t="shared" si="115"/>
        <v>Collation</v>
      </c>
    </row>
    <row r="3720" spans="1:6" ht="15" customHeight="1">
      <c r="A3720" s="4" t="str">
        <f t="shared" si="116"/>
        <v>create (a3718:Citation{gid:'C27L008_CCI1', name:'비서8구_교감1인용', content:'Collation'})</v>
      </c>
      <c r="B3720" s="7">
        <v>3718</v>
      </c>
      <c r="C3720" t="s">
        <v>10895</v>
      </c>
      <c r="D3720" t="s">
        <v>10896</v>
      </c>
      <c r="E3720" s="17" t="s">
        <v>231</v>
      </c>
      <c r="F3720" s="97" t="str">
        <f t="shared" si="115"/>
        <v>Collation</v>
      </c>
    </row>
    <row r="3721" spans="1:6" ht="15" customHeight="1">
      <c r="A3721" s="4" t="str">
        <f t="shared" si="116"/>
        <v>create (a3719:Citation{gid:'C27L009_GCI1', name:'비서9구_훈고1인용', content:'Glossary'})</v>
      </c>
      <c r="B3721" s="7">
        <v>3719</v>
      </c>
      <c r="C3721" t="s">
        <v>10897</v>
      </c>
      <c r="D3721" t="s">
        <v>10898</v>
      </c>
      <c r="E3721" s="17" t="s">
        <v>231</v>
      </c>
      <c r="F3721" s="97" t="str">
        <f t="shared" si="115"/>
        <v>Glossary</v>
      </c>
    </row>
    <row r="3722" spans="1:6" ht="15" customHeight="1">
      <c r="A3722" s="4" t="str">
        <f t="shared" si="116"/>
        <v>create (a3720:Citation{gid:'C27L009_GCI2', name:'비서9구_훈고2인용', content:'Glossary'})</v>
      </c>
      <c r="B3722" s="7">
        <v>3720</v>
      </c>
      <c r="C3722" t="s">
        <v>10899</v>
      </c>
      <c r="D3722" t="s">
        <v>10900</v>
      </c>
      <c r="E3722" s="17" t="s">
        <v>231</v>
      </c>
      <c r="F3722" s="97" t="str">
        <f t="shared" si="115"/>
        <v>Glossary</v>
      </c>
    </row>
    <row r="3723" spans="1:6" ht="15" customHeight="1">
      <c r="A3723" s="4" t="str">
        <f t="shared" si="116"/>
        <v>create (a3721:Citation{gid:'C27L010_GCI1', name:'비서10구_훈고1인용', content:'Glossary'})</v>
      </c>
      <c r="B3723" s="7">
        <v>3721</v>
      </c>
      <c r="C3723" t="s">
        <v>10901</v>
      </c>
      <c r="D3723" t="s">
        <v>10902</v>
      </c>
      <c r="E3723" s="17" t="s">
        <v>231</v>
      </c>
      <c r="F3723" s="97" t="str">
        <f t="shared" si="115"/>
        <v>Glossary</v>
      </c>
    </row>
    <row r="3724" spans="1:6" ht="15" customHeight="1">
      <c r="A3724" s="4" t="str">
        <f t="shared" si="116"/>
        <v>create (a3722:Citation{gid:'C27L011_GCI1', name:'비서11구_훈고1인용', content:'Glossary'})</v>
      </c>
      <c r="B3724" s="7">
        <v>3722</v>
      </c>
      <c r="C3724" t="s">
        <v>10903</v>
      </c>
      <c r="D3724" t="s">
        <v>10904</v>
      </c>
      <c r="E3724" s="17" t="s">
        <v>231</v>
      </c>
      <c r="F3724" s="97" t="str">
        <f t="shared" si="115"/>
        <v>Glossary</v>
      </c>
    </row>
    <row r="3725" spans="1:6" ht="15" customHeight="1">
      <c r="A3725" s="4" t="str">
        <f t="shared" si="116"/>
        <v>create (a3723:Citation{gid:'C27L012_GCI1', name:'비서12구_훈고1인용', content:'Glossary'})</v>
      </c>
      <c r="B3725" s="7">
        <v>3723</v>
      </c>
      <c r="C3725" t="s">
        <v>10905</v>
      </c>
      <c r="D3725" t="s">
        <v>10906</v>
      </c>
      <c r="E3725" s="17" t="s">
        <v>231</v>
      </c>
      <c r="F3725" s="97" t="str">
        <f t="shared" si="115"/>
        <v>Glossary</v>
      </c>
    </row>
    <row r="3726" spans="1:6" ht="15" customHeight="1">
      <c r="A3726" s="4" t="str">
        <f t="shared" si="116"/>
        <v>create (a3724:Citation{gid:'C27L013_GCI1', name:'비서13구_훈고1인용', content:'Glossary'})</v>
      </c>
      <c r="B3726" s="7">
        <v>3724</v>
      </c>
      <c r="C3726" t="s">
        <v>10907</v>
      </c>
      <c r="D3726" t="s">
        <v>10908</v>
      </c>
      <c r="E3726" s="17" t="s">
        <v>231</v>
      </c>
      <c r="F3726" s="97" t="str">
        <f t="shared" ref="F3726:F3789" si="117">IF(ISNUMBER(SEARCH("GCI", C3726)), "Glossary", IF(ISNUMBER(SEARCH("CCI", C3726)), "Collation", IF(ISNUMBER(SEARCH("OCI", C3726)), "Opinion", "")))</f>
        <v>Glossary</v>
      </c>
    </row>
    <row r="3727" spans="1:6" ht="15" customHeight="1">
      <c r="A3727" s="4" t="str">
        <f t="shared" si="116"/>
        <v>create (a3725:Citation{gid:'C27L013_GCI2', name:'비서13구_훈고2인용', content:'Glossary'})</v>
      </c>
      <c r="B3727" s="7">
        <v>3725</v>
      </c>
      <c r="C3727" t="s">
        <v>10909</v>
      </c>
      <c r="D3727" t="s">
        <v>10910</v>
      </c>
      <c r="E3727" s="17" t="s">
        <v>231</v>
      </c>
      <c r="F3727" s="97" t="str">
        <f t="shared" si="117"/>
        <v>Glossary</v>
      </c>
    </row>
    <row r="3728" spans="1:6" ht="15" customHeight="1">
      <c r="A3728" s="4" t="str">
        <f t="shared" si="116"/>
        <v>create (a3726:Citation{gid:'C27L013_CCI1', name:'비서13구_교감1인용', content:'Collation'})</v>
      </c>
      <c r="B3728" s="7">
        <v>3726</v>
      </c>
      <c r="C3728" t="s">
        <v>10911</v>
      </c>
      <c r="D3728" t="s">
        <v>10912</v>
      </c>
      <c r="E3728" s="17" t="s">
        <v>231</v>
      </c>
      <c r="F3728" s="97" t="str">
        <f t="shared" si="117"/>
        <v>Collation</v>
      </c>
    </row>
    <row r="3729" spans="1:6" ht="15" customHeight="1">
      <c r="A3729" s="4" t="str">
        <f t="shared" si="116"/>
        <v>create (a3727:Citation{gid:'C27L014_GCI1', name:'비서14구_훈고1인용', content:'Glossary'})</v>
      </c>
      <c r="B3729" s="7">
        <v>3727</v>
      </c>
      <c r="C3729" t="s">
        <v>10913</v>
      </c>
      <c r="D3729" t="s">
        <v>10914</v>
      </c>
      <c r="E3729" s="17" t="s">
        <v>231</v>
      </c>
      <c r="F3729" s="97" t="str">
        <f t="shared" si="117"/>
        <v>Glossary</v>
      </c>
    </row>
    <row r="3730" spans="1:6" ht="15" customHeight="1">
      <c r="A3730" s="4" t="str">
        <f t="shared" si="116"/>
        <v>create (a3728:Citation{gid:'C27L015_GCI1', name:'비서15구_훈고1인용', content:'Glossary'})</v>
      </c>
      <c r="B3730" s="7">
        <v>3728</v>
      </c>
      <c r="C3730" t="s">
        <v>10915</v>
      </c>
      <c r="D3730" t="s">
        <v>10916</v>
      </c>
      <c r="E3730" s="17" t="s">
        <v>231</v>
      </c>
      <c r="F3730" s="97" t="str">
        <f t="shared" si="117"/>
        <v>Glossary</v>
      </c>
    </row>
    <row r="3731" spans="1:6" ht="15" customHeight="1">
      <c r="A3731" s="4" t="str">
        <f t="shared" si="116"/>
        <v>create (a3729:Citation{gid:'C27L015_GCI2', name:'비서15구_훈고2인용', content:'Glossary'})</v>
      </c>
      <c r="B3731" s="7">
        <v>3729</v>
      </c>
      <c r="C3731" t="s">
        <v>10917</v>
      </c>
      <c r="D3731" t="s">
        <v>10918</v>
      </c>
      <c r="E3731" s="17" t="s">
        <v>231</v>
      </c>
      <c r="F3731" s="97" t="str">
        <f t="shared" si="117"/>
        <v>Glossary</v>
      </c>
    </row>
    <row r="3732" spans="1:6" ht="15" customHeight="1">
      <c r="A3732" s="4" t="str">
        <f t="shared" si="116"/>
        <v>create (a3730:Citation{gid:'C27L015_CCI1', name:'비서15구_교감1인용', content:'Collation'})</v>
      </c>
      <c r="B3732" s="7">
        <v>3730</v>
      </c>
      <c r="C3732" t="s">
        <v>10919</v>
      </c>
      <c r="D3732" t="s">
        <v>10920</v>
      </c>
      <c r="E3732" s="17" t="s">
        <v>231</v>
      </c>
      <c r="F3732" s="97" t="str">
        <f t="shared" si="117"/>
        <v>Collation</v>
      </c>
    </row>
    <row r="3733" spans="1:6" ht="15" customHeight="1">
      <c r="A3733" s="4" t="str">
        <f t="shared" si="116"/>
        <v>create (a3731:Citation{gid:'C27L015_CCI2', name:'비서15구_교감2인용', content:'Collation'})</v>
      </c>
      <c r="B3733" s="7">
        <v>3731</v>
      </c>
      <c r="C3733" t="s">
        <v>10921</v>
      </c>
      <c r="D3733" t="s">
        <v>10922</v>
      </c>
      <c r="E3733" s="17" t="s">
        <v>231</v>
      </c>
      <c r="F3733" s="97" t="str">
        <f t="shared" si="117"/>
        <v>Collation</v>
      </c>
    </row>
    <row r="3734" spans="1:6" ht="15" customHeight="1">
      <c r="A3734" s="4" t="str">
        <f t="shared" si="116"/>
        <v>create (a3732:Citation{gid:'C27L016_GCI1', name:'비서16구_훈고1인용', content:'Glossary'})</v>
      </c>
      <c r="B3734" s="7">
        <v>3732</v>
      </c>
      <c r="C3734" t="s">
        <v>10923</v>
      </c>
      <c r="D3734" t="s">
        <v>10924</v>
      </c>
      <c r="E3734" s="17" t="s">
        <v>231</v>
      </c>
      <c r="F3734" s="97" t="str">
        <f t="shared" si="117"/>
        <v>Glossary</v>
      </c>
    </row>
    <row r="3735" spans="1:6" ht="15" customHeight="1">
      <c r="A3735" s="4" t="str">
        <f t="shared" si="116"/>
        <v>create (a3733:Citation{gid:'C27L017_GCI1', name:'비서17구_훈고1인용', content:'Glossary'})</v>
      </c>
      <c r="B3735" s="7">
        <v>3733</v>
      </c>
      <c r="C3735" t="s">
        <v>10925</v>
      </c>
      <c r="D3735" t="s">
        <v>10926</v>
      </c>
      <c r="E3735" s="17" t="s">
        <v>231</v>
      </c>
      <c r="F3735" s="97" t="str">
        <f t="shared" si="117"/>
        <v>Glossary</v>
      </c>
    </row>
    <row r="3736" spans="1:6" ht="15" customHeight="1">
      <c r="A3736" s="4" t="str">
        <f t="shared" si="116"/>
        <v>create (a3734:Citation{gid:'C27L017_GCI2', name:'비서17구_훈고2인용', content:'Glossary'})</v>
      </c>
      <c r="B3736" s="7">
        <v>3734</v>
      </c>
      <c r="C3736" t="s">
        <v>10927</v>
      </c>
      <c r="D3736" t="s">
        <v>10928</v>
      </c>
      <c r="E3736" s="17" t="s">
        <v>231</v>
      </c>
      <c r="F3736" s="97" t="str">
        <f t="shared" si="117"/>
        <v>Glossary</v>
      </c>
    </row>
    <row r="3737" spans="1:6" ht="15" customHeight="1">
      <c r="A3737" s="4" t="str">
        <f t="shared" si="116"/>
        <v>create (a3735:Citation{gid:'C27L018_GCI1', name:'비서18구_훈고1인용', content:'Glossary'})</v>
      </c>
      <c r="B3737" s="7">
        <v>3735</v>
      </c>
      <c r="C3737" t="s">
        <v>10929</v>
      </c>
      <c r="D3737" t="s">
        <v>10930</v>
      </c>
      <c r="E3737" s="17" t="s">
        <v>231</v>
      </c>
      <c r="F3737" s="97" t="str">
        <f t="shared" si="117"/>
        <v>Glossary</v>
      </c>
    </row>
    <row r="3738" spans="1:6" ht="15" customHeight="1">
      <c r="A3738" s="4" t="str">
        <f t="shared" si="116"/>
        <v>create (a3736:Citation{gid:'C27L018_GCI2', name:'비서18구_훈고2인용', content:'Glossary'})</v>
      </c>
      <c r="B3738" s="7">
        <v>3736</v>
      </c>
      <c r="C3738" t="s">
        <v>10931</v>
      </c>
      <c r="D3738" t="s">
        <v>10932</v>
      </c>
      <c r="E3738" s="17" t="s">
        <v>231</v>
      </c>
      <c r="F3738" s="97" t="str">
        <f t="shared" si="117"/>
        <v>Glossary</v>
      </c>
    </row>
    <row r="3739" spans="1:6" ht="15" customHeight="1">
      <c r="A3739" s="4" t="str">
        <f t="shared" si="116"/>
        <v>create (a3737:Citation{gid:'C27L018_O1CI1', name:'비서18구_1견해1인용', content:'Opinion'})</v>
      </c>
      <c r="B3739" s="7">
        <v>3737</v>
      </c>
      <c r="C3739" t="s">
        <v>10933</v>
      </c>
      <c r="D3739" t="s">
        <v>10934</v>
      </c>
      <c r="E3739" s="17" t="s">
        <v>231</v>
      </c>
      <c r="F3739" s="97" t="s">
        <v>21575</v>
      </c>
    </row>
    <row r="3740" spans="1:6" ht="15" customHeight="1">
      <c r="A3740" s="4" t="str">
        <f t="shared" si="116"/>
        <v>create (a3738:Citation{gid:'C28_GCI1', name:'여형주석_훈고1인용', content:'Glossary'})</v>
      </c>
      <c r="B3740" s="7">
        <v>3738</v>
      </c>
      <c r="C3740" t="s">
        <v>10935</v>
      </c>
      <c r="D3740" t="s">
        <v>10936</v>
      </c>
      <c r="E3740" s="17" t="s">
        <v>231</v>
      </c>
      <c r="F3740" s="97" t="str">
        <f t="shared" si="117"/>
        <v>Glossary</v>
      </c>
    </row>
    <row r="3741" spans="1:6" ht="15" customHeight="1">
      <c r="A3741" s="4" t="str">
        <f t="shared" si="116"/>
        <v>create (a3739:Citation{gid:'C28_GCI2', name:'여형주석_훈고2인용', content:'Glossary'})</v>
      </c>
      <c r="B3741" s="7">
        <v>3739</v>
      </c>
      <c r="C3741" t="s">
        <v>10937</v>
      </c>
      <c r="D3741" t="s">
        <v>10938</v>
      </c>
      <c r="E3741" s="17" t="s">
        <v>231</v>
      </c>
      <c r="F3741" s="97" t="str">
        <f t="shared" si="117"/>
        <v>Glossary</v>
      </c>
    </row>
    <row r="3742" spans="1:6" ht="15" customHeight="1">
      <c r="A3742" s="4" t="str">
        <f t="shared" si="116"/>
        <v>create (a3740:Citation{gid:'C28_GCI3', name:'여형주석_훈고3인용', content:'Glossary'})</v>
      </c>
      <c r="B3742" s="7">
        <v>3740</v>
      </c>
      <c r="C3742" t="s">
        <v>10939</v>
      </c>
      <c r="D3742" t="s">
        <v>10940</v>
      </c>
      <c r="E3742" s="17" t="s">
        <v>231</v>
      </c>
      <c r="F3742" s="97" t="str">
        <f t="shared" si="117"/>
        <v>Glossary</v>
      </c>
    </row>
    <row r="3743" spans="1:6" ht="15" customHeight="1">
      <c r="A3743" s="4" t="str">
        <f t="shared" si="116"/>
        <v>create (a3741:Citation{gid:'C28_CCI1', name:'여형주석_교감1인용', content:'Collation'})</v>
      </c>
      <c r="B3743" s="7">
        <v>3741</v>
      </c>
      <c r="C3743" t="s">
        <v>10941</v>
      </c>
      <c r="D3743" t="s">
        <v>10942</v>
      </c>
      <c r="E3743" s="17" t="s">
        <v>231</v>
      </c>
      <c r="F3743" s="97" t="str">
        <f t="shared" si="117"/>
        <v>Collation</v>
      </c>
    </row>
    <row r="3744" spans="1:6" ht="15" customHeight="1">
      <c r="A3744" s="4" t="str">
        <f t="shared" si="116"/>
        <v>create (a3742:Citation{gid:'C28L001_GCI1', name:'여형1구_훈고1인용', content:'Glossary'})</v>
      </c>
      <c r="B3744" s="7">
        <v>3742</v>
      </c>
      <c r="C3744" t="s">
        <v>10943</v>
      </c>
      <c r="D3744" t="s">
        <v>10944</v>
      </c>
      <c r="E3744" s="17" t="s">
        <v>231</v>
      </c>
      <c r="F3744" s="97" t="str">
        <f t="shared" si="117"/>
        <v>Glossary</v>
      </c>
    </row>
    <row r="3745" spans="1:6" ht="15" customHeight="1">
      <c r="A3745" s="4" t="str">
        <f t="shared" si="116"/>
        <v>create (a3743:Citation{gid:'C28L002_GCI1', name:'여형2구_훈고1인용', content:'Glossary'})</v>
      </c>
      <c r="B3745" s="7">
        <v>3743</v>
      </c>
      <c r="C3745" t="s">
        <v>10945</v>
      </c>
      <c r="D3745" t="s">
        <v>10946</v>
      </c>
      <c r="E3745" s="17" t="s">
        <v>231</v>
      </c>
      <c r="F3745" s="97" t="str">
        <f t="shared" si="117"/>
        <v>Glossary</v>
      </c>
    </row>
    <row r="3746" spans="1:6" ht="15" customHeight="1">
      <c r="A3746" s="4" t="str">
        <f t="shared" si="116"/>
        <v>create (a3744:Citation{gid:'C28L002_GCI2', name:'여형2구_훈고2인용', content:'Glossary'})</v>
      </c>
      <c r="B3746" s="7">
        <v>3744</v>
      </c>
      <c r="C3746" t="s">
        <v>10947</v>
      </c>
      <c r="D3746" t="s">
        <v>10948</v>
      </c>
      <c r="E3746" s="17" t="s">
        <v>231</v>
      </c>
      <c r="F3746" s="97" t="str">
        <f t="shared" si="117"/>
        <v>Glossary</v>
      </c>
    </row>
    <row r="3747" spans="1:6" ht="15" customHeight="1">
      <c r="A3747" s="4" t="str">
        <f t="shared" si="116"/>
        <v>create (a3745:Citation{gid:'C28L002_GCI3', name:'여형2구_훈고3인용', content:'Glossary'})</v>
      </c>
      <c r="B3747" s="7">
        <v>3745</v>
      </c>
      <c r="C3747" t="s">
        <v>10949</v>
      </c>
      <c r="D3747" t="s">
        <v>10950</v>
      </c>
      <c r="E3747" s="17" t="s">
        <v>231</v>
      </c>
      <c r="F3747" s="97" t="str">
        <f t="shared" si="117"/>
        <v>Glossary</v>
      </c>
    </row>
    <row r="3748" spans="1:6" ht="15" customHeight="1">
      <c r="A3748" s="4" t="str">
        <f t="shared" si="116"/>
        <v>create (a3746:Citation{gid:'C28L002_GCI4', name:'여형2구_훈고4인용', content:'Glossary'})</v>
      </c>
      <c r="B3748" s="7">
        <v>3746</v>
      </c>
      <c r="C3748" t="s">
        <v>10951</v>
      </c>
      <c r="D3748" t="s">
        <v>10952</v>
      </c>
      <c r="E3748" s="17" t="s">
        <v>231</v>
      </c>
      <c r="F3748" s="97" t="str">
        <f t="shared" si="117"/>
        <v>Glossary</v>
      </c>
    </row>
    <row r="3749" spans="1:6" ht="15" customHeight="1">
      <c r="A3749" s="4" t="str">
        <f t="shared" si="116"/>
        <v>create (a3747:Citation{gid:'C28L002_CCI1', name:'여형2구_교감1인용', content:'Collation'})</v>
      </c>
      <c r="B3749" s="7">
        <v>3747</v>
      </c>
      <c r="C3749" t="s">
        <v>10953</v>
      </c>
      <c r="D3749" t="s">
        <v>10954</v>
      </c>
      <c r="E3749" s="17" t="s">
        <v>231</v>
      </c>
      <c r="F3749" s="97" t="str">
        <f t="shared" si="117"/>
        <v>Collation</v>
      </c>
    </row>
    <row r="3750" spans="1:6" ht="15" customHeight="1">
      <c r="A3750" s="4" t="str">
        <f t="shared" si="116"/>
        <v>create (a3748:Citation{gid:'C28L002_CCI2', name:'여형2구_교감2인용', content:'Collation'})</v>
      </c>
      <c r="B3750" s="7">
        <v>3748</v>
      </c>
      <c r="C3750" t="s">
        <v>10955</v>
      </c>
      <c r="D3750" t="s">
        <v>10956</v>
      </c>
      <c r="E3750" s="17" t="s">
        <v>231</v>
      </c>
      <c r="F3750" s="97" t="str">
        <f t="shared" si="117"/>
        <v>Collation</v>
      </c>
    </row>
    <row r="3751" spans="1:6" ht="15" customHeight="1">
      <c r="A3751" s="4" t="str">
        <f t="shared" si="116"/>
        <v>create (a3749:Citation{gid:'C28L003_GCI1', name:'여형3구_훈고1인용', content:'Glossary'})</v>
      </c>
      <c r="B3751" s="7">
        <v>3749</v>
      </c>
      <c r="C3751" t="s">
        <v>10957</v>
      </c>
      <c r="D3751" t="s">
        <v>10958</v>
      </c>
      <c r="E3751" s="17" t="s">
        <v>231</v>
      </c>
      <c r="F3751" s="97" t="str">
        <f t="shared" si="117"/>
        <v>Glossary</v>
      </c>
    </row>
    <row r="3752" spans="1:6" ht="15" customHeight="1">
      <c r="A3752" s="4" t="str">
        <f t="shared" si="116"/>
        <v>create (a3750:Citation{gid:'C28L003_GCI2', name:'여형3구_훈고2인용', content:'Glossary'})</v>
      </c>
      <c r="B3752" s="7">
        <v>3750</v>
      </c>
      <c r="C3752" t="s">
        <v>10959</v>
      </c>
      <c r="D3752" t="s">
        <v>10960</v>
      </c>
      <c r="E3752" s="17" t="s">
        <v>231</v>
      </c>
      <c r="F3752" s="97" t="str">
        <f t="shared" si="117"/>
        <v>Glossary</v>
      </c>
    </row>
    <row r="3753" spans="1:6" ht="15" customHeight="1">
      <c r="A3753" s="4" t="str">
        <f t="shared" si="116"/>
        <v>create (a3751:Citation{gid:'C28L003_GCI3', name:'여형3구_훈고3인용', content:'Glossary'})</v>
      </c>
      <c r="B3753" s="7">
        <v>3751</v>
      </c>
      <c r="C3753" t="s">
        <v>10961</v>
      </c>
      <c r="D3753" t="s">
        <v>10962</v>
      </c>
      <c r="E3753" s="17" t="s">
        <v>231</v>
      </c>
      <c r="F3753" s="97" t="str">
        <f t="shared" si="117"/>
        <v>Glossary</v>
      </c>
    </row>
    <row r="3754" spans="1:6" ht="15" customHeight="1">
      <c r="A3754" s="4" t="str">
        <f t="shared" si="116"/>
        <v>create (a3752:Citation{gid:'C28L003_GCI4', name:'여형3구_훈고4인용', content:'Glossary'})</v>
      </c>
      <c r="B3754" s="7">
        <v>3752</v>
      </c>
      <c r="C3754" t="s">
        <v>10963</v>
      </c>
      <c r="D3754" t="s">
        <v>10964</v>
      </c>
      <c r="E3754" s="17" t="s">
        <v>231</v>
      </c>
      <c r="F3754" s="97" t="str">
        <f t="shared" si="117"/>
        <v>Glossary</v>
      </c>
    </row>
    <row r="3755" spans="1:6" ht="15" customHeight="1">
      <c r="A3755" s="4" t="str">
        <f t="shared" si="116"/>
        <v>create (a3753:Citation{gid:'C28L003_GCI5', name:'여형3구_훈고5인용', content:'Glossary'})</v>
      </c>
      <c r="B3755" s="7">
        <v>3753</v>
      </c>
      <c r="C3755" t="s">
        <v>10965</v>
      </c>
      <c r="D3755" t="s">
        <v>10966</v>
      </c>
      <c r="E3755" s="17" t="s">
        <v>231</v>
      </c>
      <c r="F3755" s="97" t="str">
        <f t="shared" si="117"/>
        <v>Glossary</v>
      </c>
    </row>
    <row r="3756" spans="1:6" ht="15" customHeight="1">
      <c r="A3756" s="4" t="str">
        <f t="shared" si="116"/>
        <v>create (a3754:Citation{gid:'C28L003_GCI6', name:'여형3구_훈고6인용', content:'Glossary'})</v>
      </c>
      <c r="B3756" s="7">
        <v>3754</v>
      </c>
      <c r="C3756" t="s">
        <v>10967</v>
      </c>
      <c r="D3756" t="s">
        <v>10968</v>
      </c>
      <c r="E3756" s="17" t="s">
        <v>231</v>
      </c>
      <c r="F3756" s="97" t="str">
        <f t="shared" si="117"/>
        <v>Glossary</v>
      </c>
    </row>
    <row r="3757" spans="1:6" ht="15" customHeight="1">
      <c r="A3757" s="4" t="str">
        <f t="shared" si="116"/>
        <v>create (a3755:Citation{gid:'C28L003_CCI1', name:'여형3구_교감1인용', content:'Collation'})</v>
      </c>
      <c r="B3757" s="7">
        <v>3755</v>
      </c>
      <c r="C3757" t="s">
        <v>10969</v>
      </c>
      <c r="D3757" t="s">
        <v>10970</v>
      </c>
      <c r="E3757" s="17" t="s">
        <v>231</v>
      </c>
      <c r="F3757" s="97" t="str">
        <f t="shared" si="117"/>
        <v>Collation</v>
      </c>
    </row>
    <row r="3758" spans="1:6" ht="15" customHeight="1">
      <c r="A3758" s="4" t="str">
        <f t="shared" si="116"/>
        <v>create (a3756:Citation{gid:'C28L003_CCI2', name:'여형3구_교감2인용', content:'Collation'})</v>
      </c>
      <c r="B3758" s="7">
        <v>3756</v>
      </c>
      <c r="C3758" t="s">
        <v>10971</v>
      </c>
      <c r="D3758" t="s">
        <v>10972</v>
      </c>
      <c r="E3758" s="17" t="s">
        <v>231</v>
      </c>
      <c r="F3758" s="97" t="str">
        <f t="shared" si="117"/>
        <v>Collation</v>
      </c>
    </row>
    <row r="3759" spans="1:6" ht="15" customHeight="1">
      <c r="A3759" s="4" t="str">
        <f t="shared" si="116"/>
        <v>create (a3757:Citation{gid:'C28L003_CCI3', name:'여형3구_교감3인용', content:'Collation'})</v>
      </c>
      <c r="B3759" s="7">
        <v>3757</v>
      </c>
      <c r="C3759" t="s">
        <v>10973</v>
      </c>
      <c r="D3759" t="s">
        <v>10974</v>
      </c>
      <c r="E3759" s="17" t="s">
        <v>231</v>
      </c>
      <c r="F3759" s="97" t="str">
        <f t="shared" si="117"/>
        <v>Collation</v>
      </c>
    </row>
    <row r="3760" spans="1:6" ht="15" customHeight="1">
      <c r="A3760" s="4" t="str">
        <f t="shared" si="116"/>
        <v>create (a3758:Citation{gid:'C28L004_GCI1', name:'여형4구_훈고1인용', content:'Glossary'})</v>
      </c>
      <c r="B3760" s="7">
        <v>3758</v>
      </c>
      <c r="C3760" t="s">
        <v>10975</v>
      </c>
      <c r="D3760" t="s">
        <v>10976</v>
      </c>
      <c r="E3760" s="17" t="s">
        <v>231</v>
      </c>
      <c r="F3760" s="97" t="str">
        <f t="shared" si="117"/>
        <v>Glossary</v>
      </c>
    </row>
    <row r="3761" spans="1:6" ht="15" customHeight="1">
      <c r="A3761" s="4" t="str">
        <f t="shared" si="116"/>
        <v>create (a3759:Citation{gid:'C28L004_GCI2', name:'여형4구_훈고2인용', content:'Glossary'})</v>
      </c>
      <c r="B3761" s="7">
        <v>3759</v>
      </c>
      <c r="C3761" t="s">
        <v>10977</v>
      </c>
      <c r="D3761" t="s">
        <v>10978</v>
      </c>
      <c r="E3761" s="17" t="s">
        <v>231</v>
      </c>
      <c r="F3761" s="97" t="str">
        <f t="shared" si="117"/>
        <v>Glossary</v>
      </c>
    </row>
    <row r="3762" spans="1:6" ht="15" customHeight="1">
      <c r="A3762" s="4" t="str">
        <f t="shared" si="116"/>
        <v>create (a3760:Citation{gid:'C28L004_GCI3', name:'여형4구_훈고3인용', content:'Glossary'})</v>
      </c>
      <c r="B3762" s="7">
        <v>3760</v>
      </c>
      <c r="C3762" t="s">
        <v>10979</v>
      </c>
      <c r="D3762" t="s">
        <v>10980</v>
      </c>
      <c r="E3762" s="17" t="s">
        <v>231</v>
      </c>
      <c r="F3762" s="97" t="str">
        <f t="shared" si="117"/>
        <v>Glossary</v>
      </c>
    </row>
    <row r="3763" spans="1:6" ht="15" customHeight="1">
      <c r="A3763" s="4" t="str">
        <f t="shared" si="116"/>
        <v>create (a3761:Citation{gid:'C28L004_GCI4', name:'여형4구_훈고4인용', content:'Glossary'})</v>
      </c>
      <c r="B3763" s="7">
        <v>3761</v>
      </c>
      <c r="C3763" t="s">
        <v>10981</v>
      </c>
      <c r="D3763" t="s">
        <v>10982</v>
      </c>
      <c r="E3763" s="17" t="s">
        <v>231</v>
      </c>
      <c r="F3763" s="97" t="str">
        <f t="shared" si="117"/>
        <v>Glossary</v>
      </c>
    </row>
    <row r="3764" spans="1:6" ht="15" customHeight="1">
      <c r="A3764" s="4" t="str">
        <f t="shared" si="116"/>
        <v>create (a3762:Citation{gid:'C28L004_GCI5', name:'여형4구_훈고5인용', content:'Glossary'})</v>
      </c>
      <c r="B3764" s="7">
        <v>3762</v>
      </c>
      <c r="C3764" t="s">
        <v>10983</v>
      </c>
      <c r="D3764" t="s">
        <v>10984</v>
      </c>
      <c r="E3764" s="17" t="s">
        <v>231</v>
      </c>
      <c r="F3764" s="97" t="str">
        <f t="shared" si="117"/>
        <v>Glossary</v>
      </c>
    </row>
    <row r="3765" spans="1:6" ht="15" customHeight="1">
      <c r="A3765" s="4" t="str">
        <f t="shared" si="116"/>
        <v>create (a3763:Citation{gid:'C28L005_GCI1', name:'여형5구_훈고1인용', content:'Glossary'})</v>
      </c>
      <c r="B3765" s="7">
        <v>3763</v>
      </c>
      <c r="C3765" t="s">
        <v>10985</v>
      </c>
      <c r="D3765" t="s">
        <v>10986</v>
      </c>
      <c r="E3765" s="17" t="s">
        <v>231</v>
      </c>
      <c r="F3765" s="97" t="str">
        <f t="shared" si="117"/>
        <v>Glossary</v>
      </c>
    </row>
    <row r="3766" spans="1:6" ht="15" customHeight="1">
      <c r="A3766" s="4" t="str">
        <f t="shared" si="116"/>
        <v>create (a3764:Citation{gid:'C28L005_GCI2', name:'여형5구_훈고2인용', content:'Glossary'})</v>
      </c>
      <c r="B3766" s="7">
        <v>3764</v>
      </c>
      <c r="C3766" t="s">
        <v>10987</v>
      </c>
      <c r="D3766" t="s">
        <v>10988</v>
      </c>
      <c r="E3766" s="17" t="s">
        <v>231</v>
      </c>
      <c r="F3766" s="97" t="str">
        <f t="shared" si="117"/>
        <v>Glossary</v>
      </c>
    </row>
    <row r="3767" spans="1:6" ht="15" customHeight="1">
      <c r="A3767" s="4" t="str">
        <f t="shared" si="116"/>
        <v>create (a3765:Citation{gid:'C28L005_GCI3', name:'여형5구_훈고3인용', content:'Glossary'})</v>
      </c>
      <c r="B3767" s="7">
        <v>3765</v>
      </c>
      <c r="C3767" t="s">
        <v>10989</v>
      </c>
      <c r="D3767" t="s">
        <v>10990</v>
      </c>
      <c r="E3767" s="17" t="s">
        <v>231</v>
      </c>
      <c r="F3767" s="97" t="str">
        <f t="shared" si="117"/>
        <v>Glossary</v>
      </c>
    </row>
    <row r="3768" spans="1:6" ht="15" customHeight="1">
      <c r="A3768" s="4" t="str">
        <f t="shared" si="116"/>
        <v>create (a3766:Citation{gid:'C28L005_GCI4', name:'여형5구_훈고4인용', content:'Glossary'})</v>
      </c>
      <c r="B3768" s="7">
        <v>3766</v>
      </c>
      <c r="C3768" t="s">
        <v>10991</v>
      </c>
      <c r="D3768" t="s">
        <v>10992</v>
      </c>
      <c r="E3768" s="17" t="s">
        <v>231</v>
      </c>
      <c r="F3768" s="97" t="str">
        <f t="shared" si="117"/>
        <v>Glossary</v>
      </c>
    </row>
    <row r="3769" spans="1:6" ht="15" customHeight="1">
      <c r="A3769" s="4" t="str">
        <f t="shared" si="116"/>
        <v>create (a3767:Citation{gid:'C28L005_GCI5', name:'여형5구_훈고5인용', content:'Glossary'})</v>
      </c>
      <c r="B3769" s="7">
        <v>3767</v>
      </c>
      <c r="C3769" t="s">
        <v>10993</v>
      </c>
      <c r="D3769" t="s">
        <v>10994</v>
      </c>
      <c r="E3769" s="17" t="s">
        <v>231</v>
      </c>
      <c r="F3769" s="97" t="str">
        <f t="shared" si="117"/>
        <v>Glossary</v>
      </c>
    </row>
    <row r="3770" spans="1:6" ht="15" customHeight="1">
      <c r="A3770" s="4" t="str">
        <f t="shared" si="116"/>
        <v>create (a3768:Citation{gid:'C28L005_CCI1', name:'여형5구_교감1인용', content:'Collation'})</v>
      </c>
      <c r="B3770" s="7">
        <v>3768</v>
      </c>
      <c r="C3770" t="s">
        <v>10995</v>
      </c>
      <c r="D3770" t="s">
        <v>10996</v>
      </c>
      <c r="E3770" s="17" t="s">
        <v>231</v>
      </c>
      <c r="F3770" s="97" t="str">
        <f t="shared" si="117"/>
        <v>Collation</v>
      </c>
    </row>
    <row r="3771" spans="1:6" ht="15" customHeight="1">
      <c r="A3771" s="4" t="str">
        <f t="shared" si="116"/>
        <v>create (a3769:Citation{gid:'C28L005_CCI2', name:'여형5구_교감2인용', content:'Collation'})</v>
      </c>
      <c r="B3771" s="7">
        <v>3769</v>
      </c>
      <c r="C3771" t="s">
        <v>10997</v>
      </c>
      <c r="D3771" t="s">
        <v>10998</v>
      </c>
      <c r="E3771" s="17" t="s">
        <v>231</v>
      </c>
      <c r="F3771" s="97" t="str">
        <f t="shared" si="117"/>
        <v>Collation</v>
      </c>
    </row>
    <row r="3772" spans="1:6" ht="15" customHeight="1">
      <c r="A3772" s="4" t="str">
        <f t="shared" si="116"/>
        <v>create (a3770:Citation{gid:'C28L005_CCI3', name:'여형5구_교감3인용', content:'Collation'})</v>
      </c>
      <c r="B3772" s="7">
        <v>3770</v>
      </c>
      <c r="C3772" t="s">
        <v>10999</v>
      </c>
      <c r="D3772" t="s">
        <v>11000</v>
      </c>
      <c r="E3772" s="17" t="s">
        <v>231</v>
      </c>
      <c r="F3772" s="97" t="str">
        <f t="shared" si="117"/>
        <v>Collation</v>
      </c>
    </row>
    <row r="3773" spans="1:6" ht="15" customHeight="1">
      <c r="A3773" s="4" t="str">
        <f t="shared" si="116"/>
        <v>create (a3771:Citation{gid:'C28L005_CCI4', name:'여형5구_교감4인용', content:'Collation'})</v>
      </c>
      <c r="B3773" s="7">
        <v>3771</v>
      </c>
      <c r="C3773" t="s">
        <v>11001</v>
      </c>
      <c r="D3773" t="s">
        <v>11002</v>
      </c>
      <c r="E3773" s="17" t="s">
        <v>231</v>
      </c>
      <c r="F3773" s="97" t="str">
        <f t="shared" si="117"/>
        <v>Collation</v>
      </c>
    </row>
    <row r="3774" spans="1:6" ht="15" customHeight="1">
      <c r="A3774" s="4" t="str">
        <f t="shared" si="116"/>
        <v>create (a3772:Citation{gid:'C28L006_GCI1', name:'여형6구_훈고1인용', content:'Glossary'})</v>
      </c>
      <c r="B3774" s="7">
        <v>3772</v>
      </c>
      <c r="C3774" t="s">
        <v>11003</v>
      </c>
      <c r="D3774" t="s">
        <v>11004</v>
      </c>
      <c r="E3774" s="17" t="s">
        <v>231</v>
      </c>
      <c r="F3774" s="97" t="str">
        <f t="shared" si="117"/>
        <v>Glossary</v>
      </c>
    </row>
    <row r="3775" spans="1:6" ht="15" customHeight="1">
      <c r="A3775" s="4" t="str">
        <f t="shared" si="116"/>
        <v>create (a3773:Citation{gid:'C28L006_GCI2', name:'여형6구_훈고2인용', content:'Glossary'})</v>
      </c>
      <c r="B3775" s="7">
        <v>3773</v>
      </c>
      <c r="C3775" t="s">
        <v>11005</v>
      </c>
      <c r="D3775" t="s">
        <v>11006</v>
      </c>
      <c r="E3775" s="17" t="s">
        <v>231</v>
      </c>
      <c r="F3775" s="97" t="str">
        <f t="shared" si="117"/>
        <v>Glossary</v>
      </c>
    </row>
    <row r="3776" spans="1:6" ht="15" customHeight="1">
      <c r="A3776" s="4" t="str">
        <f t="shared" si="116"/>
        <v>create (a3774:Citation{gid:'C28L006_GCI3', name:'여형6구_훈고3인용', content:'Glossary'})</v>
      </c>
      <c r="B3776" s="7">
        <v>3774</v>
      </c>
      <c r="C3776" t="s">
        <v>11007</v>
      </c>
      <c r="D3776" t="s">
        <v>11008</v>
      </c>
      <c r="E3776" s="17" t="s">
        <v>231</v>
      </c>
      <c r="F3776" s="97" t="str">
        <f t="shared" si="117"/>
        <v>Glossary</v>
      </c>
    </row>
    <row r="3777" spans="1:6" ht="15" customHeight="1">
      <c r="A3777" s="4" t="str">
        <f t="shared" si="116"/>
        <v>create (a3775:Citation{gid:'C28L006_CCI1', name:'여형6구_교감1인용', content:'Collation'})</v>
      </c>
      <c r="B3777" s="7">
        <v>3775</v>
      </c>
      <c r="C3777" t="s">
        <v>11009</v>
      </c>
      <c r="D3777" t="s">
        <v>11010</v>
      </c>
      <c r="E3777" s="17" t="s">
        <v>231</v>
      </c>
      <c r="F3777" s="97" t="str">
        <f t="shared" si="117"/>
        <v>Collation</v>
      </c>
    </row>
    <row r="3778" spans="1:6" ht="15" customHeight="1">
      <c r="A3778" s="4" t="str">
        <f t="shared" si="116"/>
        <v>create (a3776:Citation{gid:'C28L007_GCI1', name:'여형7구_훈고1인용', content:'Glossary'})</v>
      </c>
      <c r="B3778" s="7">
        <v>3776</v>
      </c>
      <c r="C3778" t="s">
        <v>11011</v>
      </c>
      <c r="D3778" t="s">
        <v>11012</v>
      </c>
      <c r="E3778" s="17" t="s">
        <v>231</v>
      </c>
      <c r="F3778" s="97" t="str">
        <f t="shared" si="117"/>
        <v>Glossary</v>
      </c>
    </row>
    <row r="3779" spans="1:6" ht="15" customHeight="1">
      <c r="A3779" s="4" t="str">
        <f t="shared" si="116"/>
        <v>create (a3777:Citation{gid:'C28L007_GCI2', name:'여형7구_훈고2인용', content:'Glossary'})</v>
      </c>
      <c r="B3779" s="7">
        <v>3777</v>
      </c>
      <c r="C3779" t="s">
        <v>11013</v>
      </c>
      <c r="D3779" t="s">
        <v>11014</v>
      </c>
      <c r="E3779" s="17" t="s">
        <v>231</v>
      </c>
      <c r="F3779" s="97" t="str">
        <f t="shared" si="117"/>
        <v>Glossary</v>
      </c>
    </row>
    <row r="3780" spans="1:6" ht="15" customHeight="1">
      <c r="A3780" s="4" t="str">
        <f t="shared" ref="A3780:A3843" si="118">"create (a"&amp;B3780&amp;":"&amp;E3780&amp;"{gid:'"&amp;C3780&amp;"', name:'"&amp;D3780&amp;"', content:'"&amp;F3780&amp;"'})"</f>
        <v>create (a3778:Citation{gid:'C28L007_GCI3', name:'여형7구_훈고3인용', content:'Glossary'})</v>
      </c>
      <c r="B3780" s="7">
        <v>3778</v>
      </c>
      <c r="C3780" t="s">
        <v>11015</v>
      </c>
      <c r="D3780" t="s">
        <v>11016</v>
      </c>
      <c r="E3780" s="17" t="s">
        <v>231</v>
      </c>
      <c r="F3780" s="97" t="str">
        <f t="shared" si="117"/>
        <v>Glossary</v>
      </c>
    </row>
    <row r="3781" spans="1:6" ht="15" customHeight="1">
      <c r="A3781" s="4" t="str">
        <f t="shared" si="118"/>
        <v>create (a3779:Citation{gid:'C28L007_CCI1', name:'여형7구_교감1인용', content:'Collation'})</v>
      </c>
      <c r="B3781" s="7">
        <v>3779</v>
      </c>
      <c r="C3781" t="s">
        <v>11017</v>
      </c>
      <c r="D3781" t="s">
        <v>11018</v>
      </c>
      <c r="E3781" s="17" t="s">
        <v>231</v>
      </c>
      <c r="F3781" s="97" t="str">
        <f t="shared" si="117"/>
        <v>Collation</v>
      </c>
    </row>
    <row r="3782" spans="1:6" ht="15" customHeight="1">
      <c r="A3782" s="4" t="str">
        <f t="shared" si="118"/>
        <v>create (a3780:Citation{gid:'C28L007_CCI2', name:'여형7구_교감2인용', content:'Collation'})</v>
      </c>
      <c r="B3782" s="7">
        <v>3780</v>
      </c>
      <c r="C3782" t="s">
        <v>11019</v>
      </c>
      <c r="D3782" t="s">
        <v>11020</v>
      </c>
      <c r="E3782" s="17" t="s">
        <v>231</v>
      </c>
      <c r="F3782" s="97" t="str">
        <f t="shared" si="117"/>
        <v>Collation</v>
      </c>
    </row>
    <row r="3783" spans="1:6" ht="15" customHeight="1">
      <c r="A3783" s="4" t="str">
        <f t="shared" si="118"/>
        <v>create (a3781:Citation{gid:'C28L008_GCI1', name:'여형8구_훗고1인용', content:'Glossary'})</v>
      </c>
      <c r="B3783" s="7">
        <v>3781</v>
      </c>
      <c r="C3783" t="s">
        <v>11021</v>
      </c>
      <c r="D3783" t="s">
        <v>11022</v>
      </c>
      <c r="E3783" s="17" t="s">
        <v>231</v>
      </c>
      <c r="F3783" s="97" t="str">
        <f t="shared" si="117"/>
        <v>Glossary</v>
      </c>
    </row>
    <row r="3784" spans="1:6" ht="15" customHeight="1">
      <c r="A3784" s="4" t="str">
        <f t="shared" si="118"/>
        <v>create (a3782:Citation{gid:'C28L009_GCI1', name:'여형9구_훈고1인용', content:'Glossary'})</v>
      </c>
      <c r="B3784" s="7">
        <v>3782</v>
      </c>
      <c r="C3784" t="s">
        <v>11023</v>
      </c>
      <c r="D3784" t="s">
        <v>11024</v>
      </c>
      <c r="E3784" s="17" t="s">
        <v>231</v>
      </c>
      <c r="F3784" s="97" t="str">
        <f t="shared" si="117"/>
        <v>Glossary</v>
      </c>
    </row>
    <row r="3785" spans="1:6" ht="15" customHeight="1">
      <c r="A3785" s="4" t="str">
        <f t="shared" si="118"/>
        <v>create (a3783:Citation{gid:'C28L009_CCI1', name:'여형9구_교감1인용', content:'Collation'})</v>
      </c>
      <c r="B3785" s="7">
        <v>3783</v>
      </c>
      <c r="C3785" t="s">
        <v>11025</v>
      </c>
      <c r="D3785" t="s">
        <v>11026</v>
      </c>
      <c r="E3785" s="17" t="s">
        <v>231</v>
      </c>
      <c r="F3785" s="97" t="str">
        <f t="shared" si="117"/>
        <v>Collation</v>
      </c>
    </row>
    <row r="3786" spans="1:6" ht="15" customHeight="1">
      <c r="A3786" s="4" t="str">
        <f t="shared" si="118"/>
        <v>create (a3784:Citation{gid:'C28L010_CCI1', name:'여형10구_교감1인용', content:'Collation'})</v>
      </c>
      <c r="B3786" s="7">
        <v>3784</v>
      </c>
      <c r="C3786" t="s">
        <v>11027</v>
      </c>
      <c r="D3786" t="s">
        <v>11028</v>
      </c>
      <c r="E3786" s="17" t="s">
        <v>231</v>
      </c>
      <c r="F3786" s="97" t="str">
        <f t="shared" si="117"/>
        <v>Collation</v>
      </c>
    </row>
    <row r="3787" spans="1:6" ht="15" customHeight="1">
      <c r="A3787" s="4" t="str">
        <f t="shared" si="118"/>
        <v>create (a3785:Citation{gid:'C28L011_GCI1', name:'여형11구_훈고1인용', content:'Glossary'})</v>
      </c>
      <c r="B3787" s="7">
        <v>3785</v>
      </c>
      <c r="C3787" t="s">
        <v>11029</v>
      </c>
      <c r="D3787" t="s">
        <v>11030</v>
      </c>
      <c r="E3787" s="17" t="s">
        <v>231</v>
      </c>
      <c r="F3787" s="97" t="str">
        <f t="shared" si="117"/>
        <v>Glossary</v>
      </c>
    </row>
    <row r="3788" spans="1:6" ht="15" customHeight="1">
      <c r="A3788" s="4" t="str">
        <f t="shared" si="118"/>
        <v>create (a3786:Citation{gid:'C28L011_CCI1', name:'여형11구_교감1인용', content:'Collation'})</v>
      </c>
      <c r="B3788" s="7">
        <v>3786</v>
      </c>
      <c r="C3788" t="s">
        <v>11031</v>
      </c>
      <c r="D3788" t="s">
        <v>11032</v>
      </c>
      <c r="E3788" s="17" t="s">
        <v>231</v>
      </c>
      <c r="F3788" s="97" t="str">
        <f t="shared" si="117"/>
        <v>Collation</v>
      </c>
    </row>
    <row r="3789" spans="1:6" ht="15" customHeight="1">
      <c r="A3789" s="4" t="str">
        <f t="shared" si="118"/>
        <v>create (a3787:Citation{gid:'C28L012_GCI1', name:'여형12구_훈고1인용', content:'Glossary'})</v>
      </c>
      <c r="B3789" s="7">
        <v>3787</v>
      </c>
      <c r="C3789" t="s">
        <v>11033</v>
      </c>
      <c r="D3789" t="s">
        <v>11034</v>
      </c>
      <c r="E3789" s="17" t="s">
        <v>231</v>
      </c>
      <c r="F3789" s="97" t="str">
        <f t="shared" si="117"/>
        <v>Glossary</v>
      </c>
    </row>
    <row r="3790" spans="1:6" ht="15" customHeight="1">
      <c r="A3790" s="4" t="str">
        <f t="shared" si="118"/>
        <v>create (a3788:Citation{gid:'C28L012_GCI2', name:'여형12구_훈고2인용', content:'Glossary'})</v>
      </c>
      <c r="B3790" s="7">
        <v>3788</v>
      </c>
      <c r="C3790" t="s">
        <v>11035</v>
      </c>
      <c r="D3790" t="s">
        <v>11036</v>
      </c>
      <c r="E3790" s="17" t="s">
        <v>231</v>
      </c>
      <c r="F3790" s="97" t="str">
        <f t="shared" ref="F3790:F3853" si="119">IF(ISNUMBER(SEARCH("GCI", C3790)), "Glossary", IF(ISNUMBER(SEARCH("CCI", C3790)), "Collation", IF(ISNUMBER(SEARCH("OCI", C3790)), "Opinion", "")))</f>
        <v>Glossary</v>
      </c>
    </row>
    <row r="3791" spans="1:6" ht="15" customHeight="1">
      <c r="A3791" s="4" t="str">
        <f t="shared" si="118"/>
        <v>create (a3789:Citation{gid:'C28L012_GCI3', name:'여형12구_훈고3인용', content:'Glossary'})</v>
      </c>
      <c r="B3791" s="7">
        <v>3789</v>
      </c>
      <c r="C3791" t="s">
        <v>11037</v>
      </c>
      <c r="D3791" t="s">
        <v>11038</v>
      </c>
      <c r="E3791" s="17" t="s">
        <v>231</v>
      </c>
      <c r="F3791" s="97" t="str">
        <f t="shared" si="119"/>
        <v>Glossary</v>
      </c>
    </row>
    <row r="3792" spans="1:6" ht="15" customHeight="1">
      <c r="A3792" s="4" t="str">
        <f t="shared" si="118"/>
        <v>create (a3790:Citation{gid:'C28L013_GCI1', name:'여형13구_훈고1인용', content:'Glossary'})</v>
      </c>
      <c r="B3792" s="7">
        <v>3790</v>
      </c>
      <c r="C3792" t="s">
        <v>11039</v>
      </c>
      <c r="D3792" t="s">
        <v>11040</v>
      </c>
      <c r="E3792" s="17" t="s">
        <v>231</v>
      </c>
      <c r="F3792" s="97" t="str">
        <f t="shared" si="119"/>
        <v>Glossary</v>
      </c>
    </row>
    <row r="3793" spans="1:6" ht="15" customHeight="1">
      <c r="A3793" s="4" t="str">
        <f t="shared" si="118"/>
        <v>create (a3791:Citation{gid:'C28L013_GCI2', name:'여형13구_훈고2인용', content:'Glossary'})</v>
      </c>
      <c r="B3793" s="7">
        <v>3791</v>
      </c>
      <c r="C3793" t="s">
        <v>11041</v>
      </c>
      <c r="D3793" t="s">
        <v>11042</v>
      </c>
      <c r="E3793" s="17" t="s">
        <v>231</v>
      </c>
      <c r="F3793" s="97" t="str">
        <f t="shared" si="119"/>
        <v>Glossary</v>
      </c>
    </row>
    <row r="3794" spans="1:6" ht="15" customHeight="1">
      <c r="A3794" s="4" t="str">
        <f t="shared" si="118"/>
        <v>create (a3792:Citation{gid:'C28L014_GCI1', name:'여형14구_훈고1인용', content:'Glossary'})</v>
      </c>
      <c r="B3794" s="7">
        <v>3792</v>
      </c>
      <c r="C3794" t="s">
        <v>11043</v>
      </c>
      <c r="D3794" t="s">
        <v>11044</v>
      </c>
      <c r="E3794" s="17" t="s">
        <v>231</v>
      </c>
      <c r="F3794" s="97" t="str">
        <f t="shared" si="119"/>
        <v>Glossary</v>
      </c>
    </row>
    <row r="3795" spans="1:6" ht="15" customHeight="1">
      <c r="A3795" s="4" t="str">
        <f t="shared" si="118"/>
        <v>create (a3793:Citation{gid:'C28L014_GCI2', name:'여형14구_훈고2인용', content:'Glossary'})</v>
      </c>
      <c r="B3795" s="7">
        <v>3793</v>
      </c>
      <c r="C3795" t="s">
        <v>11045</v>
      </c>
      <c r="D3795" t="s">
        <v>11046</v>
      </c>
      <c r="E3795" s="17" t="s">
        <v>231</v>
      </c>
      <c r="F3795" s="97" t="str">
        <f t="shared" si="119"/>
        <v>Glossary</v>
      </c>
    </row>
    <row r="3796" spans="1:6" ht="15" customHeight="1">
      <c r="A3796" s="4" t="str">
        <f t="shared" si="118"/>
        <v>create (a3794:Citation{gid:'C28L014_CCI1', name:'여형14구_교감1인용', content:'Collation'})</v>
      </c>
      <c r="B3796" s="7">
        <v>3794</v>
      </c>
      <c r="C3796" t="s">
        <v>11047</v>
      </c>
      <c r="D3796" t="s">
        <v>11048</v>
      </c>
      <c r="E3796" s="17" t="s">
        <v>231</v>
      </c>
      <c r="F3796" s="97" t="str">
        <f t="shared" si="119"/>
        <v>Collation</v>
      </c>
    </row>
    <row r="3797" spans="1:6" ht="15" customHeight="1">
      <c r="A3797" s="4" t="str">
        <f t="shared" si="118"/>
        <v>create (a3795:Citation{gid:'C28L015_GCI1', name:'여형15구_훈고1인용', content:'Glossary'})</v>
      </c>
      <c r="B3797" s="7">
        <v>3795</v>
      </c>
      <c r="C3797" t="s">
        <v>11049</v>
      </c>
      <c r="D3797" t="s">
        <v>11050</v>
      </c>
      <c r="E3797" s="17" t="s">
        <v>231</v>
      </c>
      <c r="F3797" s="97" t="str">
        <f t="shared" si="119"/>
        <v>Glossary</v>
      </c>
    </row>
    <row r="3798" spans="1:6" ht="15" customHeight="1">
      <c r="A3798" s="4" t="str">
        <f t="shared" si="118"/>
        <v>create (a3796:Citation{gid:'C28L015_GCI2', name:'여형15구_훈고2인용', content:'Glossary'})</v>
      </c>
      <c r="B3798" s="7">
        <v>3796</v>
      </c>
      <c r="C3798" t="s">
        <v>11051</v>
      </c>
      <c r="D3798" t="s">
        <v>11052</v>
      </c>
      <c r="E3798" s="17" t="s">
        <v>231</v>
      </c>
      <c r="F3798" s="97" t="str">
        <f t="shared" si="119"/>
        <v>Glossary</v>
      </c>
    </row>
    <row r="3799" spans="1:6" ht="15" customHeight="1">
      <c r="A3799" s="4" t="str">
        <f t="shared" si="118"/>
        <v>create (a3797:Citation{gid:'C28L015_GCI3', name:'여형15구_훈고3인용', content:'Glossary'})</v>
      </c>
      <c r="B3799" s="7">
        <v>3797</v>
      </c>
      <c r="C3799" t="s">
        <v>11053</v>
      </c>
      <c r="D3799" t="s">
        <v>11054</v>
      </c>
      <c r="E3799" s="17" t="s">
        <v>231</v>
      </c>
      <c r="F3799" s="97" t="str">
        <f t="shared" si="119"/>
        <v>Glossary</v>
      </c>
    </row>
    <row r="3800" spans="1:6" ht="15" customHeight="1">
      <c r="A3800" s="4" t="str">
        <f t="shared" si="118"/>
        <v>create (a3798:Citation{gid:'C28L015_CCI1', name:'여형15구_교감1인용', content:'Collation'})</v>
      </c>
      <c r="B3800" s="7">
        <v>3798</v>
      </c>
      <c r="C3800" t="s">
        <v>11055</v>
      </c>
      <c r="D3800" t="s">
        <v>11056</v>
      </c>
      <c r="E3800" s="17" t="s">
        <v>231</v>
      </c>
      <c r="F3800" s="97" t="str">
        <f t="shared" si="119"/>
        <v>Collation</v>
      </c>
    </row>
    <row r="3801" spans="1:6" ht="15" customHeight="1">
      <c r="A3801" s="4" t="str">
        <f t="shared" si="118"/>
        <v>create (a3799:Citation{gid:'C28L015_CCI2', name:'여형15구_교감2인용', content:'Collation'})</v>
      </c>
      <c r="B3801" s="7">
        <v>3799</v>
      </c>
      <c r="C3801" t="s">
        <v>11057</v>
      </c>
      <c r="D3801" t="s">
        <v>11058</v>
      </c>
      <c r="E3801" s="17" t="s">
        <v>231</v>
      </c>
      <c r="F3801" s="97" t="str">
        <f t="shared" si="119"/>
        <v>Collation</v>
      </c>
    </row>
    <row r="3802" spans="1:6" ht="15" customHeight="1">
      <c r="A3802" s="4" t="str">
        <f t="shared" si="118"/>
        <v>create (a3800:Citation{gid:'C28L015_CCI3', name:'여형15구_교감3인용', content:'Collation'})</v>
      </c>
      <c r="B3802" s="7">
        <v>3800</v>
      </c>
      <c r="C3802" t="s">
        <v>11059</v>
      </c>
      <c r="D3802" t="s">
        <v>11060</v>
      </c>
      <c r="E3802" s="17" t="s">
        <v>231</v>
      </c>
      <c r="F3802" s="97" t="str">
        <f t="shared" si="119"/>
        <v>Collation</v>
      </c>
    </row>
    <row r="3803" spans="1:6" ht="15" customHeight="1">
      <c r="A3803" s="4" t="str">
        <f t="shared" si="118"/>
        <v>create (a3801:Citation{gid:'C28L015_CCI4', name:'여형15구_교감4인용', content:'Collation'})</v>
      </c>
      <c r="B3803" s="7">
        <v>3801</v>
      </c>
      <c r="C3803" t="s">
        <v>11061</v>
      </c>
      <c r="D3803" t="s">
        <v>11062</v>
      </c>
      <c r="E3803" s="17" t="s">
        <v>231</v>
      </c>
      <c r="F3803" s="97" t="str">
        <f t="shared" si="119"/>
        <v>Collation</v>
      </c>
    </row>
    <row r="3804" spans="1:6" ht="15" customHeight="1">
      <c r="A3804" s="4" t="str">
        <f t="shared" si="118"/>
        <v>create (a3802:Citation{gid:'C28L015_CCI5', name:'여형15구_교감5인용', content:'Collation'})</v>
      </c>
      <c r="B3804" s="7">
        <v>3802</v>
      </c>
      <c r="C3804" t="s">
        <v>11063</v>
      </c>
      <c r="D3804" t="s">
        <v>11064</v>
      </c>
      <c r="E3804" s="17" t="s">
        <v>231</v>
      </c>
      <c r="F3804" s="97" t="str">
        <f t="shared" si="119"/>
        <v>Collation</v>
      </c>
    </row>
    <row r="3805" spans="1:6" ht="15" customHeight="1">
      <c r="A3805" s="4" t="str">
        <f t="shared" si="118"/>
        <v>create (a3803:Citation{gid:'C28L016_CCI1', name:'여형16구_교감1인용', content:'Collation'})</v>
      </c>
      <c r="B3805" s="7">
        <v>3803</v>
      </c>
      <c r="C3805" t="s">
        <v>11065</v>
      </c>
      <c r="D3805" t="s">
        <v>11066</v>
      </c>
      <c r="E3805" s="17" t="s">
        <v>231</v>
      </c>
      <c r="F3805" s="97" t="str">
        <f t="shared" si="119"/>
        <v>Collation</v>
      </c>
    </row>
    <row r="3806" spans="1:6" ht="15" customHeight="1">
      <c r="A3806" s="4" t="str">
        <f t="shared" si="118"/>
        <v>create (a3804:Citation{gid:'C28L017_GCI1', name:'여형17구_훈고1인용', content:'Glossary'})</v>
      </c>
      <c r="B3806" s="7">
        <v>3804</v>
      </c>
      <c r="C3806" t="s">
        <v>11067</v>
      </c>
      <c r="D3806" t="s">
        <v>11068</v>
      </c>
      <c r="E3806" s="17" t="s">
        <v>231</v>
      </c>
      <c r="F3806" s="97" t="str">
        <f t="shared" si="119"/>
        <v>Glossary</v>
      </c>
    </row>
    <row r="3807" spans="1:6" ht="15" customHeight="1">
      <c r="A3807" s="4" t="str">
        <f t="shared" si="118"/>
        <v>create (a3805:Citation{gid:'C28L017_GCI2', name:'여형17구_훈고2인용', content:'Glossary'})</v>
      </c>
      <c r="B3807" s="7">
        <v>3805</v>
      </c>
      <c r="C3807" t="s">
        <v>11069</v>
      </c>
      <c r="D3807" t="s">
        <v>11070</v>
      </c>
      <c r="E3807" s="17" t="s">
        <v>231</v>
      </c>
      <c r="F3807" s="97" t="str">
        <f t="shared" si="119"/>
        <v>Glossary</v>
      </c>
    </row>
    <row r="3808" spans="1:6" ht="15" customHeight="1">
      <c r="A3808" s="4" t="str">
        <f t="shared" si="118"/>
        <v>create (a3806:Citation{gid:'C28L018_GCI1', name:'여형18구_훈고1인용', content:'Glossary'})</v>
      </c>
      <c r="B3808" s="7">
        <v>3806</v>
      </c>
      <c r="C3808" t="s">
        <v>11071</v>
      </c>
      <c r="D3808" t="s">
        <v>11072</v>
      </c>
      <c r="E3808" s="17" t="s">
        <v>231</v>
      </c>
      <c r="F3808" s="97" t="str">
        <f t="shared" si="119"/>
        <v>Glossary</v>
      </c>
    </row>
    <row r="3809" spans="1:6" ht="15" customHeight="1">
      <c r="A3809" s="4" t="str">
        <f t="shared" si="118"/>
        <v>create (a3807:Citation{gid:'C28L018_GCI2', name:'여형18구_훈고2인용', content:'Glossary'})</v>
      </c>
      <c r="B3809" s="7">
        <v>3807</v>
      </c>
      <c r="C3809" t="s">
        <v>11073</v>
      </c>
      <c r="D3809" t="s">
        <v>11074</v>
      </c>
      <c r="E3809" s="17" t="s">
        <v>231</v>
      </c>
      <c r="F3809" s="97" t="str">
        <f t="shared" si="119"/>
        <v>Glossary</v>
      </c>
    </row>
    <row r="3810" spans="1:6" ht="15" customHeight="1">
      <c r="A3810" s="4" t="str">
        <f t="shared" si="118"/>
        <v>create (a3808:Citation{gid:'C28L018_CCI1', name:'여형18구_교감1인용', content:'Collation'})</v>
      </c>
      <c r="B3810" s="7">
        <v>3808</v>
      </c>
      <c r="C3810" t="s">
        <v>11075</v>
      </c>
      <c r="D3810" t="s">
        <v>11076</v>
      </c>
      <c r="E3810" s="17" t="s">
        <v>231</v>
      </c>
      <c r="F3810" s="97" t="str">
        <f t="shared" si="119"/>
        <v>Collation</v>
      </c>
    </row>
    <row r="3811" spans="1:6" ht="15" customHeight="1">
      <c r="A3811" s="4" t="str">
        <f t="shared" si="118"/>
        <v>create (a3809:Citation{gid:'C28L019_GCI1', name:'여형19구_훈고1인용', content:'Glossary'})</v>
      </c>
      <c r="B3811" s="7">
        <v>3809</v>
      </c>
      <c r="C3811" t="s">
        <v>11077</v>
      </c>
      <c r="D3811" t="s">
        <v>11078</v>
      </c>
      <c r="E3811" s="17" t="s">
        <v>231</v>
      </c>
      <c r="F3811" s="97" t="str">
        <f t="shared" si="119"/>
        <v>Glossary</v>
      </c>
    </row>
    <row r="3812" spans="1:6" ht="15" customHeight="1">
      <c r="A3812" s="4" t="str">
        <f t="shared" si="118"/>
        <v>create (a3810:Citation{gid:'C28L019_GCI2', name:'여형19구_훈고2인용', content:'Glossary'})</v>
      </c>
      <c r="B3812" s="7">
        <v>3810</v>
      </c>
      <c r="C3812" t="s">
        <v>11079</v>
      </c>
      <c r="D3812" t="s">
        <v>11080</v>
      </c>
      <c r="E3812" s="17" t="s">
        <v>231</v>
      </c>
      <c r="F3812" s="97" t="str">
        <f t="shared" si="119"/>
        <v>Glossary</v>
      </c>
    </row>
    <row r="3813" spans="1:6" ht="15" customHeight="1">
      <c r="A3813" s="4" t="str">
        <f t="shared" si="118"/>
        <v>create (a3811:Citation{gid:'C28L019_CCI1', name:'여형19구_교감1인용', content:'Collation'})</v>
      </c>
      <c r="B3813" s="7">
        <v>3811</v>
      </c>
      <c r="C3813" t="s">
        <v>11081</v>
      </c>
      <c r="D3813" t="s">
        <v>11082</v>
      </c>
      <c r="E3813" s="17" t="s">
        <v>231</v>
      </c>
      <c r="F3813" s="97" t="str">
        <f t="shared" si="119"/>
        <v>Collation</v>
      </c>
    </row>
    <row r="3814" spans="1:6" ht="15" customHeight="1">
      <c r="A3814" s="4" t="str">
        <f t="shared" si="118"/>
        <v>create (a3812:Citation{gid:'C28L020_GCI1', name:'여형20구_훈고1인용', content:'Glossary'})</v>
      </c>
      <c r="B3814" s="7">
        <v>3812</v>
      </c>
      <c r="C3814" t="s">
        <v>11083</v>
      </c>
      <c r="D3814" t="s">
        <v>11084</v>
      </c>
      <c r="E3814" s="17" t="s">
        <v>231</v>
      </c>
      <c r="F3814" s="97" t="str">
        <f t="shared" si="119"/>
        <v>Glossary</v>
      </c>
    </row>
    <row r="3815" spans="1:6" ht="15" customHeight="1">
      <c r="A3815" s="4" t="str">
        <f t="shared" si="118"/>
        <v>create (a3813:Citation{gid:'C28L021_GCI1', name:'여형21구_훈고1인용', content:'Glossary'})</v>
      </c>
      <c r="B3815" s="7">
        <v>3813</v>
      </c>
      <c r="C3815" t="s">
        <v>11085</v>
      </c>
      <c r="D3815" t="s">
        <v>11086</v>
      </c>
      <c r="E3815" s="17" t="s">
        <v>231</v>
      </c>
      <c r="F3815" s="97" t="str">
        <f t="shared" si="119"/>
        <v>Glossary</v>
      </c>
    </row>
    <row r="3816" spans="1:6" ht="15" customHeight="1">
      <c r="A3816" s="4" t="str">
        <f t="shared" si="118"/>
        <v>create (a3814:Citation{gid:'C28L021_GCI2', name:'여형21구_훈고2인용', content:'Glossary'})</v>
      </c>
      <c r="B3816" s="7">
        <v>3814</v>
      </c>
      <c r="C3816" t="s">
        <v>11087</v>
      </c>
      <c r="D3816" t="s">
        <v>11088</v>
      </c>
      <c r="E3816" s="17" t="s">
        <v>231</v>
      </c>
      <c r="F3816" s="97" t="str">
        <f t="shared" si="119"/>
        <v>Glossary</v>
      </c>
    </row>
    <row r="3817" spans="1:6" ht="15" customHeight="1">
      <c r="A3817" s="4" t="str">
        <f t="shared" si="118"/>
        <v>create (a3815:Citation{gid:'C28L021_GCI3', name:'여형21구_훈고3인용', content:'Glossary'})</v>
      </c>
      <c r="B3817" s="7">
        <v>3815</v>
      </c>
      <c r="C3817" t="s">
        <v>11089</v>
      </c>
      <c r="D3817" t="s">
        <v>11090</v>
      </c>
      <c r="E3817" s="17" t="s">
        <v>231</v>
      </c>
      <c r="F3817" s="97" t="str">
        <f t="shared" si="119"/>
        <v>Glossary</v>
      </c>
    </row>
    <row r="3818" spans="1:6" ht="15" customHeight="1">
      <c r="A3818" s="4" t="str">
        <f t="shared" si="118"/>
        <v>create (a3816:Citation{gid:'C28L021_GCI4', name:'여형21구_훈고4인용', content:'Glossary'})</v>
      </c>
      <c r="B3818" s="7">
        <v>3816</v>
      </c>
      <c r="C3818" t="s">
        <v>11091</v>
      </c>
      <c r="D3818" t="s">
        <v>11092</v>
      </c>
      <c r="E3818" s="17" t="s">
        <v>231</v>
      </c>
      <c r="F3818" s="97" t="str">
        <f t="shared" si="119"/>
        <v>Glossary</v>
      </c>
    </row>
    <row r="3819" spans="1:6" ht="15" customHeight="1">
      <c r="A3819" s="4" t="str">
        <f t="shared" si="118"/>
        <v>create (a3817:Citation{gid:'C28L021_CCI1', name:'여형21구_교감1인용', content:'Collation'})</v>
      </c>
      <c r="B3819" s="7">
        <v>3817</v>
      </c>
      <c r="C3819" t="s">
        <v>11093</v>
      </c>
      <c r="D3819" t="s">
        <v>11094</v>
      </c>
      <c r="E3819" s="17" t="s">
        <v>231</v>
      </c>
      <c r="F3819" s="97" t="str">
        <f t="shared" si="119"/>
        <v>Collation</v>
      </c>
    </row>
    <row r="3820" spans="1:6" ht="15" customHeight="1">
      <c r="A3820" s="4" t="str">
        <f t="shared" si="118"/>
        <v>create (a3818:Citation{gid:'C28L022_GCI1', name:'여형22구_훈고1인용', content:'Glossary'})</v>
      </c>
      <c r="B3820" s="7">
        <v>3818</v>
      </c>
      <c r="C3820" t="s">
        <v>11095</v>
      </c>
      <c r="D3820" t="s">
        <v>11096</v>
      </c>
      <c r="E3820" s="17" t="s">
        <v>231</v>
      </c>
      <c r="F3820" s="97" t="str">
        <f t="shared" si="119"/>
        <v>Glossary</v>
      </c>
    </row>
    <row r="3821" spans="1:6" ht="15" customHeight="1">
      <c r="A3821" s="4" t="str">
        <f t="shared" si="118"/>
        <v>create (a3819:Citation{gid:'C28L023_GCI1', name:'여형23구_훈고1인용', content:'Glossary'})</v>
      </c>
      <c r="B3821" s="7">
        <v>3819</v>
      </c>
      <c r="C3821" t="s">
        <v>11097</v>
      </c>
      <c r="D3821" t="s">
        <v>11098</v>
      </c>
      <c r="E3821" s="17" t="s">
        <v>231</v>
      </c>
      <c r="F3821" s="97" t="str">
        <f t="shared" si="119"/>
        <v>Glossary</v>
      </c>
    </row>
    <row r="3822" spans="1:6" ht="15" customHeight="1">
      <c r="A3822" s="4" t="str">
        <f t="shared" si="118"/>
        <v>create (a3820:Citation{gid:'C28L024_GCI1', name:'여형24구_훈고1인용', content:'Glossary'})</v>
      </c>
      <c r="B3822" s="7">
        <v>3820</v>
      </c>
      <c r="C3822" t="s">
        <v>11099</v>
      </c>
      <c r="D3822" t="s">
        <v>11100</v>
      </c>
      <c r="E3822" s="17" t="s">
        <v>231</v>
      </c>
      <c r="F3822" s="97" t="str">
        <f t="shared" si="119"/>
        <v>Glossary</v>
      </c>
    </row>
    <row r="3823" spans="1:6" ht="15" customHeight="1">
      <c r="A3823" s="4" t="str">
        <f t="shared" si="118"/>
        <v>create (a3821:Citation{gid:'C28L024_GCI2', name:'여형24구_훈고2인용', content:'Glossary'})</v>
      </c>
      <c r="B3823" s="7">
        <v>3821</v>
      </c>
      <c r="C3823" t="s">
        <v>11101</v>
      </c>
      <c r="D3823" t="s">
        <v>11102</v>
      </c>
      <c r="E3823" s="17" t="s">
        <v>231</v>
      </c>
      <c r="F3823" s="97" t="str">
        <f t="shared" si="119"/>
        <v>Glossary</v>
      </c>
    </row>
    <row r="3824" spans="1:6" ht="15" customHeight="1">
      <c r="A3824" s="4" t="str">
        <f t="shared" si="118"/>
        <v>create (a3822:Citation{gid:'C28L024_GCI3', name:'여형24구_훈고3인용', content:'Glossary'})</v>
      </c>
      <c r="B3824" s="7">
        <v>3822</v>
      </c>
      <c r="C3824" t="s">
        <v>11103</v>
      </c>
      <c r="D3824" t="s">
        <v>11104</v>
      </c>
      <c r="E3824" s="17" t="s">
        <v>231</v>
      </c>
      <c r="F3824" s="97" t="str">
        <f t="shared" si="119"/>
        <v>Glossary</v>
      </c>
    </row>
    <row r="3825" spans="1:6" ht="15" customHeight="1">
      <c r="A3825" s="4" t="str">
        <f t="shared" si="118"/>
        <v>create (a3823:Citation{gid:'C28L024_GCI4', name:'여형24구_훈고4인용', content:'Glossary'})</v>
      </c>
      <c r="B3825" s="7">
        <v>3823</v>
      </c>
      <c r="C3825" t="s">
        <v>11105</v>
      </c>
      <c r="D3825" t="s">
        <v>11106</v>
      </c>
      <c r="E3825" s="17" t="s">
        <v>231</v>
      </c>
      <c r="F3825" s="97" t="str">
        <f t="shared" si="119"/>
        <v>Glossary</v>
      </c>
    </row>
    <row r="3826" spans="1:6" ht="15" customHeight="1">
      <c r="A3826" s="4" t="str">
        <f t="shared" si="118"/>
        <v>create (a3824:Citation{gid:'C28L024_CCI1', name:'여형24구_교감1인용', content:'Collation'})</v>
      </c>
      <c r="B3826" s="7">
        <v>3824</v>
      </c>
      <c r="C3826" t="s">
        <v>11107</v>
      </c>
      <c r="D3826" t="s">
        <v>11108</v>
      </c>
      <c r="E3826" s="17" t="s">
        <v>231</v>
      </c>
      <c r="F3826" s="97" t="str">
        <f t="shared" si="119"/>
        <v>Collation</v>
      </c>
    </row>
    <row r="3827" spans="1:6" ht="15" customHeight="1">
      <c r="A3827" s="4" t="str">
        <f t="shared" si="118"/>
        <v>create (a3825:Citation{gid:'C28L024_CCI2', name:'여형24구_교감2인용', content:'Collation'})</v>
      </c>
      <c r="B3827" s="7">
        <v>3825</v>
      </c>
      <c r="C3827" t="s">
        <v>11109</v>
      </c>
      <c r="D3827" t="s">
        <v>11110</v>
      </c>
      <c r="E3827" s="17" t="s">
        <v>231</v>
      </c>
      <c r="F3827" s="97" t="str">
        <f t="shared" si="119"/>
        <v>Collation</v>
      </c>
    </row>
    <row r="3828" spans="1:6" ht="15" customHeight="1">
      <c r="A3828" s="4" t="str">
        <f t="shared" si="118"/>
        <v>create (a3826:Citation{gid:'C28L025_GCI1', name:'여형25구_훈고1인용', content:'Glossary'})</v>
      </c>
      <c r="B3828" s="7">
        <v>3826</v>
      </c>
      <c r="C3828" t="s">
        <v>11111</v>
      </c>
      <c r="D3828" t="s">
        <v>11112</v>
      </c>
      <c r="E3828" s="17" t="s">
        <v>231</v>
      </c>
      <c r="F3828" s="97" t="str">
        <f t="shared" si="119"/>
        <v>Glossary</v>
      </c>
    </row>
    <row r="3829" spans="1:6" ht="15" customHeight="1">
      <c r="A3829" s="4" t="str">
        <f t="shared" si="118"/>
        <v>create (a3827:Citation{gid:'C28L025_GCI2', name:'여형25구_훈고2인용', content:'Glossary'})</v>
      </c>
      <c r="B3829" s="7">
        <v>3827</v>
      </c>
      <c r="C3829" t="s">
        <v>11113</v>
      </c>
      <c r="D3829" t="s">
        <v>11114</v>
      </c>
      <c r="E3829" s="17" t="s">
        <v>231</v>
      </c>
      <c r="F3829" s="97" t="str">
        <f t="shared" si="119"/>
        <v>Glossary</v>
      </c>
    </row>
    <row r="3830" spans="1:6" ht="15" customHeight="1">
      <c r="A3830" s="4" t="str">
        <f t="shared" si="118"/>
        <v>create (a3828:Citation{gid:'C28L026_GCI1', name:'여형26구_훈고1인용', content:'Glossary'})</v>
      </c>
      <c r="B3830" s="7">
        <v>3828</v>
      </c>
      <c r="C3830" t="s">
        <v>11115</v>
      </c>
      <c r="D3830" t="s">
        <v>11116</v>
      </c>
      <c r="E3830" s="17" t="s">
        <v>231</v>
      </c>
      <c r="F3830" s="97" t="str">
        <f t="shared" si="119"/>
        <v>Glossary</v>
      </c>
    </row>
    <row r="3831" spans="1:6" ht="15" customHeight="1">
      <c r="A3831" s="4" t="str">
        <f t="shared" si="118"/>
        <v>create (a3829:Citation{gid:'C28L026_GCI2', name:'여형26구_훈고2인용', content:'Glossary'})</v>
      </c>
      <c r="B3831" s="7">
        <v>3829</v>
      </c>
      <c r="C3831" t="s">
        <v>11117</v>
      </c>
      <c r="D3831" t="s">
        <v>11118</v>
      </c>
      <c r="E3831" s="17" t="s">
        <v>231</v>
      </c>
      <c r="F3831" s="97" t="str">
        <f t="shared" si="119"/>
        <v>Glossary</v>
      </c>
    </row>
    <row r="3832" spans="1:6" ht="15" customHeight="1">
      <c r="A3832" s="4" t="str">
        <f t="shared" si="118"/>
        <v>create (a3830:Citation{gid:'C28L027_GCI1', name:'여형27구_훈고1인용', content:'Glossary'})</v>
      </c>
      <c r="B3832" s="7">
        <v>3830</v>
      </c>
      <c r="C3832" t="s">
        <v>11119</v>
      </c>
      <c r="D3832" t="s">
        <v>11120</v>
      </c>
      <c r="E3832" s="17" t="s">
        <v>231</v>
      </c>
      <c r="F3832" s="97" t="str">
        <f t="shared" si="119"/>
        <v>Glossary</v>
      </c>
    </row>
    <row r="3833" spans="1:6" ht="15" customHeight="1">
      <c r="A3833" s="4" t="str">
        <f t="shared" si="118"/>
        <v>create (a3831:Citation{gid:'C28L027_GCI2', name:'여형27구_훈고2인용', content:'Glossary'})</v>
      </c>
      <c r="B3833" s="7">
        <v>3831</v>
      </c>
      <c r="C3833" t="s">
        <v>11121</v>
      </c>
      <c r="D3833" t="s">
        <v>11122</v>
      </c>
      <c r="E3833" s="17" t="s">
        <v>231</v>
      </c>
      <c r="F3833" s="97" t="str">
        <f t="shared" si="119"/>
        <v>Glossary</v>
      </c>
    </row>
    <row r="3834" spans="1:6" ht="15" customHeight="1">
      <c r="A3834" s="4" t="str">
        <f t="shared" si="118"/>
        <v>create (a3832:Citation{gid:'C28L027_GCI3', name:'여형27구_훈고3인용', content:'Glossary'})</v>
      </c>
      <c r="B3834" s="7">
        <v>3832</v>
      </c>
      <c r="C3834" t="s">
        <v>11123</v>
      </c>
      <c r="D3834" t="s">
        <v>11124</v>
      </c>
      <c r="E3834" s="17" t="s">
        <v>231</v>
      </c>
      <c r="F3834" s="97" t="str">
        <f t="shared" si="119"/>
        <v>Glossary</v>
      </c>
    </row>
    <row r="3835" spans="1:6" ht="15" customHeight="1">
      <c r="A3835" s="4" t="str">
        <f t="shared" si="118"/>
        <v>create (a3833:Citation{gid:'C28L027_GCI4', name:'여형27구_훈고4인용', content:'Glossary'})</v>
      </c>
      <c r="B3835" s="7">
        <v>3833</v>
      </c>
      <c r="C3835" t="s">
        <v>11125</v>
      </c>
      <c r="D3835" t="s">
        <v>11126</v>
      </c>
      <c r="E3835" s="17" t="s">
        <v>231</v>
      </c>
      <c r="F3835" s="97" t="str">
        <f t="shared" si="119"/>
        <v>Glossary</v>
      </c>
    </row>
    <row r="3836" spans="1:6" ht="15" customHeight="1">
      <c r="A3836" s="4" t="str">
        <f t="shared" si="118"/>
        <v>create (a3834:Citation{gid:'C28L027_GCI5', name:'여형27구_훈고5인용', content:'Glossary'})</v>
      </c>
      <c r="B3836" s="7">
        <v>3834</v>
      </c>
      <c r="C3836" t="s">
        <v>11127</v>
      </c>
      <c r="D3836" t="s">
        <v>11128</v>
      </c>
      <c r="E3836" s="17" t="s">
        <v>231</v>
      </c>
      <c r="F3836" s="97" t="str">
        <f t="shared" si="119"/>
        <v>Glossary</v>
      </c>
    </row>
    <row r="3837" spans="1:6" ht="15" customHeight="1">
      <c r="A3837" s="4" t="str">
        <f t="shared" si="118"/>
        <v>create (a3835:Citation{gid:'C28L027_CCI1', name:'여형27구_교감1인용', content:'Collation'})</v>
      </c>
      <c r="B3837" s="7">
        <v>3835</v>
      </c>
      <c r="C3837" t="s">
        <v>11129</v>
      </c>
      <c r="D3837" t="s">
        <v>11130</v>
      </c>
      <c r="E3837" s="17" t="s">
        <v>231</v>
      </c>
      <c r="F3837" s="97" t="str">
        <f t="shared" si="119"/>
        <v>Collation</v>
      </c>
    </row>
    <row r="3838" spans="1:6" ht="15" customHeight="1">
      <c r="A3838" s="4" t="str">
        <f t="shared" si="118"/>
        <v>create (a3836:Citation{gid:'C28L028_GCI1', name:'여형28구_훈고1인용', content:'Glossary'})</v>
      </c>
      <c r="B3838" s="7">
        <v>3836</v>
      </c>
      <c r="C3838" t="s">
        <v>11131</v>
      </c>
      <c r="D3838" t="s">
        <v>11132</v>
      </c>
      <c r="E3838" s="17" t="s">
        <v>231</v>
      </c>
      <c r="F3838" s="97" t="str">
        <f t="shared" si="119"/>
        <v>Glossary</v>
      </c>
    </row>
    <row r="3839" spans="1:6" ht="15" customHeight="1">
      <c r="A3839" s="4" t="str">
        <f t="shared" si="118"/>
        <v>create (a3837:Citation{gid:'C28L028_GCI2', name:'여형28구_훈고2인용', content:'Glossary'})</v>
      </c>
      <c r="B3839" s="7">
        <v>3837</v>
      </c>
      <c r="C3839" t="s">
        <v>11133</v>
      </c>
      <c r="D3839" t="s">
        <v>11134</v>
      </c>
      <c r="E3839" s="17" t="s">
        <v>231</v>
      </c>
      <c r="F3839" s="97" t="str">
        <f t="shared" si="119"/>
        <v>Glossary</v>
      </c>
    </row>
    <row r="3840" spans="1:6" ht="15" customHeight="1">
      <c r="A3840" s="4" t="str">
        <f t="shared" si="118"/>
        <v>create (a3838:Citation{gid:'C28L028_GCI3', name:'여형28구_훈고3인용', content:'Glossary'})</v>
      </c>
      <c r="B3840" s="7">
        <v>3838</v>
      </c>
      <c r="C3840" t="s">
        <v>11135</v>
      </c>
      <c r="D3840" t="s">
        <v>11136</v>
      </c>
      <c r="E3840" s="17" t="s">
        <v>231</v>
      </c>
      <c r="F3840" s="97" t="str">
        <f t="shared" si="119"/>
        <v>Glossary</v>
      </c>
    </row>
    <row r="3841" spans="1:6" ht="15" customHeight="1">
      <c r="A3841" s="4" t="str">
        <f t="shared" si="118"/>
        <v>create (a3839:Citation{gid:'C28L028_GCI4', name:'여형28구_훈고4인용', content:'Glossary'})</v>
      </c>
      <c r="B3841" s="7">
        <v>3839</v>
      </c>
      <c r="C3841" t="s">
        <v>11137</v>
      </c>
      <c r="D3841" t="s">
        <v>11138</v>
      </c>
      <c r="E3841" s="17" t="s">
        <v>231</v>
      </c>
      <c r="F3841" s="97" t="str">
        <f t="shared" si="119"/>
        <v>Glossary</v>
      </c>
    </row>
    <row r="3842" spans="1:6" ht="15" customHeight="1">
      <c r="A3842" s="4" t="str">
        <f t="shared" si="118"/>
        <v>create (a3840:Citation{gid:'C28L028_CCI1', name:'여형28구_교감1인용', content:'Collation'})</v>
      </c>
      <c r="B3842" s="7">
        <v>3840</v>
      </c>
      <c r="C3842" t="s">
        <v>11139</v>
      </c>
      <c r="D3842" t="s">
        <v>11140</v>
      </c>
      <c r="E3842" s="17" t="s">
        <v>231</v>
      </c>
      <c r="F3842" s="97" t="str">
        <f t="shared" si="119"/>
        <v>Collation</v>
      </c>
    </row>
    <row r="3843" spans="1:6" ht="15" customHeight="1">
      <c r="A3843" s="4" t="str">
        <f t="shared" si="118"/>
        <v>create (a3841:Citation{gid:'C28L028_CCI2', name:'여형28구_교감2인용', content:'Collation'})</v>
      </c>
      <c r="B3843" s="7">
        <v>3841</v>
      </c>
      <c r="C3843" t="s">
        <v>11141</v>
      </c>
      <c r="D3843" t="s">
        <v>11142</v>
      </c>
      <c r="E3843" s="17" t="s">
        <v>231</v>
      </c>
      <c r="F3843" s="97" t="str">
        <f t="shared" si="119"/>
        <v>Collation</v>
      </c>
    </row>
    <row r="3844" spans="1:6" ht="15" customHeight="1">
      <c r="A3844" s="4" t="str">
        <f t="shared" ref="A3844:A3907" si="120">"create (a"&amp;B3844&amp;":"&amp;E3844&amp;"{gid:'"&amp;C3844&amp;"', name:'"&amp;D3844&amp;"', content:'"&amp;F3844&amp;"'})"</f>
        <v>create (a3842:Citation{gid:'C28L029_GCI1', name:'여형29구_훈고1인용', content:'Glossary'})</v>
      </c>
      <c r="B3844" s="7">
        <v>3842</v>
      </c>
      <c r="C3844" t="s">
        <v>11143</v>
      </c>
      <c r="D3844" t="s">
        <v>11144</v>
      </c>
      <c r="E3844" s="17" t="s">
        <v>231</v>
      </c>
      <c r="F3844" s="97" t="str">
        <f t="shared" si="119"/>
        <v>Glossary</v>
      </c>
    </row>
    <row r="3845" spans="1:6" ht="15" customHeight="1">
      <c r="A3845" s="4" t="str">
        <f t="shared" si="120"/>
        <v>create (a3843:Citation{gid:'C28L029_CCI1', name:'여형29구_교감1인용', content:'Collation'})</v>
      </c>
      <c r="B3845" s="7">
        <v>3843</v>
      </c>
      <c r="C3845" t="s">
        <v>11145</v>
      </c>
      <c r="D3845" t="s">
        <v>11146</v>
      </c>
      <c r="E3845" s="17" t="s">
        <v>231</v>
      </c>
      <c r="F3845" s="97" t="str">
        <f t="shared" si="119"/>
        <v>Collation</v>
      </c>
    </row>
    <row r="3846" spans="1:6" ht="15" customHeight="1">
      <c r="A3846" s="4" t="str">
        <f t="shared" si="120"/>
        <v>create (a3844:Citation{gid:'C28L030_GCI1', name:'여형30구_훈고1인용', content:'Glossary'})</v>
      </c>
      <c r="B3846" s="7">
        <v>3844</v>
      </c>
      <c r="C3846" t="s">
        <v>11147</v>
      </c>
      <c r="D3846" t="s">
        <v>11148</v>
      </c>
      <c r="E3846" s="17" t="s">
        <v>231</v>
      </c>
      <c r="F3846" s="97" t="str">
        <f t="shared" si="119"/>
        <v>Glossary</v>
      </c>
    </row>
    <row r="3847" spans="1:6" ht="15" customHeight="1">
      <c r="A3847" s="4" t="str">
        <f t="shared" si="120"/>
        <v>create (a3845:Citation{gid:'C28L031_GCI1', name:'여형31구_훈고1인용', content:'Glossary'})</v>
      </c>
      <c r="B3847" s="7">
        <v>3845</v>
      </c>
      <c r="C3847" t="s">
        <v>11149</v>
      </c>
      <c r="D3847" t="s">
        <v>11150</v>
      </c>
      <c r="E3847" s="17" t="s">
        <v>231</v>
      </c>
      <c r="F3847" s="97" t="str">
        <f t="shared" si="119"/>
        <v>Glossary</v>
      </c>
    </row>
    <row r="3848" spans="1:6" ht="15" customHeight="1">
      <c r="A3848" s="4" t="str">
        <f t="shared" si="120"/>
        <v>create (a3846:Citation{gid:'C28L031_CCI1', name:'여형31구_교감1인용', content:'Collation'})</v>
      </c>
      <c r="B3848" s="7">
        <v>3846</v>
      </c>
      <c r="C3848" t="s">
        <v>11151</v>
      </c>
      <c r="D3848" t="s">
        <v>11152</v>
      </c>
      <c r="E3848" s="17" t="s">
        <v>231</v>
      </c>
      <c r="F3848" s="97" t="str">
        <f t="shared" si="119"/>
        <v>Collation</v>
      </c>
    </row>
    <row r="3849" spans="1:6" ht="15" customHeight="1">
      <c r="A3849" s="4" t="str">
        <f t="shared" si="120"/>
        <v>create (a3847:Citation{gid:'C28L032_GCI1', name:'여형32구_훈고1인용', content:'Glossary'})</v>
      </c>
      <c r="B3849" s="7">
        <v>3847</v>
      </c>
      <c r="C3849" t="s">
        <v>11153</v>
      </c>
      <c r="D3849" t="s">
        <v>11154</v>
      </c>
      <c r="E3849" s="17" t="s">
        <v>231</v>
      </c>
      <c r="F3849" s="97" t="str">
        <f t="shared" si="119"/>
        <v>Glossary</v>
      </c>
    </row>
    <row r="3850" spans="1:6" ht="15" customHeight="1">
      <c r="A3850" s="4" t="str">
        <f t="shared" si="120"/>
        <v>create (a3848:Citation{gid:'C28L032_GCI2', name:'여형32구_훈고2인용', content:'Glossary'})</v>
      </c>
      <c r="B3850" s="7">
        <v>3848</v>
      </c>
      <c r="C3850" t="s">
        <v>11155</v>
      </c>
      <c r="D3850" t="s">
        <v>11156</v>
      </c>
      <c r="E3850" s="17" t="s">
        <v>231</v>
      </c>
      <c r="F3850" s="97" t="str">
        <f t="shared" si="119"/>
        <v>Glossary</v>
      </c>
    </row>
    <row r="3851" spans="1:6" ht="15" customHeight="1">
      <c r="A3851" s="4" t="str">
        <f t="shared" si="120"/>
        <v>create (a3849:Citation{gid:'C28L033_CCI1', name:'여형33구_교감1인용', content:'Collation'})</v>
      </c>
      <c r="B3851" s="7">
        <v>3849</v>
      </c>
      <c r="C3851" t="s">
        <v>11157</v>
      </c>
      <c r="D3851" t="s">
        <v>11158</v>
      </c>
      <c r="E3851" s="17" t="s">
        <v>231</v>
      </c>
      <c r="F3851" s="97" t="str">
        <f t="shared" si="119"/>
        <v>Collation</v>
      </c>
    </row>
    <row r="3852" spans="1:6" ht="15" customHeight="1">
      <c r="A3852" s="4" t="str">
        <f t="shared" si="120"/>
        <v>create (a3850:Citation{gid:'C28L034_GCI1', name:'여형34구_훈고1인용', content:'Glossary'})</v>
      </c>
      <c r="B3852" s="7">
        <v>3850</v>
      </c>
      <c r="C3852" t="s">
        <v>11159</v>
      </c>
      <c r="D3852" t="s">
        <v>11160</v>
      </c>
      <c r="E3852" s="17" t="s">
        <v>231</v>
      </c>
      <c r="F3852" s="97" t="str">
        <f t="shared" si="119"/>
        <v>Glossary</v>
      </c>
    </row>
    <row r="3853" spans="1:6" ht="15" customHeight="1">
      <c r="A3853" s="4" t="str">
        <f t="shared" si="120"/>
        <v>create (a3851:Citation{gid:'C28L035_GCI1', name:'여형35구_훈고1인용', content:'Glossary'})</v>
      </c>
      <c r="B3853" s="7">
        <v>3851</v>
      </c>
      <c r="C3853" t="s">
        <v>11161</v>
      </c>
      <c r="D3853" t="s">
        <v>11162</v>
      </c>
      <c r="E3853" s="17" t="s">
        <v>231</v>
      </c>
      <c r="F3853" s="97" t="str">
        <f t="shared" si="119"/>
        <v>Glossary</v>
      </c>
    </row>
    <row r="3854" spans="1:6" ht="15" customHeight="1">
      <c r="A3854" s="4" t="str">
        <f t="shared" si="120"/>
        <v>create (a3852:Citation{gid:'C28L035_GCI2', name:'여형35구_훈고2인용', content:'Glossary'})</v>
      </c>
      <c r="B3854" s="7">
        <v>3852</v>
      </c>
      <c r="C3854" s="49" t="s">
        <v>20901</v>
      </c>
      <c r="D3854" t="s">
        <v>11163</v>
      </c>
      <c r="E3854" s="17" t="s">
        <v>231</v>
      </c>
      <c r="F3854" s="97" t="str">
        <f t="shared" ref="F3854:F3917" si="121">IF(ISNUMBER(SEARCH("GCI", C3854)), "Glossary", IF(ISNUMBER(SEARCH("CCI", C3854)), "Collation", IF(ISNUMBER(SEARCH("OCI", C3854)), "Opinion", "")))</f>
        <v>Glossary</v>
      </c>
    </row>
    <row r="3855" spans="1:6" ht="15" customHeight="1">
      <c r="A3855" s="4" t="str">
        <f t="shared" si="120"/>
        <v>create (a3853:Citation{gid:'C28L035_GCI3', name:'여형35구_훈고3인용', content:'Glossary'})</v>
      </c>
      <c r="B3855" s="7">
        <v>3853</v>
      </c>
      <c r="C3855" s="49" t="s">
        <v>20902</v>
      </c>
      <c r="D3855" t="s">
        <v>11164</v>
      </c>
      <c r="E3855" s="17" t="s">
        <v>231</v>
      </c>
      <c r="F3855" s="97" t="str">
        <f t="shared" si="121"/>
        <v>Glossary</v>
      </c>
    </row>
    <row r="3856" spans="1:6" ht="15" customHeight="1">
      <c r="A3856" s="4" t="str">
        <f t="shared" si="120"/>
        <v>create (a3854:Citation{gid:'C28L035_GCI4', name:'여형35구_훈고4인용', content:'Glossary'})</v>
      </c>
      <c r="B3856" s="7">
        <v>3854</v>
      </c>
      <c r="C3856" t="s">
        <v>11165</v>
      </c>
      <c r="D3856" t="s">
        <v>11166</v>
      </c>
      <c r="E3856" s="17" t="s">
        <v>231</v>
      </c>
      <c r="F3856" s="97" t="str">
        <f t="shared" si="121"/>
        <v>Glossary</v>
      </c>
    </row>
    <row r="3857" spans="1:6" ht="15" customHeight="1">
      <c r="A3857" s="4" t="str">
        <f t="shared" si="120"/>
        <v>create (a3855:Citation{gid:'C28L036_CCI1', name:'여형36구_교감1인용', content:'Collation'})</v>
      </c>
      <c r="B3857" s="7">
        <v>3855</v>
      </c>
      <c r="C3857" t="s">
        <v>11167</v>
      </c>
      <c r="D3857" t="s">
        <v>11168</v>
      </c>
      <c r="E3857" s="17" t="s">
        <v>231</v>
      </c>
      <c r="F3857" s="97" t="str">
        <f t="shared" si="121"/>
        <v>Collation</v>
      </c>
    </row>
    <row r="3858" spans="1:6" ht="15" customHeight="1">
      <c r="A3858" s="4" t="str">
        <f t="shared" si="120"/>
        <v>create (a3856:Citation{gid:'C28L037_GCI1', name:'여형37구_훈고1인용', content:'Glossary'})</v>
      </c>
      <c r="B3858" s="7">
        <v>3856</v>
      </c>
      <c r="C3858" t="s">
        <v>11169</v>
      </c>
      <c r="D3858" t="s">
        <v>11170</v>
      </c>
      <c r="E3858" s="17" t="s">
        <v>231</v>
      </c>
      <c r="F3858" s="97" t="str">
        <f t="shared" si="121"/>
        <v>Glossary</v>
      </c>
    </row>
    <row r="3859" spans="1:6" ht="15" customHeight="1">
      <c r="A3859" s="4" t="str">
        <f t="shared" si="120"/>
        <v>create (a3857:Citation{gid:'C28L037_GCI2', name:'여형37구_훈고2인용', content:'Glossary'})</v>
      </c>
      <c r="B3859" s="7">
        <v>3857</v>
      </c>
      <c r="C3859" t="s">
        <v>11171</v>
      </c>
      <c r="D3859" t="s">
        <v>11172</v>
      </c>
      <c r="E3859" s="17" t="s">
        <v>231</v>
      </c>
      <c r="F3859" s="97" t="str">
        <f t="shared" si="121"/>
        <v>Glossary</v>
      </c>
    </row>
    <row r="3860" spans="1:6" ht="15" customHeight="1">
      <c r="A3860" s="4" t="str">
        <f t="shared" si="120"/>
        <v>create (a3858:Citation{gid:'C28L037_GCI3', name:'여형37구_훈고3인용', content:'Glossary'})</v>
      </c>
      <c r="B3860" s="7">
        <v>3858</v>
      </c>
      <c r="C3860" t="s">
        <v>11173</v>
      </c>
      <c r="D3860" t="s">
        <v>11174</v>
      </c>
      <c r="E3860" s="17" t="s">
        <v>231</v>
      </c>
      <c r="F3860" s="97" t="str">
        <f t="shared" si="121"/>
        <v>Glossary</v>
      </c>
    </row>
    <row r="3861" spans="1:6" ht="15" customHeight="1">
      <c r="A3861" s="4" t="str">
        <f t="shared" si="120"/>
        <v>create (a3859:Citation{gid:'C28L037_GCI4', name:'여형37구_훈고4인용', content:'Glossary'})</v>
      </c>
      <c r="B3861" s="7">
        <v>3859</v>
      </c>
      <c r="C3861" t="s">
        <v>11175</v>
      </c>
      <c r="D3861" t="s">
        <v>11176</v>
      </c>
      <c r="E3861" s="17" t="s">
        <v>231</v>
      </c>
      <c r="F3861" s="97" t="str">
        <f t="shared" si="121"/>
        <v>Glossary</v>
      </c>
    </row>
    <row r="3862" spans="1:6" ht="15" customHeight="1">
      <c r="A3862" s="4" t="str">
        <f t="shared" si="120"/>
        <v>create (a3860:Citation{gid:'C28L037_GCI5', name:'여형37구_훈고5인용', content:'Glossary'})</v>
      </c>
      <c r="B3862" s="7">
        <v>3860</v>
      </c>
      <c r="C3862" t="s">
        <v>11177</v>
      </c>
      <c r="D3862" t="s">
        <v>11178</v>
      </c>
      <c r="E3862" s="17" t="s">
        <v>231</v>
      </c>
      <c r="F3862" s="97" t="str">
        <f t="shared" si="121"/>
        <v>Glossary</v>
      </c>
    </row>
    <row r="3863" spans="1:6" ht="15" customHeight="1">
      <c r="A3863" s="4" t="str">
        <f t="shared" si="120"/>
        <v>create (a3861:Citation{gid:'C28L037_GCI6', name:'여형37구_훈고6인용', content:'Glossary'})</v>
      </c>
      <c r="B3863" s="7">
        <v>3861</v>
      </c>
      <c r="C3863" t="s">
        <v>11179</v>
      </c>
      <c r="D3863" t="s">
        <v>11180</v>
      </c>
      <c r="E3863" s="17" t="s">
        <v>231</v>
      </c>
      <c r="F3863" s="97" t="str">
        <f t="shared" si="121"/>
        <v>Glossary</v>
      </c>
    </row>
    <row r="3864" spans="1:6" ht="15" customHeight="1">
      <c r="A3864" s="4" t="str">
        <f t="shared" si="120"/>
        <v>create (a3862:Citation{gid:'C28L037_GCI7', name:'여형37구_훈고7인용', content:'Glossary'})</v>
      </c>
      <c r="B3864" s="7">
        <v>3862</v>
      </c>
      <c r="C3864" t="s">
        <v>11181</v>
      </c>
      <c r="D3864" t="s">
        <v>11182</v>
      </c>
      <c r="E3864" s="17" t="s">
        <v>231</v>
      </c>
      <c r="F3864" s="97" t="str">
        <f t="shared" si="121"/>
        <v>Glossary</v>
      </c>
    </row>
    <row r="3865" spans="1:6" ht="15" customHeight="1">
      <c r="A3865" s="4" t="str">
        <f t="shared" si="120"/>
        <v>create (a3863:Citation{gid:'C28L037_GCI8', name:'여형37구_훈고8인용', content:'Glossary'})</v>
      </c>
      <c r="B3865" s="7">
        <v>3863</v>
      </c>
      <c r="C3865" t="s">
        <v>11183</v>
      </c>
      <c r="D3865" t="s">
        <v>11184</v>
      </c>
      <c r="E3865" s="17" t="s">
        <v>231</v>
      </c>
      <c r="F3865" s="97" t="str">
        <f t="shared" si="121"/>
        <v>Glossary</v>
      </c>
    </row>
    <row r="3866" spans="1:6" ht="15" customHeight="1">
      <c r="A3866" s="4" t="str">
        <f t="shared" si="120"/>
        <v>create (a3864:Citation{gid:'C28L037_GCI9', name:'여형37구_훈고9인용', content:'Glossary'})</v>
      </c>
      <c r="B3866" s="7">
        <v>3864</v>
      </c>
      <c r="C3866" t="s">
        <v>11185</v>
      </c>
      <c r="D3866" t="s">
        <v>11186</v>
      </c>
      <c r="E3866" s="17" t="s">
        <v>231</v>
      </c>
      <c r="F3866" s="97" t="str">
        <f t="shared" si="121"/>
        <v>Glossary</v>
      </c>
    </row>
    <row r="3867" spans="1:6" ht="15" customHeight="1">
      <c r="A3867" s="4" t="str">
        <f t="shared" si="120"/>
        <v>create (a3865:Citation{gid:'C28L037_GCI10', name:'여형37구_훈고10인용', content:'Glossary'})</v>
      </c>
      <c r="B3867" s="7">
        <v>3865</v>
      </c>
      <c r="C3867" t="s">
        <v>11187</v>
      </c>
      <c r="D3867" t="s">
        <v>11188</v>
      </c>
      <c r="E3867" s="17" t="s">
        <v>231</v>
      </c>
      <c r="F3867" s="97" t="str">
        <f t="shared" si="121"/>
        <v>Glossary</v>
      </c>
    </row>
    <row r="3868" spans="1:6" ht="15" customHeight="1">
      <c r="A3868" s="4" t="str">
        <f t="shared" si="120"/>
        <v>create (a3866:Citation{gid:'C28L037_GCI11', name:'여형37구_훈고11인용', content:'Glossary'})</v>
      </c>
      <c r="B3868" s="7">
        <v>3866</v>
      </c>
      <c r="C3868" t="s">
        <v>11189</v>
      </c>
      <c r="D3868" t="s">
        <v>11190</v>
      </c>
      <c r="E3868" s="17" t="s">
        <v>231</v>
      </c>
      <c r="F3868" s="97" t="str">
        <f t="shared" si="121"/>
        <v>Glossary</v>
      </c>
    </row>
    <row r="3869" spans="1:6" ht="15" customHeight="1">
      <c r="A3869" s="4" t="str">
        <f t="shared" si="120"/>
        <v>create (a3867:Citation{gid:'C28L037_GCI12', name:'여형37구_훈고12인용', content:'Glossary'})</v>
      </c>
      <c r="B3869" s="7">
        <v>3867</v>
      </c>
      <c r="C3869" t="s">
        <v>11191</v>
      </c>
      <c r="D3869" t="s">
        <v>11192</v>
      </c>
      <c r="E3869" s="17" t="s">
        <v>231</v>
      </c>
      <c r="F3869" s="97" t="str">
        <f t="shared" si="121"/>
        <v>Glossary</v>
      </c>
    </row>
    <row r="3870" spans="1:6" ht="15" customHeight="1">
      <c r="A3870" s="4" t="str">
        <f t="shared" si="120"/>
        <v>create (a3868:Citation{gid:'C28L037_GCI13', name:'여형37구_훈고13인용', content:'Glossary'})</v>
      </c>
      <c r="B3870" s="7">
        <v>3868</v>
      </c>
      <c r="C3870" t="s">
        <v>11193</v>
      </c>
      <c r="D3870" t="s">
        <v>11194</v>
      </c>
      <c r="E3870" s="17" t="s">
        <v>231</v>
      </c>
      <c r="F3870" s="97" t="str">
        <f t="shared" si="121"/>
        <v>Glossary</v>
      </c>
    </row>
    <row r="3871" spans="1:6" ht="15" customHeight="1">
      <c r="A3871" s="4" t="str">
        <f t="shared" si="120"/>
        <v>create (a3869:Citation{gid:'C28L037_GCI14', name:'여형37구_훈고14인용', content:'Glossary'})</v>
      </c>
      <c r="B3871" s="7">
        <v>3869</v>
      </c>
      <c r="C3871" t="s">
        <v>11195</v>
      </c>
      <c r="D3871" t="s">
        <v>11196</v>
      </c>
      <c r="E3871" s="17" t="s">
        <v>231</v>
      </c>
      <c r="F3871" s="97" t="str">
        <f t="shared" si="121"/>
        <v>Glossary</v>
      </c>
    </row>
    <row r="3872" spans="1:6" ht="15" customHeight="1">
      <c r="A3872" s="4" t="str">
        <f t="shared" si="120"/>
        <v>create (a3870:Citation{gid:'C28L037_GCI15', name:'여형37구_훈고15인용', content:'Glossary'})</v>
      </c>
      <c r="B3872" s="7">
        <v>3870</v>
      </c>
      <c r="C3872" t="s">
        <v>11197</v>
      </c>
      <c r="D3872" t="s">
        <v>11198</v>
      </c>
      <c r="E3872" s="17" t="s">
        <v>231</v>
      </c>
      <c r="F3872" s="97" t="str">
        <f t="shared" si="121"/>
        <v>Glossary</v>
      </c>
    </row>
    <row r="3873" spans="1:6" ht="15" customHeight="1">
      <c r="A3873" s="4" t="str">
        <f t="shared" si="120"/>
        <v>create (a3871:Citation{gid:'C28L037_CCI1', name:'여형37구_교감1인용', content:'Collation'})</v>
      </c>
      <c r="B3873" s="7">
        <v>3871</v>
      </c>
      <c r="C3873" t="s">
        <v>11199</v>
      </c>
      <c r="D3873" t="s">
        <v>11200</v>
      </c>
      <c r="E3873" s="17" t="s">
        <v>231</v>
      </c>
      <c r="F3873" s="97" t="str">
        <f t="shared" si="121"/>
        <v>Collation</v>
      </c>
    </row>
    <row r="3874" spans="1:6" ht="15" customHeight="1">
      <c r="A3874" s="4" t="str">
        <f t="shared" si="120"/>
        <v>create (a3872:Citation{gid:'C28L037_CCI2', name:'여형37구_교감2인용', content:'Collation'})</v>
      </c>
      <c r="B3874" s="7">
        <v>3872</v>
      </c>
      <c r="C3874" t="s">
        <v>11201</v>
      </c>
      <c r="D3874" t="s">
        <v>11202</v>
      </c>
      <c r="E3874" s="17" t="s">
        <v>231</v>
      </c>
      <c r="F3874" s="97" t="str">
        <f t="shared" si="121"/>
        <v>Collation</v>
      </c>
    </row>
    <row r="3875" spans="1:6" ht="15" customHeight="1">
      <c r="A3875" s="4" t="str">
        <f t="shared" si="120"/>
        <v>create (a3873:Citation{gid:'C28L037_CCI3', name:'여형37구_교감3인용', content:'Collation'})</v>
      </c>
      <c r="B3875" s="7">
        <v>3873</v>
      </c>
      <c r="C3875" t="s">
        <v>11203</v>
      </c>
      <c r="D3875" t="s">
        <v>11204</v>
      </c>
      <c r="E3875" s="17" t="s">
        <v>231</v>
      </c>
      <c r="F3875" s="97" t="str">
        <f t="shared" si="121"/>
        <v>Collation</v>
      </c>
    </row>
    <row r="3876" spans="1:6" ht="15" customHeight="1">
      <c r="A3876" s="4" t="str">
        <f t="shared" si="120"/>
        <v>create (a3874:Citation{gid:'C28L038_GCI1', name:'여형38구_훈고1인용', content:'Glossary'})</v>
      </c>
      <c r="B3876" s="7">
        <v>3874</v>
      </c>
      <c r="C3876" t="s">
        <v>11205</v>
      </c>
      <c r="D3876" t="s">
        <v>11206</v>
      </c>
      <c r="E3876" s="17" t="s">
        <v>231</v>
      </c>
      <c r="F3876" s="97" t="str">
        <f t="shared" si="121"/>
        <v>Glossary</v>
      </c>
    </row>
    <row r="3877" spans="1:6" ht="15" customHeight="1">
      <c r="A3877" s="4" t="str">
        <f t="shared" si="120"/>
        <v>create (a3875:Citation{gid:'C28L038_GCI2', name:'여형38구_훈고2인용', content:'Glossary'})</v>
      </c>
      <c r="B3877" s="7">
        <v>3875</v>
      </c>
      <c r="C3877" t="s">
        <v>11207</v>
      </c>
      <c r="D3877" t="s">
        <v>11208</v>
      </c>
      <c r="E3877" s="17" t="s">
        <v>231</v>
      </c>
      <c r="F3877" s="97" t="str">
        <f t="shared" si="121"/>
        <v>Glossary</v>
      </c>
    </row>
    <row r="3878" spans="1:6" ht="15" customHeight="1">
      <c r="A3878" s="4" t="str">
        <f t="shared" si="120"/>
        <v>create (a3876:Citation{gid:'C28L038_CCI1', name:'여형38구_교감1인용', content:'Collation'})</v>
      </c>
      <c r="B3878" s="7">
        <v>3876</v>
      </c>
      <c r="C3878" t="s">
        <v>11209</v>
      </c>
      <c r="D3878" t="s">
        <v>11210</v>
      </c>
      <c r="E3878" s="17" t="s">
        <v>231</v>
      </c>
      <c r="F3878" s="97" t="str">
        <f t="shared" si="121"/>
        <v>Collation</v>
      </c>
    </row>
    <row r="3879" spans="1:6" ht="15" customHeight="1">
      <c r="A3879" s="4" t="str">
        <f t="shared" si="120"/>
        <v>create (a3877:Citation{gid:'C28L038_CCI2', name:'여형38구_교감2인용', content:'Collation'})</v>
      </c>
      <c r="B3879" s="7">
        <v>3877</v>
      </c>
      <c r="C3879" t="s">
        <v>11211</v>
      </c>
      <c r="D3879" t="s">
        <v>11212</v>
      </c>
      <c r="E3879" s="17" t="s">
        <v>231</v>
      </c>
      <c r="F3879" s="97" t="str">
        <f t="shared" si="121"/>
        <v>Collation</v>
      </c>
    </row>
    <row r="3880" spans="1:6" ht="15" customHeight="1">
      <c r="A3880" s="4" t="str">
        <f t="shared" si="120"/>
        <v>create (a3878:Citation{gid:'C28L039_GCI1', name:'여형39구_훈고1인용', content:'Glossary'})</v>
      </c>
      <c r="B3880" s="7">
        <v>3878</v>
      </c>
      <c r="C3880" t="s">
        <v>11213</v>
      </c>
      <c r="D3880" t="s">
        <v>11214</v>
      </c>
      <c r="E3880" s="17" t="s">
        <v>231</v>
      </c>
      <c r="F3880" s="97" t="str">
        <f t="shared" si="121"/>
        <v>Glossary</v>
      </c>
    </row>
    <row r="3881" spans="1:6" ht="15" customHeight="1">
      <c r="A3881" s="4" t="str">
        <f t="shared" si="120"/>
        <v>create (a3879:Citation{gid:'C28L039_GCI2', name:'여형39구_훈고2인용', content:'Glossary'})</v>
      </c>
      <c r="B3881" s="7">
        <v>3879</v>
      </c>
      <c r="C3881" t="s">
        <v>11215</v>
      </c>
      <c r="D3881" t="s">
        <v>11216</v>
      </c>
      <c r="E3881" s="17" t="s">
        <v>231</v>
      </c>
      <c r="F3881" s="97" t="str">
        <f t="shared" si="121"/>
        <v>Glossary</v>
      </c>
    </row>
    <row r="3882" spans="1:6" ht="15" customHeight="1">
      <c r="A3882" s="4" t="str">
        <f t="shared" si="120"/>
        <v>create (a3880:Citation{gid:'C28L039_GCI3', name:'여형39구_훈고3인용', content:'Glossary'})</v>
      </c>
      <c r="B3882" s="7">
        <v>3880</v>
      </c>
      <c r="C3882" t="s">
        <v>11217</v>
      </c>
      <c r="D3882" t="s">
        <v>11218</v>
      </c>
      <c r="E3882" s="17" t="s">
        <v>231</v>
      </c>
      <c r="F3882" s="97" t="str">
        <f t="shared" si="121"/>
        <v>Glossary</v>
      </c>
    </row>
    <row r="3883" spans="1:6" ht="15" customHeight="1">
      <c r="A3883" s="4" t="str">
        <f t="shared" si="120"/>
        <v>create (a3881:Citation{gid:'C28L039_GCI4', name:'여형39구_훈고4인용', content:'Glossary'})</v>
      </c>
      <c r="B3883" s="7">
        <v>3881</v>
      </c>
      <c r="C3883" t="s">
        <v>11219</v>
      </c>
      <c r="D3883" t="s">
        <v>11220</v>
      </c>
      <c r="E3883" s="17" t="s">
        <v>231</v>
      </c>
      <c r="F3883" s="97" t="str">
        <f t="shared" si="121"/>
        <v>Glossary</v>
      </c>
    </row>
    <row r="3884" spans="1:6" ht="15" customHeight="1">
      <c r="A3884" s="4" t="str">
        <f t="shared" si="120"/>
        <v>create (a3882:Citation{gid:'C28L039_GCI5', name:'여형39구_훈고5인용', content:'Glossary'})</v>
      </c>
      <c r="B3884" s="7">
        <v>3882</v>
      </c>
      <c r="C3884" t="s">
        <v>11221</v>
      </c>
      <c r="D3884" t="s">
        <v>11222</v>
      </c>
      <c r="E3884" s="17" t="s">
        <v>231</v>
      </c>
      <c r="F3884" s="97" t="str">
        <f t="shared" si="121"/>
        <v>Glossary</v>
      </c>
    </row>
    <row r="3885" spans="1:6" ht="15" customHeight="1">
      <c r="A3885" s="4" t="str">
        <f t="shared" si="120"/>
        <v>create (a3883:Citation{gid:'C28L039_CCI1', name:'여형39구_교감1인용', content:'Collation'})</v>
      </c>
      <c r="B3885" s="7">
        <v>3883</v>
      </c>
      <c r="C3885" t="s">
        <v>11223</v>
      </c>
      <c r="D3885" t="s">
        <v>11224</v>
      </c>
      <c r="E3885" s="17" t="s">
        <v>231</v>
      </c>
      <c r="F3885" s="97" t="str">
        <f t="shared" si="121"/>
        <v>Collation</v>
      </c>
    </row>
    <row r="3886" spans="1:6" ht="15" customHeight="1">
      <c r="A3886" s="4" t="str">
        <f t="shared" si="120"/>
        <v>create (a3884:Citation{gid:'C28L039_CCI2', name:'여형39구_교감2인용', content:'Collation'})</v>
      </c>
      <c r="B3886" s="7">
        <v>3884</v>
      </c>
      <c r="C3886" t="s">
        <v>11225</v>
      </c>
      <c r="D3886" t="s">
        <v>11226</v>
      </c>
      <c r="E3886" s="17" t="s">
        <v>231</v>
      </c>
      <c r="F3886" s="97" t="str">
        <f t="shared" si="121"/>
        <v>Collation</v>
      </c>
    </row>
    <row r="3887" spans="1:6" ht="15" customHeight="1">
      <c r="A3887" s="4" t="str">
        <f t="shared" si="120"/>
        <v>create (a3885:Citation{gid:'C28L039_CCI3', name:'여형39구_교감3인용', content:'Collation'})</v>
      </c>
      <c r="B3887" s="7">
        <v>3885</v>
      </c>
      <c r="C3887" t="s">
        <v>11227</v>
      </c>
      <c r="D3887" t="s">
        <v>11228</v>
      </c>
      <c r="E3887" s="17" t="s">
        <v>231</v>
      </c>
      <c r="F3887" s="97" t="str">
        <f t="shared" si="121"/>
        <v>Collation</v>
      </c>
    </row>
    <row r="3888" spans="1:6" ht="15" customHeight="1">
      <c r="A3888" s="4" t="str">
        <f t="shared" si="120"/>
        <v>create (a3886:Citation{gid:'C28L040_GCI1', name:'여형40구_훈고1인용', content:'Glossary'})</v>
      </c>
      <c r="B3888" s="7">
        <v>3886</v>
      </c>
      <c r="C3888" t="s">
        <v>11229</v>
      </c>
      <c r="D3888" t="s">
        <v>11230</v>
      </c>
      <c r="E3888" s="17" t="s">
        <v>231</v>
      </c>
      <c r="F3888" s="97" t="str">
        <f t="shared" si="121"/>
        <v>Glossary</v>
      </c>
    </row>
    <row r="3889" spans="1:6" ht="15" customHeight="1">
      <c r="A3889" s="4" t="str">
        <f t="shared" si="120"/>
        <v>create (a3887:Citation{gid:'C28L040_GCI2', name:'여형40구_훈고2인용', content:'Glossary'})</v>
      </c>
      <c r="B3889" s="7">
        <v>3887</v>
      </c>
      <c r="C3889" t="s">
        <v>11231</v>
      </c>
      <c r="D3889" t="s">
        <v>11232</v>
      </c>
      <c r="E3889" s="17" t="s">
        <v>231</v>
      </c>
      <c r="F3889" s="97" t="str">
        <f t="shared" si="121"/>
        <v>Glossary</v>
      </c>
    </row>
    <row r="3890" spans="1:6" ht="15" customHeight="1">
      <c r="A3890" s="4" t="str">
        <f t="shared" si="120"/>
        <v>create (a3888:Citation{gid:'C28L040_CCI1', name:'여형40구_교감1인용', content:'Collation'})</v>
      </c>
      <c r="B3890" s="7">
        <v>3888</v>
      </c>
      <c r="C3890" t="s">
        <v>11233</v>
      </c>
      <c r="D3890" t="s">
        <v>11234</v>
      </c>
      <c r="E3890" s="17" t="s">
        <v>231</v>
      </c>
      <c r="F3890" s="97" t="str">
        <f t="shared" si="121"/>
        <v>Collation</v>
      </c>
    </row>
    <row r="3891" spans="1:6" ht="15" customHeight="1">
      <c r="A3891" s="4" t="str">
        <f t="shared" si="120"/>
        <v>create (a3889:Citation{gid:'C28L040_CCI2', name:'여형40구_교감2인용', content:'Collation'})</v>
      </c>
      <c r="B3891" s="7">
        <v>3889</v>
      </c>
      <c r="C3891" t="s">
        <v>11235</v>
      </c>
      <c r="D3891" t="s">
        <v>11236</v>
      </c>
      <c r="E3891" s="17" t="s">
        <v>231</v>
      </c>
      <c r="F3891" s="97" t="str">
        <f t="shared" si="121"/>
        <v>Collation</v>
      </c>
    </row>
    <row r="3892" spans="1:6" ht="15" customHeight="1">
      <c r="A3892" s="4" t="str">
        <f t="shared" si="120"/>
        <v>create (a3890:Citation{gid:'C28L041_GCI1', name:'여형41구_훈고1인용', content:'Glossary'})</v>
      </c>
      <c r="B3892" s="7">
        <v>3890</v>
      </c>
      <c r="C3892" t="s">
        <v>11237</v>
      </c>
      <c r="D3892" t="s">
        <v>11238</v>
      </c>
      <c r="E3892" s="17" t="s">
        <v>231</v>
      </c>
      <c r="F3892" s="97" t="str">
        <f t="shared" si="121"/>
        <v>Glossary</v>
      </c>
    </row>
    <row r="3893" spans="1:6" ht="15" customHeight="1">
      <c r="A3893" s="4" t="str">
        <f t="shared" si="120"/>
        <v>create (a3891:Citation{gid:'C28L041_GCI2', name:'여형41구_훈고2인용', content:'Glossary'})</v>
      </c>
      <c r="B3893" s="7">
        <v>3891</v>
      </c>
      <c r="C3893" t="s">
        <v>11239</v>
      </c>
      <c r="D3893" t="s">
        <v>11240</v>
      </c>
      <c r="E3893" s="17" t="s">
        <v>231</v>
      </c>
      <c r="F3893" s="97" t="str">
        <f t="shared" si="121"/>
        <v>Glossary</v>
      </c>
    </row>
    <row r="3894" spans="1:6" ht="15" customHeight="1">
      <c r="A3894" s="4" t="str">
        <f t="shared" si="120"/>
        <v>create (a3892:Citation{gid:'C28L042_GCI1', name:'여형42구_훈고1인용', content:'Glossary'})</v>
      </c>
      <c r="B3894" s="7">
        <v>3892</v>
      </c>
      <c r="C3894" t="s">
        <v>11241</v>
      </c>
      <c r="D3894" t="s">
        <v>11242</v>
      </c>
      <c r="E3894" s="17" t="s">
        <v>231</v>
      </c>
      <c r="F3894" s="97" t="str">
        <f t="shared" si="121"/>
        <v>Glossary</v>
      </c>
    </row>
    <row r="3895" spans="1:6" ht="15" customHeight="1">
      <c r="A3895" s="4" t="str">
        <f t="shared" si="120"/>
        <v>create (a3893:Citation{gid:'C28L042_GCI2', name:'여형42구_훈고2인용', content:'Glossary'})</v>
      </c>
      <c r="B3895" s="7">
        <v>3893</v>
      </c>
      <c r="C3895" t="s">
        <v>11243</v>
      </c>
      <c r="D3895" t="s">
        <v>11244</v>
      </c>
      <c r="E3895" s="17" t="s">
        <v>231</v>
      </c>
      <c r="F3895" s="97" t="str">
        <f t="shared" si="121"/>
        <v>Glossary</v>
      </c>
    </row>
    <row r="3896" spans="1:6" ht="15" customHeight="1">
      <c r="A3896" s="4" t="str">
        <f t="shared" si="120"/>
        <v>create (a3894:Citation{gid:'C28L042_CCI1', name:'여형42구_교감1인용', content:'Collation'})</v>
      </c>
      <c r="B3896" s="7">
        <v>3894</v>
      </c>
      <c r="C3896" t="s">
        <v>11245</v>
      </c>
      <c r="D3896" t="s">
        <v>11246</v>
      </c>
      <c r="E3896" s="17" t="s">
        <v>231</v>
      </c>
      <c r="F3896" s="97" t="str">
        <f t="shared" si="121"/>
        <v>Collation</v>
      </c>
    </row>
    <row r="3897" spans="1:6" ht="15" customHeight="1">
      <c r="A3897" s="4" t="str">
        <f t="shared" si="120"/>
        <v>create (a3895:Citation{gid:'C28L043_GCI1', name:'여형43구_훈고1인용', content:'Glossary'})</v>
      </c>
      <c r="B3897" s="7">
        <v>3895</v>
      </c>
      <c r="C3897" t="s">
        <v>11247</v>
      </c>
      <c r="D3897" t="s">
        <v>11248</v>
      </c>
      <c r="E3897" s="17" t="s">
        <v>231</v>
      </c>
      <c r="F3897" s="97" t="str">
        <f t="shared" si="121"/>
        <v>Glossary</v>
      </c>
    </row>
    <row r="3898" spans="1:6" ht="15" customHeight="1">
      <c r="A3898" s="4" t="str">
        <f t="shared" si="120"/>
        <v>create (a3896:Citation{gid:'C28L043_CCI1', name:'여형43구_교감1인용', content:'Collation'})</v>
      </c>
      <c r="B3898" s="7">
        <v>3896</v>
      </c>
      <c r="C3898" t="s">
        <v>11249</v>
      </c>
      <c r="D3898" t="s">
        <v>11250</v>
      </c>
      <c r="E3898" s="17" t="s">
        <v>231</v>
      </c>
      <c r="F3898" s="97" t="str">
        <f t="shared" si="121"/>
        <v>Collation</v>
      </c>
    </row>
    <row r="3899" spans="1:6" ht="15" customHeight="1">
      <c r="A3899" s="4" t="str">
        <f t="shared" si="120"/>
        <v>create (a3897:Citation{gid:'C28L043_CCI2', name:'여형43구_교감2인용', content:'Collation'})</v>
      </c>
      <c r="B3899" s="7">
        <v>3897</v>
      </c>
      <c r="C3899" t="s">
        <v>11251</v>
      </c>
      <c r="D3899" t="s">
        <v>11252</v>
      </c>
      <c r="E3899" s="17" t="s">
        <v>231</v>
      </c>
      <c r="F3899" s="97" t="str">
        <f t="shared" si="121"/>
        <v>Collation</v>
      </c>
    </row>
    <row r="3900" spans="1:6" ht="15" customHeight="1">
      <c r="A3900" s="4" t="str">
        <f t="shared" si="120"/>
        <v>create (a3898:Citation{gid:'C28L044_GCI1', name:'여형44구_훈고1인용', content:'Glossary'})</v>
      </c>
      <c r="B3900" s="7">
        <v>3898</v>
      </c>
      <c r="C3900" t="s">
        <v>11253</v>
      </c>
      <c r="D3900" t="s">
        <v>11254</v>
      </c>
      <c r="E3900" s="17" t="s">
        <v>231</v>
      </c>
      <c r="F3900" s="97" t="str">
        <f t="shared" si="121"/>
        <v>Glossary</v>
      </c>
    </row>
    <row r="3901" spans="1:6" ht="15" customHeight="1">
      <c r="A3901" s="4" t="str">
        <f t="shared" si="120"/>
        <v>create (a3899:Citation{gid:'C28L044_GCI2', name:'여형44구_훈고2인용', content:'Glossary'})</v>
      </c>
      <c r="B3901" s="7">
        <v>3899</v>
      </c>
      <c r="C3901" t="s">
        <v>11255</v>
      </c>
      <c r="D3901" t="s">
        <v>11256</v>
      </c>
      <c r="E3901" s="17" t="s">
        <v>231</v>
      </c>
      <c r="F3901" s="97" t="str">
        <f t="shared" si="121"/>
        <v>Glossary</v>
      </c>
    </row>
    <row r="3902" spans="1:6" ht="15" customHeight="1">
      <c r="A3902" s="4" t="str">
        <f t="shared" si="120"/>
        <v>create (a3900:Citation{gid:'C28L044_CCI1', name:'여형44구_교감1인용', content:'Collation'})</v>
      </c>
      <c r="B3902" s="7">
        <v>3900</v>
      </c>
      <c r="C3902" t="s">
        <v>11257</v>
      </c>
      <c r="D3902" t="s">
        <v>11258</v>
      </c>
      <c r="E3902" s="17" t="s">
        <v>231</v>
      </c>
      <c r="F3902" s="97" t="str">
        <f t="shared" si="121"/>
        <v>Collation</v>
      </c>
    </row>
    <row r="3903" spans="1:6" ht="15" customHeight="1">
      <c r="A3903" s="4" t="str">
        <f t="shared" si="120"/>
        <v>create (a3901:Citation{gid:'C28L044_CCI2', name:'여형44구_교감2인용', content:'Collation'})</v>
      </c>
      <c r="B3903" s="7">
        <v>3901</v>
      </c>
      <c r="C3903" t="s">
        <v>11259</v>
      </c>
      <c r="D3903" t="s">
        <v>11260</v>
      </c>
      <c r="E3903" s="17" t="s">
        <v>231</v>
      </c>
      <c r="F3903" s="97" t="str">
        <f t="shared" si="121"/>
        <v>Collation</v>
      </c>
    </row>
    <row r="3904" spans="1:6" ht="15" customHeight="1">
      <c r="A3904" s="4" t="str">
        <f t="shared" si="120"/>
        <v>create (a3902:Citation{gid:'C28L045_GCI1', name:'여형45구_훈고1인용', content:'Glossary'})</v>
      </c>
      <c r="B3904" s="7">
        <v>3902</v>
      </c>
      <c r="C3904" t="s">
        <v>11261</v>
      </c>
      <c r="D3904" t="s">
        <v>11262</v>
      </c>
      <c r="E3904" s="17" t="s">
        <v>231</v>
      </c>
      <c r="F3904" s="97" t="str">
        <f t="shared" si="121"/>
        <v>Glossary</v>
      </c>
    </row>
    <row r="3905" spans="1:6" ht="15" customHeight="1">
      <c r="A3905" s="4" t="str">
        <f t="shared" si="120"/>
        <v>create (a3903:Citation{gid:'C28L045_CCI1', name:'여형45구_교감1인용', content:'Collation'})</v>
      </c>
      <c r="B3905" s="7">
        <v>3903</v>
      </c>
      <c r="C3905" t="s">
        <v>11263</v>
      </c>
      <c r="D3905" t="s">
        <v>11264</v>
      </c>
      <c r="E3905" s="17" t="s">
        <v>231</v>
      </c>
      <c r="F3905" s="97" t="str">
        <f t="shared" si="121"/>
        <v>Collation</v>
      </c>
    </row>
    <row r="3906" spans="1:6" ht="15" customHeight="1">
      <c r="A3906" s="4" t="str">
        <f t="shared" si="120"/>
        <v>create (a3904:Citation{gid:'C28L045_CCI2', name:'여형45구_교감2인용', content:'Collation'})</v>
      </c>
      <c r="B3906" s="7">
        <v>3904</v>
      </c>
      <c r="C3906" t="s">
        <v>11265</v>
      </c>
      <c r="D3906" t="s">
        <v>11266</v>
      </c>
      <c r="E3906" s="17" t="s">
        <v>231</v>
      </c>
      <c r="F3906" s="97" t="str">
        <f t="shared" si="121"/>
        <v>Collation</v>
      </c>
    </row>
    <row r="3907" spans="1:6" ht="15" customHeight="1">
      <c r="A3907" s="4" t="str">
        <f t="shared" si="120"/>
        <v>create (a3905:Citation{gid:'C28L046_GCI1', name:'여형46구_훈고1인용', content:'Glossary'})</v>
      </c>
      <c r="B3907" s="7">
        <v>3905</v>
      </c>
      <c r="C3907" t="s">
        <v>11267</v>
      </c>
      <c r="D3907" t="s">
        <v>11268</v>
      </c>
      <c r="E3907" s="17" t="s">
        <v>231</v>
      </c>
      <c r="F3907" s="97" t="str">
        <f t="shared" si="121"/>
        <v>Glossary</v>
      </c>
    </row>
    <row r="3908" spans="1:6" ht="15" customHeight="1">
      <c r="A3908" s="4" t="str">
        <f t="shared" ref="A3908:A3971" si="122">"create (a"&amp;B3908&amp;":"&amp;E3908&amp;"{gid:'"&amp;C3908&amp;"', name:'"&amp;D3908&amp;"', content:'"&amp;F3908&amp;"'})"</f>
        <v>create (a3906:Citation{gid:'C28L047_GCI1', name:'여형47구_훈고1인용', content:'Glossary'})</v>
      </c>
      <c r="B3908" s="7">
        <v>3906</v>
      </c>
      <c r="C3908" t="s">
        <v>11269</v>
      </c>
      <c r="D3908" t="s">
        <v>11270</v>
      </c>
      <c r="E3908" s="17" t="s">
        <v>231</v>
      </c>
      <c r="F3908" s="97" t="str">
        <f t="shared" si="121"/>
        <v>Glossary</v>
      </c>
    </row>
    <row r="3909" spans="1:6" ht="15" customHeight="1">
      <c r="A3909" s="4" t="str">
        <f t="shared" si="122"/>
        <v>create (a3907:Citation{gid:'C28L048_GCI1', name:'여형48구_훈고1인용', content:'Glossary'})</v>
      </c>
      <c r="B3909" s="7">
        <v>3907</v>
      </c>
      <c r="C3909" t="s">
        <v>11271</v>
      </c>
      <c r="D3909" t="s">
        <v>11272</v>
      </c>
      <c r="E3909" s="17" t="s">
        <v>231</v>
      </c>
      <c r="F3909" s="97" t="str">
        <f t="shared" si="121"/>
        <v>Glossary</v>
      </c>
    </row>
    <row r="3910" spans="1:6" ht="15" customHeight="1">
      <c r="A3910" s="4" t="str">
        <f t="shared" si="122"/>
        <v>create (a3908:Citation{gid:'C28L048_GCI2', name:'여형48구_훈고2인용', content:'Glossary'})</v>
      </c>
      <c r="B3910" s="7">
        <v>3908</v>
      </c>
      <c r="C3910" t="s">
        <v>11273</v>
      </c>
      <c r="D3910" t="s">
        <v>11274</v>
      </c>
      <c r="E3910" s="17" t="s">
        <v>231</v>
      </c>
      <c r="F3910" s="97" t="str">
        <f t="shared" si="121"/>
        <v>Glossary</v>
      </c>
    </row>
    <row r="3911" spans="1:6" ht="15" customHeight="1">
      <c r="A3911" s="4" t="str">
        <f t="shared" si="122"/>
        <v>create (a3909:Citation{gid:'C28L048_CCI1', name:'여형48구_교감1인용', content:'Collation'})</v>
      </c>
      <c r="B3911" s="7">
        <v>3909</v>
      </c>
      <c r="C3911" t="s">
        <v>11275</v>
      </c>
      <c r="D3911" t="s">
        <v>11276</v>
      </c>
      <c r="E3911" s="17" t="s">
        <v>231</v>
      </c>
      <c r="F3911" s="97" t="str">
        <f t="shared" si="121"/>
        <v>Collation</v>
      </c>
    </row>
    <row r="3912" spans="1:6" ht="15" customHeight="1">
      <c r="A3912" s="4" t="str">
        <f t="shared" si="122"/>
        <v>create (a3910:Citation{gid:'C28L048_CCI2', name:'여형48구_교감2인용', content:'Collation'})</v>
      </c>
      <c r="B3912" s="7">
        <v>3910</v>
      </c>
      <c r="C3912" t="s">
        <v>11277</v>
      </c>
      <c r="D3912" t="s">
        <v>11278</v>
      </c>
      <c r="E3912" s="17" t="s">
        <v>231</v>
      </c>
      <c r="F3912" s="97" t="str">
        <f t="shared" si="121"/>
        <v>Collation</v>
      </c>
    </row>
    <row r="3913" spans="1:6" ht="15" customHeight="1">
      <c r="A3913" s="4" t="str">
        <f t="shared" si="122"/>
        <v>create (a3911:Citation{gid:'C28L048_CCI3', name:'여형48구_교감3인용', content:'Collation'})</v>
      </c>
      <c r="B3913" s="7">
        <v>3911</v>
      </c>
      <c r="C3913" t="s">
        <v>11279</v>
      </c>
      <c r="D3913" t="s">
        <v>11280</v>
      </c>
      <c r="E3913" s="17" t="s">
        <v>231</v>
      </c>
      <c r="F3913" s="97" t="str">
        <f t="shared" si="121"/>
        <v>Collation</v>
      </c>
    </row>
    <row r="3914" spans="1:6" ht="15" customHeight="1">
      <c r="A3914" s="4" t="str">
        <f t="shared" si="122"/>
        <v>create (a3912:Citation{gid:'C28L049_GCI1', name:'여형49구_훈고1인용', content:'Glossary'})</v>
      </c>
      <c r="B3914" s="7">
        <v>3912</v>
      </c>
      <c r="C3914" t="s">
        <v>11281</v>
      </c>
      <c r="D3914" t="s">
        <v>11282</v>
      </c>
      <c r="E3914" s="17" t="s">
        <v>231</v>
      </c>
      <c r="F3914" s="97" t="str">
        <f t="shared" si="121"/>
        <v>Glossary</v>
      </c>
    </row>
    <row r="3915" spans="1:6" ht="15" customHeight="1">
      <c r="A3915" s="4" t="str">
        <f t="shared" si="122"/>
        <v>create (a3913:Citation{gid:'C28L050_GCI1', name:'여형50구_훈고1인용', content:'Glossary'})</v>
      </c>
      <c r="B3915" s="7">
        <v>3913</v>
      </c>
      <c r="C3915" t="s">
        <v>11283</v>
      </c>
      <c r="D3915" t="s">
        <v>11284</v>
      </c>
      <c r="E3915" s="17" t="s">
        <v>231</v>
      </c>
      <c r="F3915" s="97" t="str">
        <f t="shared" si="121"/>
        <v>Glossary</v>
      </c>
    </row>
    <row r="3916" spans="1:6" ht="15" customHeight="1">
      <c r="A3916" s="4" t="str">
        <f t="shared" si="122"/>
        <v>create (a3914:Citation{gid:'C28L051_CCI1', name:'여형51구_교감1인용', content:'Collation'})</v>
      </c>
      <c r="B3916" s="7">
        <v>3914</v>
      </c>
      <c r="C3916" t="s">
        <v>11285</v>
      </c>
      <c r="D3916" t="s">
        <v>11286</v>
      </c>
      <c r="E3916" s="17" t="s">
        <v>231</v>
      </c>
      <c r="F3916" s="97" t="str">
        <f t="shared" si="121"/>
        <v>Collation</v>
      </c>
    </row>
    <row r="3917" spans="1:6" ht="15" customHeight="1">
      <c r="A3917" s="4" t="str">
        <f t="shared" si="122"/>
        <v>create (a3915:Citation{gid:'C29_GCI1', name:'문후지명_훈고1인용', content:'Glossary'})</v>
      </c>
      <c r="B3917" s="7">
        <v>3915</v>
      </c>
      <c r="C3917" t="s">
        <v>11287</v>
      </c>
      <c r="D3917" t="s">
        <v>11288</v>
      </c>
      <c r="E3917" s="17" t="s">
        <v>231</v>
      </c>
      <c r="F3917" s="97" t="str">
        <f t="shared" si="121"/>
        <v>Glossary</v>
      </c>
    </row>
    <row r="3918" spans="1:6" ht="15" customHeight="1">
      <c r="A3918" s="4" t="str">
        <f t="shared" si="122"/>
        <v>create (a3916:Citation{gid:'C29_GCI2', name:'문후지명_훈고2인용', content:'Glossary'})</v>
      </c>
      <c r="B3918" s="7">
        <v>3916</v>
      </c>
      <c r="C3918" t="s">
        <v>11289</v>
      </c>
      <c r="D3918" t="s">
        <v>11290</v>
      </c>
      <c r="E3918" s="17" t="s">
        <v>231</v>
      </c>
      <c r="F3918" s="97" t="str">
        <f t="shared" ref="F3918:F3981" si="123">IF(ISNUMBER(SEARCH("GCI", C3918)), "Glossary", IF(ISNUMBER(SEARCH("CCI", C3918)), "Collation", IF(ISNUMBER(SEARCH("OCI", C3918)), "Opinion", "")))</f>
        <v>Glossary</v>
      </c>
    </row>
    <row r="3919" spans="1:6" ht="15" customHeight="1">
      <c r="A3919" s="4" t="str">
        <f t="shared" si="122"/>
        <v>create (a3917:Citation{gid:'C29_GCI3', name:'문후지명_훈고3인용', content:'Glossary'})</v>
      </c>
      <c r="B3919" s="7">
        <v>3917</v>
      </c>
      <c r="C3919" t="s">
        <v>11291</v>
      </c>
      <c r="D3919" t="s">
        <v>11292</v>
      </c>
      <c r="E3919" s="17" t="s">
        <v>231</v>
      </c>
      <c r="F3919" s="97" t="str">
        <f t="shared" si="123"/>
        <v>Glossary</v>
      </c>
    </row>
    <row r="3920" spans="1:6" ht="15" customHeight="1">
      <c r="A3920" s="4" t="str">
        <f t="shared" si="122"/>
        <v>create (a3918:Citation{gid:'C29_GCI4', name:'문후지명_훈고4인용', content:'Glossary'})</v>
      </c>
      <c r="B3920" s="7">
        <v>3918</v>
      </c>
      <c r="C3920" t="s">
        <v>11293</v>
      </c>
      <c r="D3920" t="s">
        <v>11294</v>
      </c>
      <c r="E3920" s="17" t="s">
        <v>231</v>
      </c>
      <c r="F3920" s="97" t="str">
        <f t="shared" si="123"/>
        <v>Glossary</v>
      </c>
    </row>
    <row r="3921" spans="1:6" ht="15" customHeight="1">
      <c r="A3921" s="4" t="str">
        <f t="shared" si="122"/>
        <v>create (a3919:Citation{gid:'C29L001_GCI1', name:'문후지명1구_훈고1인용', content:'Glossary'})</v>
      </c>
      <c r="B3921" s="7">
        <v>3919</v>
      </c>
      <c r="C3921" t="s">
        <v>11295</v>
      </c>
      <c r="D3921" t="s">
        <v>11296</v>
      </c>
      <c r="E3921" s="17" t="s">
        <v>231</v>
      </c>
      <c r="F3921" s="97" t="str">
        <f t="shared" si="123"/>
        <v>Glossary</v>
      </c>
    </row>
    <row r="3922" spans="1:6" ht="15" customHeight="1">
      <c r="A3922" s="4" t="str">
        <f t="shared" si="122"/>
        <v>create (a3920:Citation{gid:'C29L001_GCI2', name:'문후지명1구_훈고2인용', content:'Glossary'})</v>
      </c>
      <c r="B3922" s="7">
        <v>3920</v>
      </c>
      <c r="C3922" t="s">
        <v>11297</v>
      </c>
      <c r="D3922" t="s">
        <v>11298</v>
      </c>
      <c r="E3922" s="17" t="s">
        <v>231</v>
      </c>
      <c r="F3922" s="97" t="str">
        <f t="shared" si="123"/>
        <v>Glossary</v>
      </c>
    </row>
    <row r="3923" spans="1:6" ht="15" customHeight="1">
      <c r="A3923" s="4" t="str">
        <f t="shared" si="122"/>
        <v>create (a3921:Citation{gid:'C29L001_CCI1', name:'문후지명1구_교감1인용', content:'Collation'})</v>
      </c>
      <c r="B3923" s="7">
        <v>3921</v>
      </c>
      <c r="C3923" t="s">
        <v>11299</v>
      </c>
      <c r="D3923" t="s">
        <v>11300</v>
      </c>
      <c r="E3923" s="17" t="s">
        <v>231</v>
      </c>
      <c r="F3923" s="97" t="str">
        <f t="shared" si="123"/>
        <v>Collation</v>
      </c>
    </row>
    <row r="3924" spans="1:6" ht="15" customHeight="1">
      <c r="A3924" s="4" t="str">
        <f t="shared" si="122"/>
        <v>create (a3922:Citation{gid:'C29L002_GCI1', name:'문후지명2구_훈고1인용', content:'Glossary'})</v>
      </c>
      <c r="B3924" s="7">
        <v>3922</v>
      </c>
      <c r="C3924" t="s">
        <v>11301</v>
      </c>
      <c r="D3924" t="s">
        <v>11302</v>
      </c>
      <c r="E3924" s="17" t="s">
        <v>231</v>
      </c>
      <c r="F3924" s="97" t="str">
        <f t="shared" si="123"/>
        <v>Glossary</v>
      </c>
    </row>
    <row r="3925" spans="1:6" ht="15" customHeight="1">
      <c r="A3925" s="4" t="str">
        <f t="shared" si="122"/>
        <v>create (a3923:Citation{gid:'C29L002_CCI1', name:'문후지명2구_교감1인용', content:'Collation'})</v>
      </c>
      <c r="B3925" s="7">
        <v>3923</v>
      </c>
      <c r="C3925" t="s">
        <v>11303</v>
      </c>
      <c r="D3925" t="s">
        <v>11304</v>
      </c>
      <c r="E3925" s="17" t="s">
        <v>231</v>
      </c>
      <c r="F3925" s="97" t="str">
        <f t="shared" si="123"/>
        <v>Collation</v>
      </c>
    </row>
    <row r="3926" spans="1:6" ht="15" customHeight="1">
      <c r="A3926" s="4" t="str">
        <f t="shared" si="122"/>
        <v>create (a3924:Citation{gid:'C29L002_CCI2', name:'문후지명2구_교감2인용', content:'Collation'})</v>
      </c>
      <c r="B3926" s="7">
        <v>3924</v>
      </c>
      <c r="C3926" t="s">
        <v>11305</v>
      </c>
      <c r="D3926" t="s">
        <v>11306</v>
      </c>
      <c r="E3926" s="17" t="s">
        <v>231</v>
      </c>
      <c r="F3926" s="97" t="str">
        <f t="shared" si="123"/>
        <v>Collation</v>
      </c>
    </row>
    <row r="3927" spans="1:6" ht="15" customHeight="1">
      <c r="A3927" s="4" t="str">
        <f t="shared" si="122"/>
        <v>create (a3925:Citation{gid:'C29L003_CCI1', name:'문후지명3구_교감1인용', content:'Collation'})</v>
      </c>
      <c r="B3927" s="7">
        <v>3925</v>
      </c>
      <c r="C3927" t="s">
        <v>11307</v>
      </c>
      <c r="D3927" t="s">
        <v>11308</v>
      </c>
      <c r="E3927" s="17" t="s">
        <v>231</v>
      </c>
      <c r="F3927" s="97" t="str">
        <f t="shared" si="123"/>
        <v>Collation</v>
      </c>
    </row>
    <row r="3928" spans="1:6" ht="15" customHeight="1">
      <c r="A3928" s="4" t="str">
        <f t="shared" si="122"/>
        <v>create (a3926:Citation{gid:'C29L004_GCI1', name:'문후지명4구_훈고1인용', content:'Glossary'})</v>
      </c>
      <c r="B3928" s="7">
        <v>3926</v>
      </c>
      <c r="C3928" t="s">
        <v>11309</v>
      </c>
      <c r="D3928" t="s">
        <v>11310</v>
      </c>
      <c r="E3928" s="17" t="s">
        <v>231</v>
      </c>
      <c r="F3928" s="97" t="str">
        <f t="shared" si="123"/>
        <v>Glossary</v>
      </c>
    </row>
    <row r="3929" spans="1:6" ht="15" customHeight="1">
      <c r="A3929" s="4" t="str">
        <f t="shared" si="122"/>
        <v>create (a3927:Citation{gid:'C29L005_GCI1', name:'문후지명5구_훈고1인용', content:'Glossary'})</v>
      </c>
      <c r="B3929" s="7">
        <v>3927</v>
      </c>
      <c r="C3929" t="s">
        <v>11311</v>
      </c>
      <c r="D3929" t="s">
        <v>11312</v>
      </c>
      <c r="E3929" s="17" t="s">
        <v>231</v>
      </c>
      <c r="F3929" s="97" t="str">
        <f t="shared" si="123"/>
        <v>Glossary</v>
      </c>
    </row>
    <row r="3930" spans="1:6" ht="15" customHeight="1">
      <c r="A3930" s="4" t="str">
        <f t="shared" si="122"/>
        <v>create (a3928:Citation{gid:'C29L006_GCI1', name:'문후지명6구_훈고1인용', content:'Glossary'})</v>
      </c>
      <c r="B3930" s="7">
        <v>3928</v>
      </c>
      <c r="C3930" t="s">
        <v>11313</v>
      </c>
      <c r="D3930" t="s">
        <v>11314</v>
      </c>
      <c r="E3930" s="17" t="s">
        <v>231</v>
      </c>
      <c r="F3930" s="97" t="str">
        <f t="shared" si="123"/>
        <v>Glossary</v>
      </c>
    </row>
    <row r="3931" spans="1:6" ht="15" customHeight="1">
      <c r="A3931" s="4" t="str">
        <f t="shared" si="122"/>
        <v>create (a3929:Citation{gid:'C29L007_GCI1', name:'문후지명7구_훈고1인용', content:'Glossary'})</v>
      </c>
      <c r="B3931" s="7">
        <v>3929</v>
      </c>
      <c r="C3931" t="s">
        <v>11315</v>
      </c>
      <c r="D3931" t="s">
        <v>11316</v>
      </c>
      <c r="E3931" s="17" t="s">
        <v>231</v>
      </c>
      <c r="F3931" s="97" t="str">
        <f t="shared" si="123"/>
        <v>Glossary</v>
      </c>
    </row>
    <row r="3932" spans="1:6" ht="15" customHeight="1">
      <c r="A3932" s="4" t="str">
        <f t="shared" si="122"/>
        <v>create (a3930:Citation{gid:'C29L007_GCI2', name:'문후지명7구_훈고2인용', content:'Glossary'})</v>
      </c>
      <c r="B3932" s="7">
        <v>3930</v>
      </c>
      <c r="C3932" t="s">
        <v>11317</v>
      </c>
      <c r="D3932" t="s">
        <v>11318</v>
      </c>
      <c r="E3932" s="17" t="s">
        <v>231</v>
      </c>
      <c r="F3932" s="97" t="str">
        <f t="shared" si="123"/>
        <v>Glossary</v>
      </c>
    </row>
    <row r="3933" spans="1:6" ht="15" customHeight="1">
      <c r="A3933" s="4" t="str">
        <f t="shared" si="122"/>
        <v>create (a3931:Citation{gid:'C29L007_GCI3', name:'문후지명7구_훈고3인용', content:'Glossary'})</v>
      </c>
      <c r="B3933" s="7">
        <v>3931</v>
      </c>
      <c r="C3933" t="s">
        <v>11319</v>
      </c>
      <c r="D3933" t="s">
        <v>11320</v>
      </c>
      <c r="E3933" s="17" t="s">
        <v>231</v>
      </c>
      <c r="F3933" s="97" t="str">
        <f t="shared" si="123"/>
        <v>Glossary</v>
      </c>
    </row>
    <row r="3934" spans="1:6" ht="15" customHeight="1">
      <c r="A3934" s="4" t="str">
        <f t="shared" si="122"/>
        <v>create (a3932:Citation{gid:'C29L007_CCI1', name:'문후지명7구_교감1인용', content:'Collation'})</v>
      </c>
      <c r="B3934" s="7">
        <v>3932</v>
      </c>
      <c r="C3934" t="s">
        <v>11321</v>
      </c>
      <c r="D3934" t="s">
        <v>11322</v>
      </c>
      <c r="E3934" s="17" t="s">
        <v>231</v>
      </c>
      <c r="F3934" s="97" t="str">
        <f t="shared" si="123"/>
        <v>Collation</v>
      </c>
    </row>
    <row r="3935" spans="1:6" ht="15" customHeight="1">
      <c r="A3935" s="4" t="str">
        <f t="shared" si="122"/>
        <v>create (a3933:Citation{gid:'C29L008_CCI1', name:'문후지명8구_교감1인용', content:'Collation'})</v>
      </c>
      <c r="B3935" s="7">
        <v>3933</v>
      </c>
      <c r="C3935" t="s">
        <v>11323</v>
      </c>
      <c r="D3935" t="s">
        <v>11324</v>
      </c>
      <c r="E3935" s="17" t="s">
        <v>231</v>
      </c>
      <c r="F3935" s="97" t="str">
        <f t="shared" si="123"/>
        <v>Collation</v>
      </c>
    </row>
    <row r="3936" spans="1:6" ht="15" customHeight="1">
      <c r="A3936" s="4" t="str">
        <f t="shared" si="122"/>
        <v>create (a3934:Citation{gid:'C29L009_GCI1', name:'문후지명9구_훈고1인용', content:'Glossary'})</v>
      </c>
      <c r="B3936" s="7">
        <v>3934</v>
      </c>
      <c r="C3936" t="s">
        <v>11325</v>
      </c>
      <c r="D3936" t="s">
        <v>11326</v>
      </c>
      <c r="E3936" s="17" t="s">
        <v>231</v>
      </c>
      <c r="F3936" s="97" t="str">
        <f t="shared" si="123"/>
        <v>Glossary</v>
      </c>
    </row>
    <row r="3937" spans="1:6" ht="15" customHeight="1">
      <c r="A3937" s="4" t="str">
        <f t="shared" si="122"/>
        <v>create (a3935:Citation{gid:'C29L010_GCI1', name:'문후지명10구_훈고1인용', content:'Glossary'})</v>
      </c>
      <c r="B3937" s="7">
        <v>3935</v>
      </c>
      <c r="C3937" t="s">
        <v>11327</v>
      </c>
      <c r="D3937" t="s">
        <v>11328</v>
      </c>
      <c r="E3937" s="17" t="s">
        <v>231</v>
      </c>
      <c r="F3937" s="97" t="str">
        <f t="shared" si="123"/>
        <v>Glossary</v>
      </c>
    </row>
    <row r="3938" spans="1:6" ht="15" customHeight="1">
      <c r="A3938" s="4" t="str">
        <f t="shared" si="122"/>
        <v>create (a3936:Citation{gid:'C29L011_GCI1', name:'문후지명11구_훈고1인용', content:'Glossary'})</v>
      </c>
      <c r="B3938" s="7">
        <v>3936</v>
      </c>
      <c r="C3938" t="s">
        <v>11329</v>
      </c>
      <c r="D3938" t="s">
        <v>11330</v>
      </c>
      <c r="E3938" s="17" t="s">
        <v>231</v>
      </c>
      <c r="F3938" s="97" t="str">
        <f t="shared" si="123"/>
        <v>Glossary</v>
      </c>
    </row>
    <row r="3939" spans="1:6" ht="15" customHeight="1">
      <c r="A3939" s="4" t="str">
        <f t="shared" si="122"/>
        <v>create (a3937:Citation{gid:'C29L011_GCI2', name:'문후지명11구_훈고2인용', content:'Glossary'})</v>
      </c>
      <c r="B3939" s="7">
        <v>3937</v>
      </c>
      <c r="C3939" t="s">
        <v>11331</v>
      </c>
      <c r="D3939" t="s">
        <v>11332</v>
      </c>
      <c r="E3939" s="17" t="s">
        <v>231</v>
      </c>
      <c r="F3939" s="97" t="str">
        <f t="shared" si="123"/>
        <v>Glossary</v>
      </c>
    </row>
    <row r="3940" spans="1:6" ht="15" customHeight="1">
      <c r="A3940" s="4" t="str">
        <f t="shared" si="122"/>
        <v>create (a3938:Citation{gid:'C29L011_GCI3', name:'문후지명11구_훈고3인용', content:'Glossary'})</v>
      </c>
      <c r="B3940" s="7">
        <v>3938</v>
      </c>
      <c r="C3940" t="s">
        <v>11333</v>
      </c>
      <c r="D3940" t="s">
        <v>11334</v>
      </c>
      <c r="E3940" s="17" t="s">
        <v>231</v>
      </c>
      <c r="F3940" s="97" t="str">
        <f t="shared" si="123"/>
        <v>Glossary</v>
      </c>
    </row>
    <row r="3941" spans="1:6" ht="15" customHeight="1">
      <c r="A3941" s="4" t="str">
        <f t="shared" si="122"/>
        <v>create (a3939:Citation{gid:'C29L011_GCI4', name:'문후지명11구_훈고4인용', content:'Glossary'})</v>
      </c>
      <c r="B3941" s="7">
        <v>3939</v>
      </c>
      <c r="C3941" t="s">
        <v>11335</v>
      </c>
      <c r="D3941" t="s">
        <v>11336</v>
      </c>
      <c r="E3941" s="17" t="s">
        <v>231</v>
      </c>
      <c r="F3941" s="97" t="str">
        <f t="shared" si="123"/>
        <v>Glossary</v>
      </c>
    </row>
    <row r="3942" spans="1:6" ht="15" customHeight="1">
      <c r="A3942" s="4" t="str">
        <f t="shared" si="122"/>
        <v>create (a3940:Citation{gid:'C29L011_GCI5', name:'문후지명11구_훈고5인용', content:'Glossary'})</v>
      </c>
      <c r="B3942" s="7">
        <v>3940</v>
      </c>
      <c r="C3942" t="s">
        <v>11337</v>
      </c>
      <c r="D3942" t="s">
        <v>11338</v>
      </c>
      <c r="E3942" s="17" t="s">
        <v>231</v>
      </c>
      <c r="F3942" s="97" t="str">
        <f t="shared" si="123"/>
        <v>Glossary</v>
      </c>
    </row>
    <row r="3943" spans="1:6" ht="15" customHeight="1">
      <c r="A3943" s="4" t="str">
        <f t="shared" si="122"/>
        <v>create (a3941:Citation{gid:'C29L012_GCI1', name:'문후지명12구_훈고1인용', content:'Glossary'})</v>
      </c>
      <c r="B3943" s="7">
        <v>3941</v>
      </c>
      <c r="C3943" t="s">
        <v>11339</v>
      </c>
      <c r="D3943" t="s">
        <v>11340</v>
      </c>
      <c r="E3943" s="17" t="s">
        <v>231</v>
      </c>
      <c r="F3943" s="97" t="str">
        <f t="shared" si="123"/>
        <v>Glossary</v>
      </c>
    </row>
    <row r="3944" spans="1:6" ht="15" customHeight="1">
      <c r="A3944" s="4" t="str">
        <f t="shared" si="122"/>
        <v>create (a3942:Citation{gid:'C29L012_GCI2', name:'문후지명12구_훈고2인용', content:'Glossary'})</v>
      </c>
      <c r="B3944" s="7">
        <v>3942</v>
      </c>
      <c r="C3944" t="s">
        <v>11341</v>
      </c>
      <c r="D3944" t="s">
        <v>11342</v>
      </c>
      <c r="E3944" s="17" t="s">
        <v>231</v>
      </c>
      <c r="F3944" s="97" t="str">
        <f t="shared" si="123"/>
        <v>Glossary</v>
      </c>
    </row>
    <row r="3945" spans="1:6" ht="15" customHeight="1">
      <c r="A3945" s="4" t="str">
        <f t="shared" si="122"/>
        <v>create (a3943:Citation{gid:'C29L012_GCI3', name:'문후지명12구_훈고3인용', content:'Glossary'})</v>
      </c>
      <c r="B3945" s="7">
        <v>3943</v>
      </c>
      <c r="C3945" t="s">
        <v>11343</v>
      </c>
      <c r="D3945" t="s">
        <v>11344</v>
      </c>
      <c r="E3945" s="17" t="s">
        <v>231</v>
      </c>
      <c r="F3945" s="97" t="str">
        <f t="shared" si="123"/>
        <v>Glossary</v>
      </c>
    </row>
    <row r="3946" spans="1:6" ht="15" customHeight="1">
      <c r="A3946" s="4" t="str">
        <f t="shared" si="122"/>
        <v>create (a3944:Citation{gid:'C29L012_GCI4', name:'문후지명12구_훈고4인용', content:'Glossary'})</v>
      </c>
      <c r="B3946" s="7">
        <v>3944</v>
      </c>
      <c r="C3946" t="s">
        <v>11345</v>
      </c>
      <c r="D3946" t="s">
        <v>11346</v>
      </c>
      <c r="E3946" s="17" t="s">
        <v>231</v>
      </c>
      <c r="F3946" s="97" t="str">
        <f t="shared" si="123"/>
        <v>Glossary</v>
      </c>
    </row>
    <row r="3947" spans="1:6" ht="15" customHeight="1">
      <c r="A3947" s="4" t="str">
        <f t="shared" si="122"/>
        <v>create (a3945:Citation{gid:'C29L012_GCI5', name:'문후지명12구_훈고5인용', content:'Glossary'})</v>
      </c>
      <c r="B3947" s="7">
        <v>3945</v>
      </c>
      <c r="C3947" t="s">
        <v>11347</v>
      </c>
      <c r="D3947" t="s">
        <v>11348</v>
      </c>
      <c r="E3947" s="17" t="s">
        <v>231</v>
      </c>
      <c r="F3947" s="97" t="str">
        <f t="shared" si="123"/>
        <v>Glossary</v>
      </c>
    </row>
    <row r="3948" spans="1:6" ht="15" customHeight="1">
      <c r="A3948" s="4" t="str">
        <f t="shared" si="122"/>
        <v>create (a3946:Citation{gid:'C29L012_CCI1', name:'문후지명12구_교감1인용', content:'Collation'})</v>
      </c>
      <c r="B3948" s="7">
        <v>3946</v>
      </c>
      <c r="C3948" t="s">
        <v>11349</v>
      </c>
      <c r="D3948" t="s">
        <v>11350</v>
      </c>
      <c r="E3948" s="17" t="s">
        <v>231</v>
      </c>
      <c r="F3948" s="97" t="str">
        <f t="shared" si="123"/>
        <v>Collation</v>
      </c>
    </row>
    <row r="3949" spans="1:6" ht="15" customHeight="1">
      <c r="A3949" s="4" t="str">
        <f t="shared" si="122"/>
        <v>create (a3947:Citation{gid:'C30_GCI1', name:'진서_훈고1인용', content:'Glossary'})</v>
      </c>
      <c r="B3949" s="7">
        <v>3947</v>
      </c>
      <c r="C3949" t="s">
        <v>11351</v>
      </c>
      <c r="D3949" t="s">
        <v>11352</v>
      </c>
      <c r="E3949" s="17" t="s">
        <v>231</v>
      </c>
      <c r="F3949" s="97" t="str">
        <f t="shared" si="123"/>
        <v>Glossary</v>
      </c>
    </row>
    <row r="3950" spans="1:6" ht="15" customHeight="1">
      <c r="A3950" s="4" t="str">
        <f t="shared" si="122"/>
        <v>create (a3948:Citation{gid:'C30_GCI2', name:'진서_훈고2인용', content:'Glossary'})</v>
      </c>
      <c r="B3950" s="7">
        <v>3948</v>
      </c>
      <c r="C3950" t="s">
        <v>11353</v>
      </c>
      <c r="D3950" t="s">
        <v>11354</v>
      </c>
      <c r="E3950" s="17" t="s">
        <v>231</v>
      </c>
      <c r="F3950" s="97" t="str">
        <f t="shared" si="123"/>
        <v>Glossary</v>
      </c>
    </row>
    <row r="3951" spans="1:6" ht="15" customHeight="1">
      <c r="A3951" s="4" t="str">
        <f t="shared" si="122"/>
        <v>create (a3949:Citation{gid:'C30L001_GCI1', name:'진서1구_훈고1인용', content:'Glossary'})</v>
      </c>
      <c r="B3951" s="7">
        <v>3949</v>
      </c>
      <c r="C3951" t="s">
        <v>11355</v>
      </c>
      <c r="D3951" t="s">
        <v>11356</v>
      </c>
      <c r="E3951" s="17" t="s">
        <v>231</v>
      </c>
      <c r="F3951" s="97" t="str">
        <f t="shared" si="123"/>
        <v>Glossary</v>
      </c>
    </row>
    <row r="3952" spans="1:6" ht="15" customHeight="1">
      <c r="A3952" s="4" t="str">
        <f t="shared" si="122"/>
        <v>create (a3950:Citation{gid:'C30L002_GCI1', name:'진서2구_훈고1인용', content:'Glossary'})</v>
      </c>
      <c r="B3952" s="7">
        <v>3950</v>
      </c>
      <c r="C3952" t="s">
        <v>11357</v>
      </c>
      <c r="D3952" t="s">
        <v>11358</v>
      </c>
      <c r="E3952" s="17" t="s">
        <v>231</v>
      </c>
      <c r="F3952" s="97" t="str">
        <f t="shared" si="123"/>
        <v>Glossary</v>
      </c>
    </row>
    <row r="3953" spans="1:6" ht="15" customHeight="1">
      <c r="A3953" s="4" t="str">
        <f t="shared" si="122"/>
        <v>create (a3951:Citation{gid:'C30L002_CCI1', name:'진서2구_교감1인용', content:'Collation'})</v>
      </c>
      <c r="B3953" s="7">
        <v>3951</v>
      </c>
      <c r="C3953" t="s">
        <v>11359</v>
      </c>
      <c r="D3953" t="s">
        <v>11360</v>
      </c>
      <c r="E3953" s="17" t="s">
        <v>231</v>
      </c>
      <c r="F3953" s="97" t="str">
        <f t="shared" si="123"/>
        <v>Collation</v>
      </c>
    </row>
    <row r="3954" spans="1:6" ht="15" customHeight="1">
      <c r="A3954" s="4" t="str">
        <f t="shared" si="122"/>
        <v>create (a3952:Citation{gid:'C30L003_GCI1', name:'진서3구_훈고1인용', content:'Glossary'})</v>
      </c>
      <c r="B3954" s="7">
        <v>3952</v>
      </c>
      <c r="C3954" t="s">
        <v>11361</v>
      </c>
      <c r="D3954" t="s">
        <v>11362</v>
      </c>
      <c r="E3954" s="17" t="s">
        <v>231</v>
      </c>
      <c r="F3954" s="97" t="str">
        <f t="shared" si="123"/>
        <v>Glossary</v>
      </c>
    </row>
    <row r="3955" spans="1:6" ht="15" customHeight="1">
      <c r="A3955" s="4" t="str">
        <f t="shared" si="122"/>
        <v>create (a3953:Citation{gid:'C30L004_CCI1', name:'진서4구_교감1인용', content:'Collation'})</v>
      </c>
      <c r="B3955" s="7">
        <v>3953</v>
      </c>
      <c r="C3955" t="s">
        <v>11363</v>
      </c>
      <c r="D3955" t="s">
        <v>11364</v>
      </c>
      <c r="E3955" s="17" t="s">
        <v>231</v>
      </c>
      <c r="F3955" s="97" t="str">
        <f t="shared" si="123"/>
        <v>Collation</v>
      </c>
    </row>
    <row r="3956" spans="1:6" ht="15" customHeight="1">
      <c r="A3956" s="4" t="str">
        <f t="shared" si="122"/>
        <v>create (a3954:Citation{gid:'C30L005_CCI1', name:'진서5구_교감1인용', content:'Collation'})</v>
      </c>
      <c r="B3956" s="7">
        <v>3954</v>
      </c>
      <c r="C3956" t="s">
        <v>11365</v>
      </c>
      <c r="D3956" t="s">
        <v>11366</v>
      </c>
      <c r="E3956" s="17" t="s">
        <v>231</v>
      </c>
      <c r="F3956" s="97" t="str">
        <f t="shared" si="123"/>
        <v>Collation</v>
      </c>
    </row>
    <row r="3957" spans="1:6" ht="15" customHeight="1">
      <c r="A3957" s="4" t="str">
        <f t="shared" si="122"/>
        <v>create (a3955:Citation{gid:'C30L006_GCI1', name:'진서6구_훈고1인용', content:'Glossary'})</v>
      </c>
      <c r="B3957" s="7">
        <v>3955</v>
      </c>
      <c r="C3957" t="s">
        <v>11367</v>
      </c>
      <c r="D3957" t="s">
        <v>11368</v>
      </c>
      <c r="E3957" s="17" t="s">
        <v>231</v>
      </c>
      <c r="F3957" s="97" t="str">
        <f t="shared" si="123"/>
        <v>Glossary</v>
      </c>
    </row>
    <row r="3958" spans="1:6" ht="15" customHeight="1">
      <c r="A3958" s="4" t="str">
        <f t="shared" si="122"/>
        <v>create (a3956:Citation{gid:'C30L006_CCI1', name:'진서6구_교감1인용', content:'Collation'})</v>
      </c>
      <c r="B3958" s="7">
        <v>3956</v>
      </c>
      <c r="C3958" t="s">
        <v>11369</v>
      </c>
      <c r="D3958" t="s">
        <v>11370</v>
      </c>
      <c r="E3958" s="17" t="s">
        <v>231</v>
      </c>
      <c r="F3958" s="97" t="str">
        <f t="shared" si="123"/>
        <v>Collation</v>
      </c>
    </row>
    <row r="3959" spans="1:6" ht="15" customHeight="1">
      <c r="A3959" s="4" t="str">
        <f t="shared" si="122"/>
        <v>create (a3957:Citation{gid:'C30L007_CCI1', name:'진서7구_교감1인용', content:'Collation'})</v>
      </c>
      <c r="B3959" s="7">
        <v>3957</v>
      </c>
      <c r="C3959" t="s">
        <v>11371</v>
      </c>
      <c r="D3959" t="s">
        <v>11372</v>
      </c>
      <c r="E3959" s="17" t="s">
        <v>231</v>
      </c>
      <c r="F3959" s="97" t="str">
        <f t="shared" si="123"/>
        <v>Collation</v>
      </c>
    </row>
    <row r="3960" spans="1:6" ht="15" customHeight="1">
      <c r="A3960" s="4" t="str">
        <f t="shared" si="122"/>
        <v>create (a3958:Citation{gid:'C30L007_CCI2', name:'진서7구_교감2인용', content:'Collation'})</v>
      </c>
      <c r="B3960" s="7">
        <v>3958</v>
      </c>
      <c r="C3960" t="s">
        <v>11373</v>
      </c>
      <c r="D3960" t="s">
        <v>11374</v>
      </c>
      <c r="E3960" s="17" t="s">
        <v>231</v>
      </c>
      <c r="F3960" s="97" t="str">
        <f t="shared" si="123"/>
        <v>Collation</v>
      </c>
    </row>
    <row r="3961" spans="1:6" ht="15" customHeight="1">
      <c r="A3961" s="4" t="str">
        <f t="shared" si="122"/>
        <v>create (a3959:Citation{gid:'C30L007_CCI3', name:'진서7구_교감3인용', content:'Collation'})</v>
      </c>
      <c r="B3961" s="7">
        <v>3959</v>
      </c>
      <c r="C3961" t="s">
        <v>11375</v>
      </c>
      <c r="D3961" t="s">
        <v>11376</v>
      </c>
      <c r="E3961" s="17" t="s">
        <v>231</v>
      </c>
      <c r="F3961" s="97" t="str">
        <f t="shared" si="123"/>
        <v>Collation</v>
      </c>
    </row>
    <row r="3962" spans="1:6" ht="15" customHeight="1">
      <c r="A3962" s="4" t="str">
        <f t="shared" si="122"/>
        <v>create (a3960:Citation{gid:'C30L008_GCI1', name:'진서8구_훈고1인용', content:'Glossary'})</v>
      </c>
      <c r="B3962" s="7">
        <v>3960</v>
      </c>
      <c r="C3962" t="s">
        <v>11377</v>
      </c>
      <c r="D3962" t="s">
        <v>11378</v>
      </c>
      <c r="E3962" s="17" t="s">
        <v>231</v>
      </c>
      <c r="F3962" s="97" t="str">
        <f t="shared" si="123"/>
        <v>Glossary</v>
      </c>
    </row>
    <row r="3963" spans="1:6" ht="15" customHeight="1">
      <c r="A3963" s="4" t="str">
        <f t="shared" si="122"/>
        <v>create (a3961:Citation{gid:'C30L008_GCI2', name:'진서8구_훈고2인용', content:'Glossary'})</v>
      </c>
      <c r="B3963" s="7">
        <v>3961</v>
      </c>
      <c r="C3963" t="s">
        <v>11379</v>
      </c>
      <c r="D3963" t="s">
        <v>11380</v>
      </c>
      <c r="E3963" s="17" t="s">
        <v>231</v>
      </c>
      <c r="F3963" s="97" t="str">
        <f t="shared" si="123"/>
        <v>Glossary</v>
      </c>
    </row>
    <row r="3964" spans="1:6" ht="15" customHeight="1">
      <c r="A3964" s="4" t="str">
        <f t="shared" si="122"/>
        <v>create (a3962:Citation{gid:'C30L009_GCI1', name:'진서9구_훈고1인용', content:'Glossary'})</v>
      </c>
      <c r="B3964" s="7">
        <v>3962</v>
      </c>
      <c r="C3964" t="s">
        <v>11381</v>
      </c>
      <c r="D3964" t="s">
        <v>11382</v>
      </c>
      <c r="E3964" s="17" t="s">
        <v>231</v>
      </c>
      <c r="F3964" s="97" t="str">
        <f t="shared" si="123"/>
        <v>Glossary</v>
      </c>
    </row>
    <row r="3965" spans="1:6" ht="15" customHeight="1">
      <c r="A3965" s="4" t="str">
        <f t="shared" si="122"/>
        <v>create (a3963:Citation{gid:'C30L009_GCI2', name:'진서9구_훈고2인용', content:'Glossary'})</v>
      </c>
      <c r="B3965" s="7">
        <v>3963</v>
      </c>
      <c r="C3965" t="s">
        <v>11383</v>
      </c>
      <c r="D3965" t="s">
        <v>11384</v>
      </c>
      <c r="E3965" s="17" t="s">
        <v>231</v>
      </c>
      <c r="F3965" s="97" t="str">
        <f t="shared" si="123"/>
        <v>Glossary</v>
      </c>
    </row>
    <row r="3966" spans="1:6" ht="15" customHeight="1">
      <c r="A3966" s="4" t="str">
        <f t="shared" si="122"/>
        <v>create (a3964:Citation{gid:'C30L009_GCI3', name:'진서9구_훈고3인용', content:'Glossary'})</v>
      </c>
      <c r="B3966" s="7">
        <v>3964</v>
      </c>
      <c r="C3966" t="s">
        <v>11385</v>
      </c>
      <c r="D3966" t="s">
        <v>11386</v>
      </c>
      <c r="E3966" s="17" t="s">
        <v>231</v>
      </c>
      <c r="F3966" s="97" t="str">
        <f t="shared" si="123"/>
        <v>Glossary</v>
      </c>
    </row>
    <row r="3967" spans="1:6" ht="15" customHeight="1">
      <c r="A3967" s="4" t="str">
        <f t="shared" si="122"/>
        <v>create (a3965:Citation{gid:'C30L009_GCI4', name:'진서9구_훈고4인용', content:'Glossary'})</v>
      </c>
      <c r="B3967" s="7">
        <v>3965</v>
      </c>
      <c r="C3967" t="s">
        <v>11387</v>
      </c>
      <c r="D3967" t="s">
        <v>11388</v>
      </c>
      <c r="E3967" s="17" t="s">
        <v>231</v>
      </c>
      <c r="F3967" s="97" t="str">
        <f t="shared" si="123"/>
        <v>Glossary</v>
      </c>
    </row>
    <row r="3968" spans="1:6" ht="15" customHeight="1">
      <c r="A3968" s="4" t="str">
        <f t="shared" si="122"/>
        <v>create (a3966:Citation{gid:'C30L009_GCI5', name:'진서9구_훈고5인용', content:'Glossary'})</v>
      </c>
      <c r="B3968" s="7">
        <v>3966</v>
      </c>
      <c r="C3968" t="s">
        <v>11389</v>
      </c>
      <c r="D3968" t="s">
        <v>11390</v>
      </c>
      <c r="E3968" s="17" t="s">
        <v>231</v>
      </c>
      <c r="F3968" s="97" t="str">
        <f t="shared" si="123"/>
        <v>Glossary</v>
      </c>
    </row>
    <row r="3969" spans="1:6" ht="15" customHeight="1">
      <c r="A3969" s="4" t="str">
        <f t="shared" si="122"/>
        <v>create (a3967:Citation{gid:'C30L009_GCI6', name:'진서9구_훈고6인용', content:'Glossary'})</v>
      </c>
      <c r="B3969" s="7">
        <v>3967</v>
      </c>
      <c r="C3969" t="s">
        <v>11391</v>
      </c>
      <c r="D3969" t="s">
        <v>11392</v>
      </c>
      <c r="E3969" s="17" t="s">
        <v>231</v>
      </c>
      <c r="F3969" s="97" t="str">
        <f t="shared" si="123"/>
        <v>Glossary</v>
      </c>
    </row>
    <row r="3970" spans="1:6" ht="15" customHeight="1">
      <c r="A3970" s="4" t="str">
        <f t="shared" si="122"/>
        <v>create (a3968:Citation{gid:'C30L009_GCI7', name:'진서9구_훈고7인용', content:'Glossary'})</v>
      </c>
      <c r="B3970" s="7">
        <v>3968</v>
      </c>
      <c r="C3970" t="s">
        <v>11393</v>
      </c>
      <c r="D3970" t="s">
        <v>11394</v>
      </c>
      <c r="E3970" s="17" t="s">
        <v>231</v>
      </c>
      <c r="F3970" s="97" t="str">
        <f t="shared" si="123"/>
        <v>Glossary</v>
      </c>
    </row>
    <row r="3971" spans="1:6" ht="15" customHeight="1">
      <c r="A3971" s="4" t="str">
        <f t="shared" si="122"/>
        <v>create (a3969:Citation{gid:'C30L009_GCI8', name:'진서9구_훈고8인용', content:'Glossary'})</v>
      </c>
      <c r="B3971" s="7">
        <v>3969</v>
      </c>
      <c r="C3971" t="s">
        <v>11395</v>
      </c>
      <c r="D3971" t="s">
        <v>11396</v>
      </c>
      <c r="E3971" s="17" t="s">
        <v>231</v>
      </c>
      <c r="F3971" s="97" t="str">
        <f t="shared" si="123"/>
        <v>Glossary</v>
      </c>
    </row>
    <row r="3972" spans="1:6" ht="15" customHeight="1">
      <c r="A3972" s="4" t="str">
        <f t="shared" ref="A3972:A4016" si="124">"create (a"&amp;B3972&amp;":"&amp;E3972&amp;"{gid:'"&amp;C3972&amp;"', name:'"&amp;D3972&amp;"', content:'"&amp;F3972&amp;"'})"</f>
        <v>create (a3970:Citation{gid:'C30L009_GCI9', name:'진서9구_훈고9인용', content:'Glossary'})</v>
      </c>
      <c r="B3972" s="7">
        <v>3970</v>
      </c>
      <c r="C3972" t="s">
        <v>11397</v>
      </c>
      <c r="D3972" t="s">
        <v>11398</v>
      </c>
      <c r="E3972" s="17" t="s">
        <v>231</v>
      </c>
      <c r="F3972" s="97" t="str">
        <f t="shared" si="123"/>
        <v>Glossary</v>
      </c>
    </row>
    <row r="3973" spans="1:6" ht="15" customHeight="1">
      <c r="A3973" s="4" t="str">
        <f t="shared" si="124"/>
        <v>create (a3971:Citation{gid:'C30L009_GCI10', name:'진서9구_훈고10인용', content:'Glossary'})</v>
      </c>
      <c r="B3973" s="7">
        <v>3971</v>
      </c>
      <c r="C3973" t="s">
        <v>11399</v>
      </c>
      <c r="D3973" t="s">
        <v>11400</v>
      </c>
      <c r="E3973" s="17" t="s">
        <v>231</v>
      </c>
      <c r="F3973" s="97" t="str">
        <f t="shared" si="123"/>
        <v>Glossary</v>
      </c>
    </row>
    <row r="3974" spans="1:6" ht="15" customHeight="1">
      <c r="A3974" s="4" t="str">
        <f t="shared" si="124"/>
        <v>create (a3972:Citation{gid:'C30L009_CCI1', name:'진서9구_교감1인용', content:'Collation'})</v>
      </c>
      <c r="B3974" s="7">
        <v>3972</v>
      </c>
      <c r="C3974" t="s">
        <v>11401</v>
      </c>
      <c r="D3974" t="s">
        <v>11402</v>
      </c>
      <c r="E3974" s="17" t="s">
        <v>231</v>
      </c>
      <c r="F3974" s="97" t="str">
        <f t="shared" si="123"/>
        <v>Collation</v>
      </c>
    </row>
    <row r="3975" spans="1:6" ht="15" customHeight="1">
      <c r="A3975" s="4" t="str">
        <f t="shared" si="124"/>
        <v>create (a3973:Citation{gid:'C30L009_CCI2', name:'진서9구_교감2인용', content:'Collation'})</v>
      </c>
      <c r="B3975" s="7">
        <v>3973</v>
      </c>
      <c r="C3975" t="s">
        <v>11403</v>
      </c>
      <c r="D3975" t="s">
        <v>11404</v>
      </c>
      <c r="E3975" s="17" t="s">
        <v>231</v>
      </c>
      <c r="F3975" s="97" t="str">
        <f t="shared" si="123"/>
        <v>Collation</v>
      </c>
    </row>
    <row r="3976" spans="1:6" ht="15" customHeight="1">
      <c r="A3976" s="4" t="str">
        <f t="shared" si="124"/>
        <v>create (a3974:Citation{gid:'C30L009_CCI3', name:'진서9구_교감3인용', content:'Collation'})</v>
      </c>
      <c r="B3976" s="7">
        <v>3974</v>
      </c>
      <c r="C3976" t="s">
        <v>11405</v>
      </c>
      <c r="D3976" t="s">
        <v>11406</v>
      </c>
      <c r="E3976" s="17" t="s">
        <v>231</v>
      </c>
      <c r="F3976" s="97" t="str">
        <f t="shared" si="123"/>
        <v>Collation</v>
      </c>
    </row>
    <row r="3977" spans="1:6" ht="15" customHeight="1">
      <c r="A3977" s="4" t="str">
        <f t="shared" si="124"/>
        <v>create (a3975:Citation{gid:'C30L009_CCI4', name:'진서9구_교감4인용', content:'Collation'})</v>
      </c>
      <c r="B3977" s="7">
        <v>3975</v>
      </c>
      <c r="C3977" t="s">
        <v>11407</v>
      </c>
      <c r="D3977" t="s">
        <v>11408</v>
      </c>
      <c r="E3977" s="17" t="s">
        <v>231</v>
      </c>
      <c r="F3977" s="97" t="str">
        <f t="shared" si="123"/>
        <v>Collation</v>
      </c>
    </row>
    <row r="3978" spans="1:6" ht="15" customHeight="1">
      <c r="A3978" s="4" t="str">
        <f t="shared" si="124"/>
        <v>create (a3976:Citation{gid:'C30L009_CCI5', name:'진서9구_교감5인용', content:'Collation'})</v>
      </c>
      <c r="B3978" s="7">
        <v>3976</v>
      </c>
      <c r="C3978" t="s">
        <v>11409</v>
      </c>
      <c r="D3978" t="s">
        <v>11410</v>
      </c>
      <c r="E3978" s="17" t="s">
        <v>231</v>
      </c>
      <c r="F3978" s="97" t="str">
        <f t="shared" si="123"/>
        <v>Collation</v>
      </c>
    </row>
    <row r="3979" spans="1:6" ht="15" customHeight="1">
      <c r="A3979" s="4" t="str">
        <f t="shared" si="124"/>
        <v>create (a3977:Citation{gid:'C30L009_CCI6', name:'진서9구_교감6인용', content:'Collation'})</v>
      </c>
      <c r="B3979" s="7">
        <v>3977</v>
      </c>
      <c r="C3979" t="s">
        <v>11411</v>
      </c>
      <c r="D3979" t="s">
        <v>11412</v>
      </c>
      <c r="E3979" s="17" t="s">
        <v>231</v>
      </c>
      <c r="F3979" s="97" t="str">
        <f t="shared" si="123"/>
        <v>Collation</v>
      </c>
    </row>
    <row r="3980" spans="1:6" ht="15" customHeight="1">
      <c r="A3980" s="4" t="str">
        <f t="shared" si="124"/>
        <v>create (a3978:Citation{gid:'C30L010_CCI1', name:'진서10구_교감1인용', content:'Collation'})</v>
      </c>
      <c r="B3980" s="7">
        <v>3978</v>
      </c>
      <c r="C3980" t="s">
        <v>11413</v>
      </c>
      <c r="D3980" t="s">
        <v>11414</v>
      </c>
      <c r="E3980" s="17" t="s">
        <v>231</v>
      </c>
      <c r="F3980" s="97" t="str">
        <f t="shared" si="123"/>
        <v>Collation</v>
      </c>
    </row>
    <row r="3981" spans="1:6" ht="15" customHeight="1">
      <c r="A3981" s="4" t="str">
        <f t="shared" si="124"/>
        <v>create (a3979:Citation{gid:'C30L010_CCI2', name:'진서10구_교감2인용', content:'Collation'})</v>
      </c>
      <c r="B3981" s="7">
        <v>3979</v>
      </c>
      <c r="C3981" t="s">
        <v>11415</v>
      </c>
      <c r="D3981" t="s">
        <v>11416</v>
      </c>
      <c r="E3981" s="17" t="s">
        <v>231</v>
      </c>
      <c r="F3981" s="97" t="str">
        <f t="shared" si="123"/>
        <v>Collation</v>
      </c>
    </row>
    <row r="3982" spans="1:6" ht="15" customHeight="1">
      <c r="A3982" s="4" t="str">
        <f t="shared" si="124"/>
        <v>create (a3980:Citation{gid:'C30L011_GCI1', name:'진서11구_훈고1인용', content:'Glossary'})</v>
      </c>
      <c r="B3982" s="7">
        <v>3980</v>
      </c>
      <c r="C3982" t="s">
        <v>11417</v>
      </c>
      <c r="D3982" t="s">
        <v>11418</v>
      </c>
      <c r="E3982" s="17" t="s">
        <v>231</v>
      </c>
      <c r="F3982" s="97" t="str">
        <f t="shared" ref="F3982:F4016" si="125">IF(ISNUMBER(SEARCH("GCI", C3982)), "Glossary", IF(ISNUMBER(SEARCH("CCI", C3982)), "Collation", IF(ISNUMBER(SEARCH("OCI", C3982)), "Opinion", "")))</f>
        <v>Glossary</v>
      </c>
    </row>
    <row r="3983" spans="1:6" ht="15" customHeight="1">
      <c r="A3983" s="4" t="str">
        <f t="shared" si="124"/>
        <v>create (a3981:Citation{gid:'C30L011_GCI2', name:'진서11구_훈고2인용', content:'Glossary'})</v>
      </c>
      <c r="B3983" s="7">
        <v>3981</v>
      </c>
      <c r="C3983" t="s">
        <v>11419</v>
      </c>
      <c r="D3983" t="s">
        <v>11420</v>
      </c>
      <c r="E3983" s="17" t="s">
        <v>231</v>
      </c>
      <c r="F3983" s="97" t="str">
        <f t="shared" si="125"/>
        <v>Glossary</v>
      </c>
    </row>
    <row r="3984" spans="1:6" ht="15" customHeight="1">
      <c r="A3984" s="4" t="str">
        <f t="shared" si="124"/>
        <v>create (a3982:Citation{gid:'C30L011_GCI3', name:'진서11구_훈고3인용', content:'Glossary'})</v>
      </c>
      <c r="B3984" s="7">
        <v>3982</v>
      </c>
      <c r="C3984" t="s">
        <v>11421</v>
      </c>
      <c r="D3984" t="s">
        <v>11422</v>
      </c>
      <c r="E3984" s="17" t="s">
        <v>231</v>
      </c>
      <c r="F3984" s="97" t="str">
        <f t="shared" si="125"/>
        <v>Glossary</v>
      </c>
    </row>
    <row r="3985" spans="1:6" ht="15" customHeight="1">
      <c r="A3985" s="4" t="str">
        <f t="shared" si="124"/>
        <v>create (a3983:Citation{gid:'C30L011_GCI4', name:'진서11구_훈고4인용', content:'Glossary'})</v>
      </c>
      <c r="B3985" s="7">
        <v>3983</v>
      </c>
      <c r="C3985" t="s">
        <v>11423</v>
      </c>
      <c r="D3985" t="s">
        <v>11424</v>
      </c>
      <c r="E3985" s="17" t="s">
        <v>231</v>
      </c>
      <c r="F3985" s="97" t="str">
        <f t="shared" si="125"/>
        <v>Glossary</v>
      </c>
    </row>
    <row r="3986" spans="1:6" ht="15" customHeight="1">
      <c r="A3986" s="4" t="str">
        <f t="shared" si="124"/>
        <v>create (a3984:Citation{gid:'C30L011_GCI5', name:'진서11구_훈고5인용', content:'Glossary'})</v>
      </c>
      <c r="B3986" s="7">
        <v>3984</v>
      </c>
      <c r="C3986" t="s">
        <v>11425</v>
      </c>
      <c r="D3986" t="s">
        <v>11426</v>
      </c>
      <c r="E3986" s="17" t="s">
        <v>231</v>
      </c>
      <c r="F3986" s="97" t="str">
        <f t="shared" si="125"/>
        <v>Glossary</v>
      </c>
    </row>
    <row r="3987" spans="1:6" ht="15" customHeight="1">
      <c r="A3987" s="4" t="str">
        <f t="shared" si="124"/>
        <v>create (a3985:Citation{gid:'C30L011_GCI6', name:'진서11구_훈고6인용', content:'Glossary'})</v>
      </c>
      <c r="B3987" s="7">
        <v>3985</v>
      </c>
      <c r="C3987" t="s">
        <v>11427</v>
      </c>
      <c r="D3987" t="s">
        <v>11428</v>
      </c>
      <c r="E3987" s="17" t="s">
        <v>231</v>
      </c>
      <c r="F3987" s="97" t="str">
        <f t="shared" si="125"/>
        <v>Glossary</v>
      </c>
    </row>
    <row r="3988" spans="1:6" ht="15" customHeight="1">
      <c r="A3988" s="4" t="str">
        <f t="shared" si="124"/>
        <v>create (a3986:Citation{gid:'C30L011_CCI1', name:'진서11구_교감1인용', content:'Collation'})</v>
      </c>
      <c r="B3988" s="7">
        <v>3986</v>
      </c>
      <c r="C3988" t="s">
        <v>11429</v>
      </c>
      <c r="D3988" t="s">
        <v>11430</v>
      </c>
      <c r="E3988" s="17" t="s">
        <v>231</v>
      </c>
      <c r="F3988" s="97" t="str">
        <f t="shared" si="125"/>
        <v>Collation</v>
      </c>
    </row>
    <row r="3989" spans="1:6" ht="15" customHeight="1">
      <c r="A3989" s="4" t="str">
        <f t="shared" si="124"/>
        <v>create (a3987:Citation{gid:'C30L011_CCI2', name:'진서11구_교감2인용', content:'Collation'})</v>
      </c>
      <c r="B3989" s="7">
        <v>3987</v>
      </c>
      <c r="C3989" t="s">
        <v>11431</v>
      </c>
      <c r="D3989" t="s">
        <v>11432</v>
      </c>
      <c r="E3989" s="17" t="s">
        <v>231</v>
      </c>
      <c r="F3989" s="97" t="str">
        <f t="shared" si="125"/>
        <v>Collation</v>
      </c>
    </row>
    <row r="3990" spans="1:6" ht="15" customHeight="1">
      <c r="A3990" s="4" t="str">
        <f t="shared" si="124"/>
        <v>create (a3988:Citation{gid:'C30L011_CCI3', name:'진서11구_교감3인용', content:'Collation'})</v>
      </c>
      <c r="B3990" s="7">
        <v>3988</v>
      </c>
      <c r="C3990" t="s">
        <v>11433</v>
      </c>
      <c r="D3990" t="s">
        <v>11434</v>
      </c>
      <c r="E3990" s="17" t="s">
        <v>231</v>
      </c>
      <c r="F3990" s="97" t="str">
        <f t="shared" si="125"/>
        <v>Collation</v>
      </c>
    </row>
    <row r="3991" spans="1:6" ht="15" customHeight="1">
      <c r="A3991" s="4" t="str">
        <f t="shared" si="124"/>
        <v>create (a3989:Citation{gid:'C30L011_CCI4', name:'진서11구_교감4인용', content:'Collation'})</v>
      </c>
      <c r="B3991" s="7">
        <v>3989</v>
      </c>
      <c r="C3991" t="s">
        <v>11435</v>
      </c>
      <c r="D3991" t="s">
        <v>11436</v>
      </c>
      <c r="E3991" s="17" t="s">
        <v>231</v>
      </c>
      <c r="F3991" s="97" t="str">
        <f t="shared" si="125"/>
        <v>Collation</v>
      </c>
    </row>
    <row r="3992" spans="1:6" ht="15" customHeight="1">
      <c r="A3992" s="4" t="str">
        <f t="shared" si="124"/>
        <v>create (a3990:Citation{gid:'C30L011_CCI5', name:'진서11구_교감5인용', content:'Collation'})</v>
      </c>
      <c r="B3992" s="7">
        <v>3990</v>
      </c>
      <c r="C3992" t="s">
        <v>11437</v>
      </c>
      <c r="D3992" t="s">
        <v>11438</v>
      </c>
      <c r="E3992" s="17" t="s">
        <v>231</v>
      </c>
      <c r="F3992" s="97" t="str">
        <f t="shared" si="125"/>
        <v>Collation</v>
      </c>
    </row>
    <row r="3993" spans="1:6" ht="15" customHeight="1">
      <c r="A3993" s="4" t="str">
        <f t="shared" si="124"/>
        <v>create (a3991:Citation{gid:'C30L011_CCI6', name:'진서11구_교감6인용', content:'Collation'})</v>
      </c>
      <c r="B3993" s="7">
        <v>3991</v>
      </c>
      <c r="C3993" t="s">
        <v>11439</v>
      </c>
      <c r="D3993" t="s">
        <v>11440</v>
      </c>
      <c r="E3993" s="17" t="s">
        <v>231</v>
      </c>
      <c r="F3993" s="97" t="str">
        <f t="shared" si="125"/>
        <v>Collation</v>
      </c>
    </row>
    <row r="3994" spans="1:6" ht="15" customHeight="1">
      <c r="A3994" s="4" t="str">
        <f t="shared" si="124"/>
        <v>create (a3992:Citation{gid:'C30L011_CCI7', name:'진서11구_교감7인용', content:'Collation'})</v>
      </c>
      <c r="B3994" s="7">
        <v>3992</v>
      </c>
      <c r="C3994" t="s">
        <v>11441</v>
      </c>
      <c r="D3994" t="s">
        <v>11442</v>
      </c>
      <c r="E3994" s="17" t="s">
        <v>231</v>
      </c>
      <c r="F3994" s="97" t="str">
        <f t="shared" si="125"/>
        <v>Collation</v>
      </c>
    </row>
    <row r="3995" spans="1:6" ht="15" customHeight="1">
      <c r="A3995" s="4" t="str">
        <f t="shared" si="124"/>
        <v>create (a3993:Citation{gid:'C30L012_GCI1', name:'진서12구_훈고1인용', content:'Glossary'})</v>
      </c>
      <c r="B3995" s="7">
        <v>3993</v>
      </c>
      <c r="C3995" t="s">
        <v>11443</v>
      </c>
      <c r="D3995" t="s">
        <v>11444</v>
      </c>
      <c r="E3995" s="17" t="s">
        <v>231</v>
      </c>
      <c r="F3995" s="97" t="str">
        <f t="shared" si="125"/>
        <v>Glossary</v>
      </c>
    </row>
    <row r="3996" spans="1:6" ht="15" customHeight="1">
      <c r="A3996" s="4" t="str">
        <f t="shared" si="124"/>
        <v>create (a3994:Citation{gid:'C30L012_GCI2', name:'진서12구_훈고2인용', content:'Glossary'})</v>
      </c>
      <c r="B3996" s="7">
        <v>3994</v>
      </c>
      <c r="C3996" t="s">
        <v>11445</v>
      </c>
      <c r="D3996" t="s">
        <v>11446</v>
      </c>
      <c r="E3996" s="17" t="s">
        <v>231</v>
      </c>
      <c r="F3996" s="97" t="str">
        <f t="shared" si="125"/>
        <v>Glossary</v>
      </c>
    </row>
    <row r="3997" spans="1:6" ht="15" customHeight="1">
      <c r="A3997" s="4" t="str">
        <f t="shared" si="124"/>
        <v>create (a3995:Citation{gid:'C30L012_GCI3', name:'진서12구_훈고3인용', content:'Glossary'})</v>
      </c>
      <c r="B3997" s="7">
        <v>3995</v>
      </c>
      <c r="C3997" t="s">
        <v>11447</v>
      </c>
      <c r="D3997" t="s">
        <v>11448</v>
      </c>
      <c r="E3997" s="17" t="s">
        <v>231</v>
      </c>
      <c r="F3997" s="97" t="str">
        <f t="shared" si="125"/>
        <v>Glossary</v>
      </c>
    </row>
    <row r="3998" spans="1:6" ht="15" customHeight="1">
      <c r="A3998" s="4" t="str">
        <f t="shared" si="124"/>
        <v>create (a3996:Citation{gid:'C30L012_CCI1', name:'진서12구_교감1인용', content:'Collation'})</v>
      </c>
      <c r="B3998" s="7">
        <v>3996</v>
      </c>
      <c r="C3998" t="s">
        <v>11449</v>
      </c>
      <c r="D3998" t="s">
        <v>11450</v>
      </c>
      <c r="E3998" s="17" t="s">
        <v>231</v>
      </c>
      <c r="F3998" s="97" t="str">
        <f t="shared" si="125"/>
        <v>Collation</v>
      </c>
    </row>
    <row r="3999" spans="1:6" ht="15" customHeight="1">
      <c r="A3999" s="4" t="str">
        <f t="shared" si="124"/>
        <v>create (a3997:Citation{gid:'C30L013_GCI1', name:'진서13구_훈고1인용', content:'Glossary'})</v>
      </c>
      <c r="B3999" s="7">
        <v>3997</v>
      </c>
      <c r="C3999" t="s">
        <v>11451</v>
      </c>
      <c r="D3999" t="s">
        <v>11452</v>
      </c>
      <c r="E3999" s="17" t="s">
        <v>231</v>
      </c>
      <c r="F3999" s="97" t="str">
        <f t="shared" si="125"/>
        <v>Glossary</v>
      </c>
    </row>
    <row r="4000" spans="1:6" ht="15" customHeight="1">
      <c r="A4000" s="4" t="str">
        <f t="shared" si="124"/>
        <v>create (a3998:Citation{gid:'C30L013_CCI1', name:'진서13구_교감1인용', content:'Collation'})</v>
      </c>
      <c r="B4000" s="7">
        <v>3998</v>
      </c>
      <c r="C4000" t="s">
        <v>11453</v>
      </c>
      <c r="D4000" t="s">
        <v>11454</v>
      </c>
      <c r="E4000" s="17" t="s">
        <v>231</v>
      </c>
      <c r="F4000" s="97" t="str">
        <f t="shared" si="125"/>
        <v>Collation</v>
      </c>
    </row>
    <row r="4001" spans="1:6" ht="15" customHeight="1">
      <c r="A4001" s="4" t="str">
        <f t="shared" si="124"/>
        <v>create (a3999:Citation{gid:'C30L013_CCI2', name:'진서13구_교감2인용', content:'Collation'})</v>
      </c>
      <c r="B4001" s="7">
        <v>3999</v>
      </c>
      <c r="C4001" t="s">
        <v>11455</v>
      </c>
      <c r="D4001" t="s">
        <v>11456</v>
      </c>
      <c r="E4001" s="17" t="s">
        <v>231</v>
      </c>
      <c r="F4001" s="97" t="str">
        <f t="shared" si="125"/>
        <v>Collation</v>
      </c>
    </row>
    <row r="4002" spans="1:6" ht="15" customHeight="1">
      <c r="A4002" s="4" t="str">
        <f t="shared" si="124"/>
        <v>create (a4000:Citation{gid:'C30L013_CCI3', name:'진서13구_교감3인용', content:'Collation'})</v>
      </c>
      <c r="B4002" s="7">
        <v>4000</v>
      </c>
      <c r="C4002" t="s">
        <v>11457</v>
      </c>
      <c r="D4002" t="s">
        <v>11458</v>
      </c>
      <c r="E4002" s="17" t="s">
        <v>231</v>
      </c>
      <c r="F4002" s="97" t="str">
        <f t="shared" si="125"/>
        <v>Collation</v>
      </c>
    </row>
    <row r="4003" spans="1:6" ht="15" customHeight="1">
      <c r="A4003" s="4" t="str">
        <f t="shared" si="124"/>
        <v>create (a4001:Citation{gid:'C30L014_GCI1', name:'진서14구_훈고1인용', content:'Glossary'})</v>
      </c>
      <c r="B4003" s="7">
        <v>4001</v>
      </c>
      <c r="C4003" t="s">
        <v>11459</v>
      </c>
      <c r="D4003" t="s">
        <v>11460</v>
      </c>
      <c r="E4003" s="17" t="s">
        <v>231</v>
      </c>
      <c r="F4003" s="97" t="str">
        <f t="shared" si="125"/>
        <v>Glossary</v>
      </c>
    </row>
    <row r="4004" spans="1:6" ht="15" customHeight="1">
      <c r="A4004" s="4" t="str">
        <f t="shared" si="124"/>
        <v>create (a4002:Citation{gid:'C30L014_GCI2', name:'진서14구_훈고2인용', content:'Glossary'})</v>
      </c>
      <c r="B4004" s="7">
        <v>4002</v>
      </c>
      <c r="C4004" t="s">
        <v>11461</v>
      </c>
      <c r="D4004" t="s">
        <v>11462</v>
      </c>
      <c r="E4004" s="17" t="s">
        <v>231</v>
      </c>
      <c r="F4004" s="97" t="str">
        <f t="shared" si="125"/>
        <v>Glossary</v>
      </c>
    </row>
    <row r="4005" spans="1:6" ht="15" customHeight="1">
      <c r="A4005" s="4" t="str">
        <f t="shared" si="124"/>
        <v>create (a4003:Citation{gid:'C30L014_GCI3', name:'진서14구_훈고3인용', content:'Glossary'})</v>
      </c>
      <c r="B4005" s="7">
        <v>4003</v>
      </c>
      <c r="C4005" t="s">
        <v>11463</v>
      </c>
      <c r="D4005" t="s">
        <v>11464</v>
      </c>
      <c r="E4005" s="17" t="s">
        <v>231</v>
      </c>
      <c r="F4005" s="97" t="str">
        <f t="shared" si="125"/>
        <v>Glossary</v>
      </c>
    </row>
    <row r="4006" spans="1:6" ht="15" customHeight="1">
      <c r="A4006" s="4" t="str">
        <f t="shared" si="124"/>
        <v>create (a4004:Citation{gid:'C30L015_GCI1', name:'진서15구_훈고1인용', content:'Glossary'})</v>
      </c>
      <c r="B4006" s="7">
        <v>4004</v>
      </c>
      <c r="C4006" t="s">
        <v>11465</v>
      </c>
      <c r="D4006" t="s">
        <v>11466</v>
      </c>
      <c r="E4006" s="17" t="s">
        <v>231</v>
      </c>
      <c r="F4006" s="97" t="str">
        <f t="shared" si="125"/>
        <v>Glossary</v>
      </c>
    </row>
    <row r="4007" spans="1:6" ht="15" customHeight="1">
      <c r="A4007" s="4" t="str">
        <f t="shared" si="124"/>
        <v>create (a4005:Citation{gid:'C30L015_GCI2', name:'진서15구_훈고2인용', content:'Glossary'})</v>
      </c>
      <c r="B4007" s="7">
        <v>4005</v>
      </c>
      <c r="C4007" t="s">
        <v>11467</v>
      </c>
      <c r="D4007" t="s">
        <v>11468</v>
      </c>
      <c r="E4007" s="17" t="s">
        <v>231</v>
      </c>
      <c r="F4007" s="97" t="str">
        <f t="shared" si="125"/>
        <v>Glossary</v>
      </c>
    </row>
    <row r="4008" spans="1:6" ht="15" customHeight="1">
      <c r="A4008" s="4" t="str">
        <f t="shared" si="124"/>
        <v>create (a4006:Citation{gid:'C30L015_GCI3', name:'진서15구_훈고3인용', content:'Glossary'})</v>
      </c>
      <c r="B4008" s="7">
        <v>4006</v>
      </c>
      <c r="C4008" t="s">
        <v>11469</v>
      </c>
      <c r="D4008" t="s">
        <v>11470</v>
      </c>
      <c r="E4008" s="17" t="s">
        <v>231</v>
      </c>
      <c r="F4008" s="97" t="str">
        <f t="shared" si="125"/>
        <v>Glossary</v>
      </c>
    </row>
    <row r="4009" spans="1:6" ht="15" customHeight="1">
      <c r="A4009" s="4" t="str">
        <f t="shared" si="124"/>
        <v>create (a4007:Citation{gid:'C30L015_CCI1', name:'진서15구_교감1인용', content:'Collation'})</v>
      </c>
      <c r="B4009" s="7">
        <v>4007</v>
      </c>
      <c r="C4009" t="s">
        <v>11471</v>
      </c>
      <c r="D4009" t="s">
        <v>11472</v>
      </c>
      <c r="E4009" s="17" t="s">
        <v>231</v>
      </c>
      <c r="F4009" s="97" t="str">
        <f t="shared" si="125"/>
        <v>Collation</v>
      </c>
    </row>
    <row r="4010" spans="1:6" ht="15" customHeight="1">
      <c r="A4010" s="4" t="str">
        <f t="shared" si="124"/>
        <v>create (a4008:Citation{gid:'C30L015_CCI2', name:'진서15구_교감2인용', content:'Collation'})</v>
      </c>
      <c r="B4010" s="7">
        <v>4008</v>
      </c>
      <c r="C4010" t="s">
        <v>11473</v>
      </c>
      <c r="D4010" t="s">
        <v>11474</v>
      </c>
      <c r="E4010" s="17" t="s">
        <v>231</v>
      </c>
      <c r="F4010" s="97" t="str">
        <f t="shared" si="125"/>
        <v>Collation</v>
      </c>
    </row>
    <row r="4011" spans="1:6" ht="15" customHeight="1">
      <c r="A4011" s="4" t="str">
        <f t="shared" si="124"/>
        <v>create (a4009:Citation{gid:'C30L015_CCI3', name:'진서15구_교감3인용', content:'Collation'})</v>
      </c>
      <c r="B4011" s="7">
        <v>4009</v>
      </c>
      <c r="C4011" t="s">
        <v>11475</v>
      </c>
      <c r="D4011" t="s">
        <v>11476</v>
      </c>
      <c r="E4011" s="17" t="s">
        <v>231</v>
      </c>
      <c r="F4011" s="97" t="str">
        <f t="shared" si="125"/>
        <v>Collation</v>
      </c>
    </row>
    <row r="4012" spans="1:6" ht="15" customHeight="1">
      <c r="A4012" s="4" t="str">
        <f t="shared" si="124"/>
        <v>create (a4010:Citation{gid:'C30L016_CCI1', name:'진서16구_교감1인용', content:'Collation'})</v>
      </c>
      <c r="B4012" s="7">
        <v>4010</v>
      </c>
      <c r="C4012" t="s">
        <v>11477</v>
      </c>
      <c r="D4012" t="s">
        <v>11478</v>
      </c>
      <c r="E4012" s="17" t="s">
        <v>231</v>
      </c>
      <c r="F4012" s="97" t="str">
        <f t="shared" si="125"/>
        <v>Collation</v>
      </c>
    </row>
    <row r="4013" spans="1:6" ht="15" customHeight="1">
      <c r="A4013" s="4" t="str">
        <f t="shared" si="124"/>
        <v>create (a4011:Citation{gid:'C30L017_GCI1', name:'진서17구_훈고1인용', content:'Glossary'})</v>
      </c>
      <c r="B4013" s="7">
        <v>4011</v>
      </c>
      <c r="C4013" t="s">
        <v>11479</v>
      </c>
      <c r="D4013" t="s">
        <v>11480</v>
      </c>
      <c r="E4013" s="17" t="s">
        <v>231</v>
      </c>
      <c r="F4013" s="97" t="str">
        <f t="shared" si="125"/>
        <v>Glossary</v>
      </c>
    </row>
    <row r="4014" spans="1:6" ht="15" customHeight="1">
      <c r="A4014" s="4" t="str">
        <f t="shared" si="124"/>
        <v>create (a4012:Citation{gid:'C30L018_GCI1', name:'진서18구_훈고1인용', content:'Glossary'})</v>
      </c>
      <c r="B4014" s="7">
        <v>4012</v>
      </c>
      <c r="C4014" t="s">
        <v>11481</v>
      </c>
      <c r="D4014" t="s">
        <v>11482</v>
      </c>
      <c r="E4014" s="17" t="s">
        <v>231</v>
      </c>
      <c r="F4014" s="97" t="str">
        <f t="shared" si="125"/>
        <v>Glossary</v>
      </c>
    </row>
    <row r="4015" spans="1:6" ht="15" customHeight="1">
      <c r="A4015" s="4" t="str">
        <f t="shared" si="124"/>
        <v>create (a4013:Citation{gid:'C30L018_GCI2', name:'진서18구_훈고2인용', content:'Glossary'})</v>
      </c>
      <c r="B4015" s="7">
        <v>4013</v>
      </c>
      <c r="C4015" t="s">
        <v>11483</v>
      </c>
      <c r="D4015" t="s">
        <v>11484</v>
      </c>
      <c r="E4015" s="17" t="s">
        <v>231</v>
      </c>
      <c r="F4015" s="97" t="str">
        <f t="shared" si="125"/>
        <v>Glossary</v>
      </c>
    </row>
    <row r="4016" spans="1:6" ht="15" customHeight="1">
      <c r="A4016" s="4" t="str">
        <f t="shared" si="124"/>
        <v>create (a4014:Citation{gid:'C30L018_CCI1', name:'진서18구_교감1인용', content:'Collation'})</v>
      </c>
      <c r="B4016" s="7">
        <v>4014</v>
      </c>
      <c r="C4016" t="s">
        <v>11485</v>
      </c>
      <c r="D4016" t="s">
        <v>11486</v>
      </c>
      <c r="E4016" s="17" t="s">
        <v>231</v>
      </c>
      <c r="F4016" s="97" t="str">
        <f t="shared" si="125"/>
        <v>Collation</v>
      </c>
    </row>
  </sheetData>
  <phoneticPr fontId="18" type="noConversion"/>
  <conditionalFormatting sqref="C3:D4016">
    <cfRule type="duplicateValues" dxfId="3" priority="1"/>
  </conditionalFormatting>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1000"/>
  <sheetViews>
    <sheetView zoomScale="70" zoomScaleNormal="70" workbookViewId="0">
      <selection activeCell="A3" sqref="A3"/>
    </sheetView>
  </sheetViews>
  <sheetFormatPr defaultColWidth="12.59765625" defaultRowHeight="15" customHeight="1"/>
  <cols>
    <col min="1" max="1" width="55.265625" customWidth="1"/>
    <col min="2" max="2" width="6.3984375" customWidth="1"/>
    <col min="3" max="3" width="19.46484375" customWidth="1"/>
    <col min="4" max="4" width="24.265625" customWidth="1"/>
    <col min="5" max="5" width="11.46484375" customWidth="1"/>
    <col min="6" max="6" width="33.3984375" customWidth="1"/>
    <col min="7" max="7" width="32.1328125" customWidth="1"/>
    <col min="8" max="26" width="11.1328125" customWidth="1"/>
  </cols>
  <sheetData>
    <row r="1" spans="1:22" ht="15.75" customHeight="1">
      <c r="A1" s="13" t="s">
        <v>504</v>
      </c>
      <c r="B1" s="45"/>
      <c r="C1" s="46" t="s">
        <v>0</v>
      </c>
      <c r="D1" s="46" t="s">
        <v>1</v>
      </c>
      <c r="E1" s="46" t="s">
        <v>2</v>
      </c>
      <c r="F1" s="46" t="s">
        <v>3</v>
      </c>
      <c r="H1" s="7"/>
      <c r="I1" s="7"/>
      <c r="J1" s="7"/>
      <c r="K1" s="7"/>
      <c r="L1" s="7"/>
      <c r="M1" s="7"/>
      <c r="N1" s="7"/>
      <c r="O1" s="7"/>
      <c r="P1" s="7"/>
      <c r="Q1" s="7"/>
      <c r="R1" s="7"/>
      <c r="S1" s="7"/>
      <c r="T1" s="7"/>
      <c r="U1" s="7"/>
      <c r="V1" s="7"/>
    </row>
    <row r="2" spans="1:22" ht="15.75" customHeight="1">
      <c r="A2" s="47"/>
      <c r="B2" s="45"/>
      <c r="C2" s="48" t="s">
        <v>4</v>
      </c>
      <c r="D2" s="48" t="s">
        <v>5</v>
      </c>
      <c r="E2" s="48"/>
      <c r="F2" s="48" t="s">
        <v>6</v>
      </c>
      <c r="H2" s="7"/>
      <c r="I2" s="7"/>
      <c r="J2" s="7"/>
      <c r="K2" s="7"/>
      <c r="L2" s="7"/>
      <c r="M2" s="7"/>
      <c r="N2" s="7"/>
      <c r="O2" s="7"/>
      <c r="P2" s="7"/>
      <c r="Q2" s="7"/>
      <c r="R2" s="7"/>
      <c r="S2" s="7"/>
      <c r="T2" s="7"/>
      <c r="U2" s="7"/>
      <c r="V2" s="7"/>
    </row>
    <row r="3" spans="1:22" ht="15.75" customHeight="1">
      <c r="A3" s="47" t="str">
        <f>"create (a"&amp;B3&amp;":"&amp;E3&amp;"{gid:'"&amp;C3&amp;"', name:'"&amp;D3&amp;"', content:'"&amp;F3&amp;"'})"</f>
        <v>create (a1:Opinion{gid:'S1_GO1', name:'우하서_1견해', content:''})</v>
      </c>
      <c r="B3" s="41">
        <v>1</v>
      </c>
      <c r="C3" s="49" t="s">
        <v>20297</v>
      </c>
      <c r="D3" s="44" t="s">
        <v>20293</v>
      </c>
      <c r="E3" s="8" t="s">
        <v>232</v>
      </c>
      <c r="F3" s="33"/>
      <c r="H3" s="28"/>
      <c r="I3" s="28"/>
      <c r="J3" s="28"/>
      <c r="K3" s="28"/>
      <c r="L3" s="7"/>
      <c r="M3" s="7"/>
      <c r="N3" s="7"/>
      <c r="O3" s="7"/>
      <c r="P3" s="7"/>
      <c r="Q3" s="7"/>
      <c r="R3" s="7"/>
      <c r="S3" s="7"/>
      <c r="T3" s="7"/>
      <c r="U3" s="7"/>
      <c r="V3" s="7"/>
    </row>
    <row r="4" spans="1:22" ht="15.75" customHeight="1">
      <c r="A4" s="47" t="str">
        <f t="shared" ref="A4:A54" si="0">"create (a"&amp;B4&amp;":"&amp;E4&amp;"{gid:'"&amp;C4&amp;"', name:'"&amp;D4&amp;"', content:'"&amp;F4&amp;"'})"</f>
        <v>create (a2:Opinion{gid:'S1_O2', name:'우하서_2견해', content:''})</v>
      </c>
      <c r="B4" s="41">
        <v>2</v>
      </c>
      <c r="C4" s="49" t="s">
        <v>11487</v>
      </c>
      <c r="D4" s="49" t="s">
        <v>11488</v>
      </c>
      <c r="E4" s="8" t="s">
        <v>232</v>
      </c>
      <c r="F4" s="33"/>
      <c r="L4" s="28"/>
      <c r="M4" s="28"/>
      <c r="N4" s="28"/>
      <c r="O4" s="28"/>
      <c r="P4" s="28"/>
      <c r="Q4" s="28"/>
      <c r="R4" s="28"/>
      <c r="S4" s="28"/>
      <c r="T4" s="28"/>
      <c r="U4" s="28"/>
      <c r="V4" s="28"/>
    </row>
    <row r="5" spans="1:22" ht="15.75" customHeight="1">
      <c r="A5" s="47" t="str">
        <f t="shared" si="0"/>
        <v>create (a3:Opinion{gid:'C01L004_GO1', name:'요전4구_견해', content:''})</v>
      </c>
      <c r="B5" s="41">
        <v>3</v>
      </c>
      <c r="C5" s="49" t="s">
        <v>20298</v>
      </c>
      <c r="D5" s="44" t="s">
        <v>20294</v>
      </c>
      <c r="E5" s="8" t="s">
        <v>232</v>
      </c>
      <c r="F5" s="33"/>
      <c r="G5" s="20"/>
    </row>
    <row r="6" spans="1:22" ht="15.75" customHeight="1">
      <c r="A6" s="47" t="str">
        <f t="shared" si="0"/>
        <v>create (a4:Opinion{gid:'C01L017_CO1', name:'요전17구_견해', content:''})</v>
      </c>
      <c r="B6" s="41">
        <v>4</v>
      </c>
      <c r="C6" s="49" t="s">
        <v>20299</v>
      </c>
      <c r="D6" s="44" t="s">
        <v>20295</v>
      </c>
      <c r="E6" s="8" t="s">
        <v>232</v>
      </c>
      <c r="F6" s="33"/>
    </row>
    <row r="7" spans="1:22" ht="15.75" customHeight="1">
      <c r="A7" s="47" t="str">
        <f t="shared" si="0"/>
        <v>create (a5:Opinion{gid:'C01L043_CO', name:'요전43구_견해', content:''})</v>
      </c>
      <c r="B7" s="41">
        <v>5</v>
      </c>
      <c r="C7" s="49" t="s">
        <v>20159</v>
      </c>
      <c r="D7" s="44" t="s">
        <v>20296</v>
      </c>
      <c r="E7" s="8" t="s">
        <v>232</v>
      </c>
      <c r="F7" s="33"/>
    </row>
    <row r="8" spans="1:22" ht="15.75" customHeight="1">
      <c r="A8" s="47" t="str">
        <f t="shared" si="0"/>
        <v>create (a6:Opinion{gid:'C01L089_O', name:'요전89구_견해', content:''})</v>
      </c>
      <c r="B8" s="41">
        <v>6</v>
      </c>
      <c r="C8" s="49" t="s">
        <v>20160</v>
      </c>
      <c r="D8" s="49" t="s">
        <v>11489</v>
      </c>
      <c r="E8" s="8" t="s">
        <v>232</v>
      </c>
      <c r="F8" s="45"/>
    </row>
    <row r="9" spans="1:22" ht="15.75" customHeight="1">
      <c r="A9" s="47" t="str">
        <f t="shared" si="0"/>
        <v>create (a7:Opinion{gid:'C01L118_O', name:'요전118구_견해', content:''})</v>
      </c>
      <c r="B9" s="41">
        <v>7</v>
      </c>
      <c r="C9" s="49" t="s">
        <v>20300</v>
      </c>
      <c r="D9" s="49" t="s">
        <v>11490</v>
      </c>
      <c r="E9" s="8" t="s">
        <v>232</v>
      </c>
      <c r="F9" s="45"/>
    </row>
    <row r="10" spans="1:22" ht="15.75" customHeight="1">
      <c r="A10" s="47" t="str">
        <f t="shared" si="0"/>
        <v>create (a8:Opinion{gid:'C01L132_GO1', name:'요전132구_1견해', content:''})</v>
      </c>
      <c r="B10" s="41">
        <v>8</v>
      </c>
      <c r="C10" s="49" t="s">
        <v>20301</v>
      </c>
      <c r="D10" s="49" t="s">
        <v>11491</v>
      </c>
      <c r="E10" s="8" t="s">
        <v>232</v>
      </c>
      <c r="F10" s="45"/>
    </row>
    <row r="11" spans="1:22" ht="15.75" customHeight="1">
      <c r="A11" s="47" t="str">
        <f t="shared" si="0"/>
        <v>create (a9:Opinion{gid:'C01L143_O', name:'요전143구_견해', content:''})</v>
      </c>
      <c r="B11" s="41">
        <v>9</v>
      </c>
      <c r="C11" s="49" t="s">
        <v>11492</v>
      </c>
      <c r="D11" s="49" t="s">
        <v>11493</v>
      </c>
      <c r="E11" s="8" t="s">
        <v>232</v>
      </c>
      <c r="F11" s="45"/>
    </row>
    <row r="12" spans="1:22" ht="15.75" customHeight="1">
      <c r="A12" s="47" t="str">
        <f t="shared" si="0"/>
        <v>create (a10:Opinion{gid:'C02L051_O1', name:'고요모51구_견해1', content:''})</v>
      </c>
      <c r="B12" s="41">
        <v>10</v>
      </c>
      <c r="C12" s="49" t="s">
        <v>11494</v>
      </c>
      <c r="D12" s="49" t="s">
        <v>11495</v>
      </c>
      <c r="E12" s="8" t="s">
        <v>232</v>
      </c>
      <c r="F12" s="45"/>
    </row>
    <row r="13" spans="1:22" ht="15.75" customHeight="1">
      <c r="A13" s="47" t="str">
        <f t="shared" si="0"/>
        <v>create (a11:Opinion{gid:'C02L051_O2', name:'고요모51구_견해2', content:''})</v>
      </c>
      <c r="B13" s="41">
        <v>11</v>
      </c>
      <c r="C13" s="49" t="s">
        <v>11496</v>
      </c>
      <c r="D13" s="49" t="s">
        <v>11497</v>
      </c>
      <c r="E13" s="8" t="s">
        <v>232</v>
      </c>
      <c r="F13" s="45"/>
    </row>
    <row r="14" spans="1:22" ht="15.75" customHeight="1">
      <c r="A14" s="47" t="str">
        <f t="shared" si="0"/>
        <v>create (a12:Opinion{gid:'C02L061_O', name:'고요모61구_견해', content:''})</v>
      </c>
      <c r="B14" s="41">
        <v>12</v>
      </c>
      <c r="C14" s="49" t="s">
        <v>11498</v>
      </c>
      <c r="D14" s="49" t="s">
        <v>11499</v>
      </c>
      <c r="E14" s="8" t="s">
        <v>232</v>
      </c>
      <c r="F14" s="45"/>
    </row>
    <row r="15" spans="1:22" ht="15.75" customHeight="1">
      <c r="A15" s="47" t="str">
        <f t="shared" si="0"/>
        <v>create (a13:Opinion{gid:'C02L062_O', name:'고요모62구_견해', content:''})</v>
      </c>
      <c r="B15" s="41">
        <v>13</v>
      </c>
      <c r="C15" s="49" t="s">
        <v>11500</v>
      </c>
      <c r="D15" s="49" t="s">
        <v>11501</v>
      </c>
      <c r="E15" s="8" t="s">
        <v>232</v>
      </c>
      <c r="F15" s="45"/>
    </row>
    <row r="16" spans="1:22" ht="15.75" customHeight="1">
      <c r="A16" s="47" t="str">
        <f t="shared" si="0"/>
        <v>create (a14:Opinion{gid:'C03L005_O', name:'우공5구_견해', content:''})</v>
      </c>
      <c r="B16" s="41">
        <v>14</v>
      </c>
      <c r="C16" s="49" t="s">
        <v>11502</v>
      </c>
      <c r="D16" s="49" t="s">
        <v>11503</v>
      </c>
      <c r="E16" s="8" t="s">
        <v>232</v>
      </c>
      <c r="F16" s="45"/>
    </row>
    <row r="17" spans="1:6" ht="15.75" customHeight="1">
      <c r="A17" s="47" t="str">
        <f t="shared" si="0"/>
        <v>create (a15:Opinion{gid:'C03L019_O', name:'우공19구_견해', content:''})</v>
      </c>
      <c r="B17" s="41">
        <v>15</v>
      </c>
      <c r="C17" s="49" t="s">
        <v>11504</v>
      </c>
      <c r="D17" s="49" t="s">
        <v>11505</v>
      </c>
      <c r="E17" s="8" t="s">
        <v>232</v>
      </c>
      <c r="F17" s="45"/>
    </row>
    <row r="18" spans="1:6" ht="15.75" customHeight="1">
      <c r="A18" s="47" t="str">
        <f t="shared" si="0"/>
        <v>create (a16:Opinion{gid:'C03L024_O', name:'우공24구_견해', content:''})</v>
      </c>
      <c r="B18" s="41">
        <v>16</v>
      </c>
      <c r="C18" s="49" t="s">
        <v>11506</v>
      </c>
      <c r="D18" s="49" t="s">
        <v>11507</v>
      </c>
      <c r="E18" s="8" t="s">
        <v>232</v>
      </c>
      <c r="F18" s="45"/>
    </row>
    <row r="19" spans="1:6" ht="15.75" customHeight="1">
      <c r="A19" s="47" t="str">
        <f t="shared" si="0"/>
        <v>create (a17:Opinion{gid:'C03L051_O', name:'우공51구_견해', content:''})</v>
      </c>
      <c r="B19" s="41">
        <v>17</v>
      </c>
      <c r="C19" s="49" t="s">
        <v>11508</v>
      </c>
      <c r="D19" s="49" t="s">
        <v>11509</v>
      </c>
      <c r="E19" s="8" t="s">
        <v>232</v>
      </c>
      <c r="F19" s="45"/>
    </row>
    <row r="20" spans="1:6" ht="15.75" customHeight="1">
      <c r="A20" s="47" t="str">
        <f t="shared" si="0"/>
        <v>create (a18:Opinion{gid:'C03L052_O', name:'우공52구_견해', content:''})</v>
      </c>
      <c r="B20" s="41">
        <v>18</v>
      </c>
      <c r="C20" s="49" t="s">
        <v>11510</v>
      </c>
      <c r="D20" s="49" t="s">
        <v>11511</v>
      </c>
      <c r="E20" s="8" t="s">
        <v>232</v>
      </c>
      <c r="F20" s="45"/>
    </row>
    <row r="21" spans="1:6" ht="15.75" customHeight="1">
      <c r="A21" s="47" t="str">
        <f t="shared" si="0"/>
        <v>create (a19:Opinion{gid:'C03L064_O', name:'우공64구_견해', content:''})</v>
      </c>
      <c r="B21" s="41">
        <v>19</v>
      </c>
      <c r="C21" s="49" t="s">
        <v>11512</v>
      </c>
      <c r="D21" s="49" t="s">
        <v>11513</v>
      </c>
      <c r="E21" s="8" t="s">
        <v>232</v>
      </c>
      <c r="F21" s="45"/>
    </row>
    <row r="22" spans="1:6" ht="15.75" customHeight="1">
      <c r="A22" s="47" t="str">
        <f t="shared" si="0"/>
        <v>create (a20:Opinion{gid:'C03L071_O', name:'우공71구_견해', content:''})</v>
      </c>
      <c r="B22" s="41">
        <v>20</v>
      </c>
      <c r="C22" s="49" t="s">
        <v>11514</v>
      </c>
      <c r="D22" s="49" t="s">
        <v>11515</v>
      </c>
      <c r="E22" s="8" t="s">
        <v>232</v>
      </c>
      <c r="F22" s="45"/>
    </row>
    <row r="23" spans="1:6" ht="15.75" customHeight="1">
      <c r="A23" s="47" t="str">
        <f t="shared" si="0"/>
        <v>create (a21:Opinion{gid:'C03L121_O', name:'우공121구_견해', content:''})</v>
      </c>
      <c r="B23" s="41">
        <v>21</v>
      </c>
      <c r="C23" s="49" t="s">
        <v>11516</v>
      </c>
      <c r="D23" s="49" t="s">
        <v>11517</v>
      </c>
      <c r="E23" s="8" t="s">
        <v>232</v>
      </c>
      <c r="F23" s="45"/>
    </row>
    <row r="24" spans="1:6" ht="15.75" customHeight="1">
      <c r="A24" s="47" t="str">
        <f t="shared" si="0"/>
        <v>create (a22:Opinion{gid:'C03L126_O', name:'우공126구_견해', content:''})</v>
      </c>
      <c r="B24" s="41">
        <v>22</v>
      </c>
      <c r="C24" s="49" t="s">
        <v>11518</v>
      </c>
      <c r="D24" s="49" t="s">
        <v>11519</v>
      </c>
      <c r="E24" s="8" t="s">
        <v>232</v>
      </c>
      <c r="F24" s="45"/>
    </row>
    <row r="25" spans="1:6" ht="15.75" customHeight="1">
      <c r="A25" s="47" t="str">
        <f t="shared" si="0"/>
        <v>create (a23:Opinion{gid:'C04L011_O', name:'감서11구_견해', content:''})</v>
      </c>
      <c r="B25" s="41">
        <v>23</v>
      </c>
      <c r="C25" s="49" t="s">
        <v>11520</v>
      </c>
      <c r="D25" s="49" t="s">
        <v>11521</v>
      </c>
      <c r="E25" s="8" t="s">
        <v>232</v>
      </c>
      <c r="F25" s="45"/>
    </row>
    <row r="26" spans="1:6" ht="15.75" customHeight="1">
      <c r="A26" s="47" t="str">
        <f t="shared" si="0"/>
        <v>create (a24:Opinion{gid:'C06_O1', name:'반경_1견해', content:''})</v>
      </c>
      <c r="B26" s="41">
        <v>24</v>
      </c>
      <c r="C26" s="49" t="s">
        <v>11522</v>
      </c>
      <c r="D26" s="49" t="s">
        <v>11523</v>
      </c>
      <c r="E26" s="8" t="s">
        <v>232</v>
      </c>
      <c r="F26" s="45"/>
    </row>
    <row r="27" spans="1:6" ht="15.75" customHeight="1">
      <c r="A27" s="47" t="str">
        <f t="shared" si="0"/>
        <v>create (a25:Opinion{gid:'C06_O2', name:'반경_2견해', content:''})</v>
      </c>
      <c r="B27" s="41">
        <v>25</v>
      </c>
      <c r="C27" s="49" t="s">
        <v>11524</v>
      </c>
      <c r="D27" s="49" t="s">
        <v>11525</v>
      </c>
      <c r="E27" s="8" t="s">
        <v>232</v>
      </c>
      <c r="F27" s="45"/>
    </row>
    <row r="28" spans="1:6" ht="15.75" customHeight="1">
      <c r="A28" s="47" t="str">
        <f t="shared" si="0"/>
        <v>create (a26:Opinion{gid:'C06_CO', name:'반경_교감견해', content:''})</v>
      </c>
      <c r="B28" s="41">
        <v>26</v>
      </c>
      <c r="C28" s="49" t="s">
        <v>11526</v>
      </c>
      <c r="D28" s="49" t="s">
        <v>11527</v>
      </c>
      <c r="E28" s="8" t="s">
        <v>232</v>
      </c>
      <c r="F28" s="45"/>
    </row>
    <row r="29" spans="1:6" ht="15.75" customHeight="1">
      <c r="A29" s="47" t="str">
        <f t="shared" si="0"/>
        <v>create (a27:Opinion{gid:'C06L013_CO1', name:'반경13구_교감1견해', content:''})</v>
      </c>
      <c r="B29" s="41">
        <v>27</v>
      </c>
      <c r="C29" s="49" t="s">
        <v>11528</v>
      </c>
      <c r="D29" s="49" t="s">
        <v>11529</v>
      </c>
      <c r="E29" s="8" t="s">
        <v>232</v>
      </c>
      <c r="F29" s="45"/>
    </row>
    <row r="30" spans="1:6" ht="15.75" customHeight="1">
      <c r="A30" s="47" t="str">
        <f t="shared" si="0"/>
        <v>create (a28:Opinion{gid:'C06L030_CO1', name:'반경30구_교감1견해', content:''})</v>
      </c>
      <c r="B30" s="41">
        <v>28</v>
      </c>
      <c r="C30" s="49" t="s">
        <v>11530</v>
      </c>
      <c r="D30" s="49" t="s">
        <v>11531</v>
      </c>
      <c r="E30" s="8" t="s">
        <v>232</v>
      </c>
      <c r="F30" s="45"/>
    </row>
    <row r="31" spans="1:6" ht="15.75" customHeight="1">
      <c r="A31" s="47" t="str">
        <f t="shared" si="0"/>
        <v>create (a29:Opinion{gid:'C07L009_O1', name:'고종용일9구_1견해', content:''})</v>
      </c>
      <c r="B31" s="41">
        <v>29</v>
      </c>
      <c r="C31" s="49" t="s">
        <v>11532</v>
      </c>
      <c r="D31" s="49" t="s">
        <v>11533</v>
      </c>
      <c r="E31" s="8" t="s">
        <v>232</v>
      </c>
      <c r="F31" s="45"/>
    </row>
    <row r="32" spans="1:6" ht="15.75" customHeight="1">
      <c r="A32" s="47" t="str">
        <f t="shared" si="0"/>
        <v>create (a30:Opinion{gid:'C08L003_O', name:'서백감려3구_견해', content:''})</v>
      </c>
      <c r="B32" s="41">
        <v>30</v>
      </c>
      <c r="C32" s="49" t="s">
        <v>11534</v>
      </c>
      <c r="D32" s="49" t="s">
        <v>11535</v>
      </c>
      <c r="E32" s="8" t="s">
        <v>232</v>
      </c>
      <c r="F32" s="45"/>
    </row>
    <row r="33" spans="1:6" ht="15.75" customHeight="1">
      <c r="A33" s="47" t="str">
        <f t="shared" si="0"/>
        <v>create (a31:Opinion{gid:'C09L017_O', name:'미자17구_견해', content:''})</v>
      </c>
      <c r="B33" s="41">
        <v>31</v>
      </c>
      <c r="C33" s="49" t="s">
        <v>11536</v>
      </c>
      <c r="D33" s="49" t="s">
        <v>11537</v>
      </c>
      <c r="E33" s="8" t="s">
        <v>232</v>
      </c>
      <c r="F33" s="45"/>
    </row>
    <row r="34" spans="1:6" ht="15.75" customHeight="1">
      <c r="A34" s="47" t="str">
        <f t="shared" si="0"/>
        <v>create (a32:Opinion{gid:'C09L020_CO1', name:'미자20구_교감1견해', content:''})</v>
      </c>
      <c r="B34" s="41">
        <v>32</v>
      </c>
      <c r="C34" s="49" t="s">
        <v>11538</v>
      </c>
      <c r="D34" s="49" t="s">
        <v>11539</v>
      </c>
      <c r="E34" s="8" t="s">
        <v>232</v>
      </c>
      <c r="F34" s="45"/>
    </row>
    <row r="35" spans="1:6" ht="15.75" customHeight="1">
      <c r="A35" s="47" t="str">
        <f t="shared" si="0"/>
        <v>create (a33:Opinion{gid:'C09L022_O', name:'미자22구_견해', content:''})</v>
      </c>
      <c r="B35" s="41">
        <v>33</v>
      </c>
      <c r="C35" s="49" t="s">
        <v>11540</v>
      </c>
      <c r="D35" s="49" t="s">
        <v>11541</v>
      </c>
      <c r="E35" s="8" t="s">
        <v>232</v>
      </c>
      <c r="F35" s="45"/>
    </row>
    <row r="36" spans="1:6" ht="15.75" customHeight="1">
      <c r="A36" s="47" t="str">
        <f t="shared" si="0"/>
        <v>create (a34:Opinion{gid:'C10_O', name:'태서_견해', content:''})</v>
      </c>
      <c r="B36" s="41">
        <v>34</v>
      </c>
      <c r="C36" s="49" t="s">
        <v>11542</v>
      </c>
      <c r="D36" s="49" t="s">
        <v>11543</v>
      </c>
      <c r="E36" s="8" t="s">
        <v>232</v>
      </c>
      <c r="F36" s="45"/>
    </row>
    <row r="37" spans="1:6" ht="15.75" customHeight="1">
      <c r="A37" s="47" t="str">
        <f t="shared" si="0"/>
        <v>create (a35:Opinion{gid:'C10L035_O1', name:'태서35구_1견해', content:''})</v>
      </c>
      <c r="B37" s="41">
        <v>35</v>
      </c>
      <c r="C37" s="49" t="s">
        <v>11544</v>
      </c>
      <c r="D37" s="49" t="s">
        <v>11545</v>
      </c>
      <c r="E37" s="8" t="s">
        <v>232</v>
      </c>
      <c r="F37" s="45"/>
    </row>
    <row r="38" spans="1:6" ht="15.75" customHeight="1">
      <c r="A38" s="47" t="str">
        <f t="shared" si="0"/>
        <v>create (a36:Opinion{gid:'C12S3_O', name:'홍범주서_견해', content:''})</v>
      </c>
      <c r="B38" s="41">
        <v>36</v>
      </c>
      <c r="C38" s="49" t="s">
        <v>11546</v>
      </c>
      <c r="D38" s="49" t="s">
        <v>11547</v>
      </c>
      <c r="E38" s="8" t="s">
        <v>232</v>
      </c>
      <c r="F38" s="45"/>
    </row>
    <row r="39" spans="1:6" ht="15.75" customHeight="1">
      <c r="A39" s="47" t="str">
        <f t="shared" si="0"/>
        <v>create (a37:Opinion{gid:'C12L001_O', name:'홍범1구_견해', content:''})</v>
      </c>
      <c r="B39" s="41">
        <v>37</v>
      </c>
      <c r="C39" s="49" t="s">
        <v>11548</v>
      </c>
      <c r="D39" s="49" t="s">
        <v>11549</v>
      </c>
      <c r="E39" s="8" t="s">
        <v>232</v>
      </c>
      <c r="F39" s="45"/>
    </row>
    <row r="40" spans="1:6" ht="15.75" customHeight="1">
      <c r="A40" s="47" t="str">
        <f t="shared" si="0"/>
        <v>create (a38:Opinion{gid:'C12L087_O1', name:'홍범87구_1견해', content:''})</v>
      </c>
      <c r="B40" s="41">
        <v>38</v>
      </c>
      <c r="C40" s="49" t="s">
        <v>11550</v>
      </c>
      <c r="D40" s="49" t="s">
        <v>11551</v>
      </c>
      <c r="E40" s="8" t="s">
        <v>232</v>
      </c>
      <c r="F40" s="45"/>
    </row>
    <row r="41" spans="1:6" ht="15.75" customHeight="1">
      <c r="A41" s="47" t="str">
        <f t="shared" si="0"/>
        <v>create (a39:Opinion{gid:'C13L008_O1', name:'금등8구_1견해', content:''})</v>
      </c>
      <c r="B41" s="41">
        <v>39</v>
      </c>
      <c r="C41" s="49" t="s">
        <v>11552</v>
      </c>
      <c r="D41" s="49" t="s">
        <v>11553</v>
      </c>
      <c r="E41" s="8" t="s">
        <v>232</v>
      </c>
      <c r="F41" s="45"/>
    </row>
    <row r="42" spans="1:6" ht="15.75" customHeight="1">
      <c r="A42" s="47" t="str">
        <f t="shared" si="0"/>
        <v>create (a40:Opinion{gid:'C13L023_O1', name:'금등23구_1견해', content:''})</v>
      </c>
      <c r="B42" s="41">
        <v>40</v>
      </c>
      <c r="C42" s="49" t="s">
        <v>11554</v>
      </c>
      <c r="D42" s="49" t="s">
        <v>11555</v>
      </c>
      <c r="E42" s="8" t="s">
        <v>232</v>
      </c>
      <c r="F42" s="45"/>
    </row>
    <row r="43" spans="1:6" ht="15.75" customHeight="1">
      <c r="A43" s="47" t="str">
        <f t="shared" si="0"/>
        <v>create (a41:Opinion{gid:'C13L023_O2', name:'금등23구_2견해', content:''})</v>
      </c>
      <c r="B43" s="41">
        <v>41</v>
      </c>
      <c r="C43" s="49" t="s">
        <v>11556</v>
      </c>
      <c r="D43" s="49" t="s">
        <v>11557</v>
      </c>
      <c r="E43" s="8" t="s">
        <v>232</v>
      </c>
      <c r="F43" s="45"/>
    </row>
    <row r="44" spans="1:6" ht="15.75" customHeight="1">
      <c r="A44" s="47" t="str">
        <f t="shared" si="0"/>
        <v>create (a42:Opinion{gid:'C15L004_O1', name:'강고4구_1견해', content:''})</v>
      </c>
      <c r="B44" s="41">
        <v>42</v>
      </c>
      <c r="C44" s="49" t="s">
        <v>11558</v>
      </c>
      <c r="D44" s="49" t="s">
        <v>11559</v>
      </c>
      <c r="E44" s="8" t="s">
        <v>232</v>
      </c>
      <c r="F44" s="45"/>
    </row>
    <row r="45" spans="1:6" ht="15.75" customHeight="1">
      <c r="A45" s="47" t="str">
        <f t="shared" si="0"/>
        <v>create (a43:Opinion{gid:'C15L006_O1', name:'강고6구_1견해', content:''})</v>
      </c>
      <c r="B45" s="41">
        <v>43</v>
      </c>
      <c r="C45" s="49" t="s">
        <v>11560</v>
      </c>
      <c r="D45" s="49" t="s">
        <v>11561</v>
      </c>
      <c r="E45" s="8" t="s">
        <v>232</v>
      </c>
      <c r="F45" s="45"/>
    </row>
    <row r="46" spans="1:6" ht="15.75" customHeight="1">
      <c r="A46" s="47" t="str">
        <f t="shared" si="0"/>
        <v>create (a44:Opinion{gid:'C15L007_O1', name:'강고7구_1견해', content:''})</v>
      </c>
      <c r="B46" s="41">
        <v>44</v>
      </c>
      <c r="C46" s="49" t="s">
        <v>11562</v>
      </c>
      <c r="D46" s="49" t="s">
        <v>11563</v>
      </c>
      <c r="E46" s="8" t="s">
        <v>232</v>
      </c>
      <c r="F46" s="45"/>
    </row>
    <row r="47" spans="1:6" ht="15.75" customHeight="1">
      <c r="A47" s="47" t="str">
        <f t="shared" si="0"/>
        <v>create (a45:Opinion{gid:'C17_O1', name:'재재주석_1견해', content:''})</v>
      </c>
      <c r="B47" s="41">
        <v>45</v>
      </c>
      <c r="C47" s="49" t="s">
        <v>11564</v>
      </c>
      <c r="D47" s="49" t="s">
        <v>11565</v>
      </c>
      <c r="E47" s="8" t="s">
        <v>232</v>
      </c>
      <c r="F47" s="45"/>
    </row>
    <row r="48" spans="1:6" ht="15.75" customHeight="1">
      <c r="A48" s="47" t="str">
        <f t="shared" si="0"/>
        <v>create (a46:Opinion{gid:'C21L017_O1', name:'무일17구_1견해', content:''})</v>
      </c>
      <c r="B48" s="41">
        <v>46</v>
      </c>
      <c r="C48" s="49" t="s">
        <v>11566</v>
      </c>
      <c r="D48" s="49" t="s">
        <v>11567</v>
      </c>
      <c r="E48" s="8" t="s">
        <v>232</v>
      </c>
      <c r="F48" s="45"/>
    </row>
    <row r="49" spans="1:6" ht="15.75" customHeight="1">
      <c r="A49" s="47" t="str">
        <f t="shared" si="0"/>
        <v>create (a47:Opinion{gid:'C21L029_O1', name:'무일29구_1견해', content:''})</v>
      </c>
      <c r="B49" s="41">
        <v>47</v>
      </c>
      <c r="C49" s="49" t="s">
        <v>11568</v>
      </c>
      <c r="D49" s="49" t="s">
        <v>11569</v>
      </c>
      <c r="E49" s="8" t="s">
        <v>232</v>
      </c>
      <c r="F49" s="45"/>
    </row>
    <row r="50" spans="1:6" ht="15.75" customHeight="1">
      <c r="A50" s="47" t="str">
        <f t="shared" si="0"/>
        <v>create (a48:Opinion{gid:'C21L038_O1', name:'무일38구_1견해', content:''})</v>
      </c>
      <c r="B50" s="41">
        <v>48</v>
      </c>
      <c r="C50" s="49" t="s">
        <v>11570</v>
      </c>
      <c r="D50" s="49" t="s">
        <v>11571</v>
      </c>
      <c r="E50" s="8" t="s">
        <v>232</v>
      </c>
      <c r="F50" s="45"/>
    </row>
    <row r="51" spans="1:6" ht="15.75" customHeight="1">
      <c r="A51" s="47" t="str">
        <f t="shared" si="0"/>
        <v>create (a49:Opinion{gid:'C22L015_O1', name:'군석15구_1견해', content:''})</v>
      </c>
      <c r="B51" s="41">
        <v>49</v>
      </c>
      <c r="C51" s="49" t="s">
        <v>11572</v>
      </c>
      <c r="D51" s="49" t="s">
        <v>11573</v>
      </c>
      <c r="E51" s="8" t="s">
        <v>232</v>
      </c>
      <c r="F51" s="45"/>
    </row>
    <row r="52" spans="1:6" ht="15.75" customHeight="1">
      <c r="A52" s="47" t="str">
        <f t="shared" si="0"/>
        <v>create (a50:Opinion{gid:'C23L001_O1', name:'다방1구_1견해', content:''})</v>
      </c>
      <c r="B52" s="41">
        <v>50</v>
      </c>
      <c r="C52" s="49" t="s">
        <v>11574</v>
      </c>
      <c r="D52" s="49" t="s">
        <v>11575</v>
      </c>
      <c r="E52" s="8" t="s">
        <v>232</v>
      </c>
      <c r="F52" s="45"/>
    </row>
    <row r="53" spans="1:6" ht="15.75" customHeight="1">
      <c r="A53" s="47" t="str">
        <f t="shared" si="0"/>
        <v>create (a51:Opinion{gid:'C25L039_O1', name:'고명39구_1견해', content:''})</v>
      </c>
      <c r="B53" s="41">
        <v>51</v>
      </c>
      <c r="C53" s="49" t="s">
        <v>11576</v>
      </c>
      <c r="D53" s="49" t="s">
        <v>11577</v>
      </c>
      <c r="E53" s="8" t="s">
        <v>232</v>
      </c>
      <c r="F53" s="45"/>
    </row>
    <row r="54" spans="1:6" ht="15.75" customHeight="1">
      <c r="A54" s="47" t="str">
        <f t="shared" si="0"/>
        <v>create (a52:Opinion{gid:'C27L018_O1', name:'비서18구_1견해', content:''})</v>
      </c>
      <c r="B54" s="41">
        <v>52</v>
      </c>
      <c r="C54" s="49" t="s">
        <v>11578</v>
      </c>
      <c r="D54" s="49" t="s">
        <v>11579</v>
      </c>
      <c r="E54" s="8" t="s">
        <v>232</v>
      </c>
      <c r="F54" s="45"/>
    </row>
    <row r="55" spans="1:6" ht="15.75" customHeight="1">
      <c r="A55" s="4"/>
      <c r="C55" s="7"/>
      <c r="D55" s="7"/>
      <c r="E55" s="7"/>
      <c r="F55" s="7"/>
    </row>
    <row r="56" spans="1:6" ht="15.75" customHeight="1">
      <c r="A56" s="4"/>
      <c r="C56" s="7"/>
      <c r="D56" s="7"/>
      <c r="E56" s="7"/>
      <c r="F56" s="7"/>
    </row>
    <row r="57" spans="1:6" ht="15.75" customHeight="1">
      <c r="A57" s="4"/>
      <c r="C57" s="7"/>
      <c r="D57" s="7"/>
      <c r="E57" s="7"/>
      <c r="F57" s="7"/>
    </row>
    <row r="58" spans="1:6" ht="15.75" customHeight="1">
      <c r="A58" s="4"/>
      <c r="C58" s="7"/>
      <c r="D58" s="7"/>
      <c r="E58" s="7"/>
      <c r="F58" s="7"/>
    </row>
    <row r="59" spans="1:6" ht="15.75" customHeight="1">
      <c r="A59" s="4"/>
      <c r="C59" s="7"/>
      <c r="D59" s="7"/>
      <c r="E59" s="7"/>
      <c r="F59" s="7"/>
    </row>
    <row r="60" spans="1:6" ht="15.75" customHeight="1">
      <c r="A60" s="4"/>
      <c r="C60" s="7"/>
      <c r="D60" s="7"/>
      <c r="E60" s="7"/>
      <c r="F60" s="7"/>
    </row>
    <row r="61" spans="1:6" ht="15.75" customHeight="1">
      <c r="A61" s="4"/>
      <c r="C61" s="7"/>
      <c r="D61" s="7"/>
      <c r="E61" s="7"/>
      <c r="F61" s="7"/>
    </row>
    <row r="62" spans="1:6" ht="15.75" customHeight="1">
      <c r="A62" s="4"/>
      <c r="C62" s="7"/>
      <c r="D62" s="7"/>
      <c r="E62" s="7"/>
      <c r="F62" s="7"/>
    </row>
    <row r="63" spans="1:6" ht="15.75" customHeight="1">
      <c r="A63" s="4"/>
      <c r="C63" s="7"/>
      <c r="D63" s="7"/>
      <c r="E63" s="7"/>
      <c r="F63" s="7"/>
    </row>
    <row r="64" spans="1:6" ht="15.75" customHeight="1">
      <c r="A64" s="4"/>
      <c r="C64" s="7"/>
      <c r="D64" s="7"/>
      <c r="E64" s="7"/>
      <c r="F64" s="7"/>
    </row>
    <row r="65" spans="1:23" ht="15.75" customHeight="1">
      <c r="A65" s="4"/>
      <c r="C65" s="7"/>
      <c r="D65" s="7"/>
      <c r="E65" s="7"/>
      <c r="F65" s="7"/>
    </row>
    <row r="66" spans="1:23" ht="15.75" customHeight="1">
      <c r="A66" s="4"/>
      <c r="C66" s="7"/>
      <c r="D66" s="7"/>
      <c r="E66" s="7"/>
      <c r="F66" s="7"/>
    </row>
    <row r="67" spans="1:23" ht="15.75" customHeight="1">
      <c r="A67" s="4"/>
      <c r="C67" s="7"/>
      <c r="D67" s="7"/>
      <c r="E67" s="7"/>
      <c r="F67" s="7"/>
    </row>
    <row r="68" spans="1:23" ht="15.75" customHeight="1">
      <c r="A68" s="4"/>
      <c r="C68" s="7"/>
      <c r="D68" s="7"/>
      <c r="E68" s="7"/>
      <c r="F68" s="7"/>
    </row>
    <row r="69" spans="1:23" ht="15.75" customHeight="1">
      <c r="A69" s="4"/>
      <c r="C69" s="7"/>
      <c r="D69" s="7"/>
      <c r="E69" s="7"/>
      <c r="F69" s="7"/>
    </row>
    <row r="70" spans="1:23" ht="15.75" customHeight="1">
      <c r="A70" s="4"/>
      <c r="C70" s="7"/>
      <c r="D70" s="7"/>
      <c r="E70" s="7"/>
      <c r="F70" s="7"/>
    </row>
    <row r="71" spans="1:23" ht="15.75" customHeight="1">
      <c r="A71" s="4"/>
      <c r="C71" s="7"/>
      <c r="D71" s="7"/>
      <c r="E71" s="7"/>
      <c r="F71" s="7"/>
    </row>
    <row r="72" spans="1:23" ht="15.75" customHeight="1">
      <c r="A72" s="4"/>
      <c r="C72" s="7"/>
      <c r="D72" s="7"/>
      <c r="E72" s="7"/>
      <c r="F72" s="7"/>
    </row>
    <row r="73" spans="1:23" ht="15.75" customHeight="1">
      <c r="A73" s="4"/>
      <c r="C73" s="7"/>
      <c r="D73" s="7"/>
      <c r="E73" s="7"/>
      <c r="F73" s="7"/>
    </row>
    <row r="74" spans="1:23" ht="15.75" customHeight="1">
      <c r="A74" s="4"/>
      <c r="C74" s="7"/>
      <c r="D74" s="7"/>
      <c r="E74" s="7"/>
      <c r="F74" s="7"/>
    </row>
    <row r="75" spans="1:23" ht="15.75" customHeight="1">
      <c r="A75" s="4"/>
      <c r="C75" s="7"/>
      <c r="D75" s="7"/>
      <c r="E75" s="7"/>
      <c r="F75" s="7"/>
    </row>
    <row r="76" spans="1:23" ht="15.75" customHeight="1">
      <c r="A76" s="4"/>
      <c r="C76" s="7"/>
      <c r="D76" s="7"/>
      <c r="E76" s="7"/>
      <c r="F76" s="7"/>
    </row>
    <row r="77" spans="1:23" ht="15.75" customHeight="1">
      <c r="A77" s="4"/>
      <c r="C77" s="7"/>
      <c r="D77" s="7"/>
      <c r="E77" s="7"/>
      <c r="F77" s="7"/>
      <c r="M77" s="10"/>
      <c r="N77" s="10"/>
      <c r="O77" s="10"/>
      <c r="P77" s="10"/>
      <c r="Q77" s="10"/>
      <c r="R77" s="10"/>
      <c r="S77" s="10"/>
      <c r="T77" s="10"/>
      <c r="U77" s="10"/>
      <c r="V77" s="10"/>
      <c r="W77" s="10"/>
    </row>
    <row r="78" spans="1:23" ht="15.75" customHeight="1">
      <c r="A78" s="4"/>
      <c r="C78" s="7"/>
      <c r="D78" s="7"/>
      <c r="E78" s="7"/>
      <c r="F78" s="7"/>
    </row>
    <row r="79" spans="1:23" ht="15.75" customHeight="1">
      <c r="A79" s="4"/>
      <c r="C79" s="7"/>
      <c r="D79" s="7"/>
      <c r="E79" s="7"/>
      <c r="F79" s="7"/>
    </row>
    <row r="80" spans="1:23" ht="15.75" customHeight="1">
      <c r="A80" s="4"/>
      <c r="C80" s="7"/>
      <c r="D80" s="7"/>
      <c r="E80" s="7"/>
      <c r="F80" s="7"/>
    </row>
    <row r="81" spans="1:6" ht="15.75" customHeight="1">
      <c r="A81" s="4"/>
      <c r="C81" s="7"/>
      <c r="D81" s="7"/>
      <c r="E81" s="7"/>
      <c r="F81" s="7"/>
    </row>
    <row r="82" spans="1:6" ht="15.75" customHeight="1">
      <c r="A82" s="4"/>
      <c r="C82" s="7"/>
      <c r="D82" s="7"/>
      <c r="E82" s="7"/>
      <c r="F82" s="7"/>
    </row>
    <row r="83" spans="1:6" ht="15.75" customHeight="1">
      <c r="A83" s="4"/>
      <c r="C83" s="7"/>
      <c r="D83" s="7"/>
      <c r="E83" s="7"/>
      <c r="F83" s="7"/>
    </row>
    <row r="84" spans="1:6" ht="15.75" customHeight="1">
      <c r="A84" s="4"/>
      <c r="C84" s="7"/>
      <c r="D84" s="7"/>
      <c r="E84" s="7"/>
      <c r="F84" s="7"/>
    </row>
    <row r="85" spans="1:6" ht="15.75" customHeight="1">
      <c r="A85" s="4"/>
      <c r="C85" s="7"/>
      <c r="D85" s="7"/>
      <c r="E85" s="7"/>
      <c r="F85" s="7"/>
    </row>
    <row r="86" spans="1:6" ht="15.75" customHeight="1">
      <c r="A86" s="4"/>
      <c r="C86" s="7"/>
      <c r="D86" s="7"/>
      <c r="E86" s="7"/>
      <c r="F86" s="7"/>
    </row>
    <row r="87" spans="1:6" ht="15.75" customHeight="1">
      <c r="A87" s="4"/>
      <c r="C87" s="7"/>
      <c r="D87" s="7"/>
      <c r="E87" s="7"/>
      <c r="F87" s="7"/>
    </row>
    <row r="88" spans="1:6" ht="15.75" customHeight="1">
      <c r="A88" s="4"/>
      <c r="C88" s="7"/>
      <c r="D88" s="7"/>
      <c r="E88" s="7"/>
      <c r="F88" s="7"/>
    </row>
    <row r="89" spans="1:6" ht="15.75" customHeight="1">
      <c r="A89" s="4"/>
      <c r="C89" s="7"/>
      <c r="D89" s="7"/>
      <c r="E89" s="7"/>
      <c r="F89" s="7"/>
    </row>
    <row r="90" spans="1:6" ht="15.75" customHeight="1">
      <c r="A90" s="4"/>
      <c r="C90" s="7"/>
      <c r="D90" s="7"/>
      <c r="E90" s="7"/>
      <c r="F90" s="7"/>
    </row>
    <row r="91" spans="1:6" ht="15.75" customHeight="1">
      <c r="A91" s="4"/>
      <c r="C91" s="7"/>
      <c r="D91" s="7"/>
      <c r="E91" s="7"/>
      <c r="F91" s="7"/>
    </row>
    <row r="92" spans="1:6" ht="15.75" customHeight="1">
      <c r="A92" s="4"/>
      <c r="C92" s="7"/>
      <c r="D92" s="7"/>
      <c r="E92" s="7"/>
      <c r="F92" s="7"/>
    </row>
    <row r="93" spans="1:6" ht="15.75" customHeight="1">
      <c r="A93" s="4"/>
      <c r="C93" s="7"/>
      <c r="D93" s="7"/>
      <c r="E93" s="7"/>
      <c r="F93" s="7"/>
    </row>
    <row r="94" spans="1:6" ht="15.75" customHeight="1">
      <c r="A94" s="4"/>
      <c r="C94" s="7"/>
      <c r="D94" s="7"/>
      <c r="E94" s="7"/>
      <c r="F94" s="7"/>
    </row>
    <row r="95" spans="1:6" ht="15.75" customHeight="1">
      <c r="A95" s="4"/>
      <c r="C95" s="7"/>
      <c r="D95" s="7"/>
      <c r="E95" s="7"/>
      <c r="F95" s="7"/>
    </row>
    <row r="96" spans="1:6" ht="15.75" customHeight="1">
      <c r="A96" s="4"/>
      <c r="C96" s="7"/>
      <c r="D96" s="7"/>
      <c r="E96" s="7"/>
      <c r="F96" s="7"/>
    </row>
    <row r="97" spans="1:6" ht="15.75" customHeight="1">
      <c r="A97" s="4"/>
      <c r="C97" s="7"/>
      <c r="D97" s="7"/>
      <c r="E97" s="7"/>
      <c r="F97" s="7"/>
    </row>
    <row r="98" spans="1:6" ht="15.75" customHeight="1">
      <c r="A98" s="4"/>
      <c r="C98" s="7"/>
      <c r="D98" s="7"/>
      <c r="E98" s="7"/>
      <c r="F98" s="7"/>
    </row>
    <row r="99" spans="1:6" ht="15.75" customHeight="1">
      <c r="A99" s="4"/>
      <c r="C99" s="7"/>
      <c r="D99" s="7"/>
      <c r="E99" s="7"/>
      <c r="F99" s="7"/>
    </row>
    <row r="100" spans="1:6" ht="15.75" customHeight="1">
      <c r="A100" s="4"/>
      <c r="C100" s="7"/>
      <c r="D100" s="7"/>
      <c r="E100" s="7"/>
      <c r="F100" s="7"/>
    </row>
    <row r="101" spans="1:6" ht="15.75" customHeight="1">
      <c r="A101" s="4"/>
      <c r="C101" s="7"/>
      <c r="D101" s="7"/>
      <c r="E101" s="7"/>
      <c r="F101" s="7"/>
    </row>
    <row r="102" spans="1:6" ht="15.75" customHeight="1">
      <c r="A102" s="4"/>
      <c r="C102" s="7"/>
      <c r="D102" s="7"/>
      <c r="E102" s="7"/>
      <c r="F102" s="7"/>
    </row>
    <row r="103" spans="1:6" ht="15.75" customHeight="1">
      <c r="A103" s="4"/>
      <c r="C103" s="7"/>
      <c r="D103" s="7"/>
      <c r="E103" s="7"/>
      <c r="F103" s="7"/>
    </row>
    <row r="104" spans="1:6" ht="15.75" customHeight="1">
      <c r="A104" s="4"/>
      <c r="C104" s="7"/>
      <c r="D104" s="7"/>
      <c r="E104" s="7"/>
      <c r="F104" s="7"/>
    </row>
    <row r="105" spans="1:6" ht="15.75" customHeight="1">
      <c r="A105" s="4"/>
      <c r="C105" s="7"/>
      <c r="D105" s="7"/>
      <c r="E105" s="7"/>
      <c r="F105" s="7"/>
    </row>
    <row r="106" spans="1:6" ht="15.75" customHeight="1">
      <c r="A106" s="4"/>
      <c r="C106" s="7"/>
      <c r="D106" s="7"/>
      <c r="E106" s="7"/>
      <c r="F106" s="7"/>
    </row>
    <row r="107" spans="1:6" ht="15.75" customHeight="1">
      <c r="A107" s="4"/>
      <c r="C107" s="7"/>
      <c r="D107" s="7"/>
      <c r="E107" s="7"/>
      <c r="F107" s="7"/>
    </row>
    <row r="108" spans="1:6" ht="15.75" customHeight="1">
      <c r="A108" s="4"/>
      <c r="C108" s="7"/>
      <c r="D108" s="7"/>
      <c r="E108" s="7"/>
      <c r="F108" s="7"/>
    </row>
    <row r="109" spans="1:6" ht="15.75" customHeight="1">
      <c r="A109" s="4"/>
      <c r="C109" s="7"/>
      <c r="D109" s="7"/>
      <c r="E109" s="7"/>
      <c r="F109" s="7"/>
    </row>
    <row r="110" spans="1:6" ht="15.75" customHeight="1">
      <c r="A110" s="4"/>
      <c r="C110" s="7"/>
      <c r="D110" s="7"/>
      <c r="E110" s="7"/>
      <c r="F110" s="7"/>
    </row>
    <row r="111" spans="1:6" ht="15.75" customHeight="1">
      <c r="A111" s="4"/>
      <c r="C111" s="7"/>
      <c r="D111" s="7"/>
      <c r="E111" s="7"/>
      <c r="F111" s="7"/>
    </row>
    <row r="112" spans="1:6" ht="15.75" customHeight="1">
      <c r="A112" s="4"/>
      <c r="C112" s="7"/>
      <c r="D112" s="7"/>
      <c r="E112" s="7"/>
      <c r="F112" s="7"/>
    </row>
    <row r="113" spans="1:6" ht="15.75" customHeight="1">
      <c r="A113" s="4"/>
      <c r="C113" s="7"/>
      <c r="D113" s="7"/>
      <c r="E113" s="7"/>
      <c r="F113" s="7"/>
    </row>
    <row r="114" spans="1:6" ht="15.75" customHeight="1">
      <c r="A114" s="4"/>
      <c r="C114" s="7"/>
      <c r="D114" s="7"/>
      <c r="E114" s="7"/>
      <c r="F114" s="7"/>
    </row>
    <row r="115" spans="1:6" ht="15.75" customHeight="1">
      <c r="A115" s="4"/>
      <c r="C115" s="7"/>
      <c r="D115" s="7"/>
      <c r="E115" s="7"/>
      <c r="F115" s="7"/>
    </row>
    <row r="116" spans="1:6" ht="15.75" customHeight="1">
      <c r="A116" s="4"/>
      <c r="C116" s="7"/>
      <c r="D116" s="7"/>
      <c r="E116" s="7"/>
      <c r="F116" s="7"/>
    </row>
    <row r="117" spans="1:6" ht="15.75" customHeight="1">
      <c r="A117" s="4"/>
      <c r="C117" s="7"/>
      <c r="D117" s="7"/>
      <c r="E117" s="7"/>
      <c r="F117" s="7"/>
    </row>
    <row r="118" spans="1:6" ht="15.75" customHeight="1">
      <c r="A118" s="4"/>
      <c r="C118" s="7"/>
      <c r="D118" s="7"/>
      <c r="E118" s="7"/>
      <c r="F118" s="7"/>
    </row>
    <row r="119" spans="1:6" ht="15.75" customHeight="1">
      <c r="A119" s="4"/>
      <c r="C119" s="7"/>
      <c r="D119" s="7"/>
      <c r="E119" s="7"/>
      <c r="F119" s="7"/>
    </row>
    <row r="120" spans="1:6" ht="15.75" customHeight="1">
      <c r="A120" s="4"/>
      <c r="C120" s="7"/>
      <c r="D120" s="7"/>
      <c r="E120" s="7"/>
      <c r="F120" s="7"/>
    </row>
    <row r="121" spans="1:6" ht="15.75" customHeight="1">
      <c r="A121" s="4"/>
      <c r="C121" s="7"/>
      <c r="D121" s="7"/>
      <c r="E121" s="7"/>
      <c r="F121" s="7"/>
    </row>
    <row r="122" spans="1:6" ht="15.75" customHeight="1">
      <c r="A122" s="4"/>
      <c r="C122" s="7"/>
      <c r="D122" s="7"/>
      <c r="E122" s="7"/>
      <c r="F122" s="7"/>
    </row>
    <row r="123" spans="1:6" ht="15.75" customHeight="1">
      <c r="A123" s="4"/>
      <c r="C123" s="7"/>
      <c r="D123" s="7"/>
      <c r="E123" s="7"/>
      <c r="F123" s="7"/>
    </row>
    <row r="124" spans="1:6" ht="15.75" customHeight="1">
      <c r="A124" s="4"/>
      <c r="C124" s="7"/>
      <c r="D124" s="7"/>
      <c r="E124" s="7"/>
      <c r="F124" s="7"/>
    </row>
    <row r="125" spans="1:6" ht="15.75" customHeight="1">
      <c r="A125" s="4"/>
      <c r="C125" s="7"/>
      <c r="D125" s="7"/>
      <c r="E125" s="7"/>
      <c r="F125" s="7"/>
    </row>
    <row r="126" spans="1:6" ht="15.75" customHeight="1">
      <c r="A126" s="4"/>
      <c r="C126" s="7"/>
      <c r="D126" s="7"/>
      <c r="E126" s="7"/>
      <c r="F126" s="7"/>
    </row>
    <row r="127" spans="1:6" ht="15.75" customHeight="1">
      <c r="A127" s="4"/>
      <c r="C127" s="7"/>
      <c r="D127" s="7"/>
      <c r="E127" s="7"/>
      <c r="F127" s="7"/>
    </row>
    <row r="128" spans="1:6" ht="15.75" customHeight="1">
      <c r="A128" s="4"/>
      <c r="C128" s="7"/>
      <c r="D128" s="7"/>
      <c r="E128" s="7"/>
      <c r="F128" s="7"/>
    </row>
    <row r="129" spans="1:6" ht="15.75" customHeight="1">
      <c r="A129" s="4"/>
      <c r="C129" s="7"/>
      <c r="D129" s="7"/>
      <c r="E129" s="7"/>
      <c r="F129" s="7"/>
    </row>
    <row r="130" spans="1:6" ht="15.75" customHeight="1">
      <c r="A130" s="4"/>
      <c r="C130" s="7"/>
      <c r="D130" s="7"/>
      <c r="E130" s="7"/>
      <c r="F130" s="7"/>
    </row>
    <row r="131" spans="1:6" ht="15.75" customHeight="1">
      <c r="A131" s="4"/>
      <c r="C131" s="7"/>
      <c r="D131" s="7"/>
      <c r="E131" s="7"/>
      <c r="F131" s="7"/>
    </row>
    <row r="132" spans="1:6" ht="15.75" customHeight="1">
      <c r="A132" s="4"/>
      <c r="C132" s="7"/>
      <c r="D132" s="7"/>
      <c r="E132" s="7"/>
      <c r="F132" s="7"/>
    </row>
    <row r="133" spans="1:6" ht="15.75" customHeight="1">
      <c r="A133" s="4"/>
      <c r="C133" s="7"/>
      <c r="D133" s="7"/>
      <c r="E133" s="7"/>
      <c r="F133" s="7"/>
    </row>
    <row r="134" spans="1:6" ht="15.75" customHeight="1">
      <c r="A134" s="4"/>
      <c r="C134" s="7"/>
      <c r="D134" s="7"/>
      <c r="E134" s="7"/>
      <c r="F134" s="7"/>
    </row>
    <row r="135" spans="1:6" ht="15.75" customHeight="1">
      <c r="A135" s="4"/>
      <c r="C135" s="7"/>
      <c r="D135" s="7"/>
      <c r="E135" s="7"/>
      <c r="F135" s="7"/>
    </row>
    <row r="136" spans="1:6" ht="15.75" customHeight="1">
      <c r="A136" s="4"/>
      <c r="C136" s="7"/>
      <c r="D136" s="7"/>
      <c r="E136" s="7"/>
      <c r="F136" s="7"/>
    </row>
    <row r="137" spans="1:6" ht="15.75" customHeight="1">
      <c r="A137" s="4"/>
      <c r="C137" s="7"/>
      <c r="D137" s="7"/>
      <c r="E137" s="7"/>
      <c r="F137" s="7"/>
    </row>
    <row r="138" spans="1:6" ht="15.75" customHeight="1">
      <c r="A138" s="4"/>
      <c r="C138" s="7"/>
      <c r="D138" s="7"/>
      <c r="E138" s="7"/>
      <c r="F138" s="7"/>
    </row>
    <row r="139" spans="1:6" ht="15.75" customHeight="1">
      <c r="A139" s="4"/>
      <c r="C139" s="7"/>
      <c r="D139" s="7"/>
      <c r="E139" s="7"/>
      <c r="F139" s="7"/>
    </row>
    <row r="140" spans="1:6" ht="15.75" customHeight="1">
      <c r="A140" s="4"/>
      <c r="C140" s="7"/>
      <c r="D140" s="7"/>
      <c r="E140" s="7"/>
      <c r="F140" s="7"/>
    </row>
    <row r="141" spans="1:6" ht="15.75" customHeight="1">
      <c r="A141" s="4"/>
      <c r="C141" s="7"/>
      <c r="D141" s="7"/>
      <c r="E141" s="7"/>
      <c r="F141" s="7"/>
    </row>
    <row r="142" spans="1:6" ht="15.75" customHeight="1">
      <c r="A142" s="4"/>
      <c r="C142" s="7"/>
      <c r="D142" s="7"/>
      <c r="E142" s="7"/>
      <c r="F142" s="7"/>
    </row>
    <row r="143" spans="1:6" ht="15.75" customHeight="1">
      <c r="A143" s="4"/>
      <c r="C143" s="7"/>
      <c r="D143" s="7"/>
      <c r="E143" s="7"/>
      <c r="F143" s="7"/>
    </row>
    <row r="144" spans="1:6" ht="15.75" customHeight="1">
      <c r="A144" s="4"/>
      <c r="C144" s="7"/>
      <c r="D144" s="7"/>
      <c r="E144" s="7"/>
      <c r="F144" s="7"/>
    </row>
    <row r="145" spans="1:6" ht="15.75" customHeight="1">
      <c r="A145" s="4"/>
      <c r="C145" s="7"/>
      <c r="D145" s="7"/>
      <c r="E145" s="7"/>
      <c r="F145" s="7"/>
    </row>
    <row r="146" spans="1:6" ht="15.75" customHeight="1">
      <c r="A146" s="4"/>
      <c r="C146" s="7"/>
      <c r="D146" s="7"/>
      <c r="E146" s="7"/>
      <c r="F146" s="7"/>
    </row>
    <row r="147" spans="1:6" ht="15.75" customHeight="1">
      <c r="A147" s="4"/>
      <c r="C147" s="7"/>
      <c r="D147" s="7"/>
      <c r="E147" s="7"/>
      <c r="F147" s="7"/>
    </row>
    <row r="148" spans="1:6" ht="15.75" customHeight="1">
      <c r="A148" s="4"/>
      <c r="C148" s="7"/>
      <c r="D148" s="7"/>
      <c r="E148" s="7"/>
      <c r="F148" s="7"/>
    </row>
    <row r="149" spans="1:6" ht="15.75" customHeight="1">
      <c r="A149" s="4"/>
      <c r="C149" s="7"/>
      <c r="D149" s="7"/>
      <c r="E149" s="7"/>
      <c r="F149" s="7"/>
    </row>
    <row r="150" spans="1:6" ht="15.75" customHeight="1">
      <c r="A150" s="4"/>
      <c r="C150" s="7"/>
      <c r="D150" s="7"/>
      <c r="E150" s="7"/>
      <c r="F150" s="7"/>
    </row>
    <row r="151" spans="1:6" ht="15.75" customHeight="1">
      <c r="A151" s="4"/>
      <c r="C151" s="7"/>
      <c r="D151" s="7"/>
      <c r="E151" s="7"/>
      <c r="F151" s="7"/>
    </row>
    <row r="152" spans="1:6" ht="15.75" customHeight="1">
      <c r="A152" s="4"/>
      <c r="C152" s="7"/>
      <c r="D152" s="7"/>
      <c r="E152" s="7"/>
      <c r="F152" s="7"/>
    </row>
    <row r="153" spans="1:6" ht="15.75" customHeight="1">
      <c r="A153" s="4"/>
      <c r="C153" s="7"/>
      <c r="D153" s="7"/>
      <c r="E153" s="7"/>
      <c r="F153" s="7"/>
    </row>
    <row r="154" spans="1:6" ht="15.75" customHeight="1">
      <c r="A154" s="4"/>
      <c r="C154" s="7"/>
      <c r="D154" s="7"/>
      <c r="E154" s="7"/>
      <c r="F154" s="7"/>
    </row>
    <row r="155" spans="1:6" ht="15.75" customHeight="1">
      <c r="A155" s="4"/>
      <c r="C155" s="7"/>
      <c r="D155" s="7"/>
      <c r="E155" s="7"/>
      <c r="F155" s="7"/>
    </row>
    <row r="156" spans="1:6" ht="15.75" customHeight="1">
      <c r="A156" s="4"/>
      <c r="C156" s="7"/>
      <c r="D156" s="7"/>
      <c r="E156" s="7"/>
      <c r="F156" s="7"/>
    </row>
    <row r="157" spans="1:6" ht="15.75" customHeight="1">
      <c r="A157" s="4"/>
      <c r="C157" s="7"/>
      <c r="D157" s="7"/>
      <c r="E157" s="7"/>
      <c r="F157" s="7"/>
    </row>
    <row r="158" spans="1:6" ht="15.75" customHeight="1">
      <c r="A158" s="4"/>
      <c r="C158" s="7"/>
      <c r="D158" s="7"/>
      <c r="E158" s="7"/>
      <c r="F158" s="7"/>
    </row>
    <row r="159" spans="1:6" ht="15.75" customHeight="1">
      <c r="A159" s="4"/>
      <c r="C159" s="7"/>
      <c r="D159" s="7"/>
      <c r="E159" s="7"/>
      <c r="F159" s="7"/>
    </row>
    <row r="160" spans="1:6" ht="15.75" customHeight="1">
      <c r="A160" s="4"/>
      <c r="C160" s="7"/>
      <c r="D160" s="7"/>
      <c r="E160" s="7"/>
      <c r="F160" s="7"/>
    </row>
    <row r="161" spans="1:6" ht="15.75" customHeight="1">
      <c r="A161" s="4"/>
      <c r="C161" s="7"/>
      <c r="D161" s="7"/>
      <c r="E161" s="7"/>
      <c r="F161" s="7"/>
    </row>
    <row r="162" spans="1:6" ht="15.75" customHeight="1">
      <c r="A162" s="4"/>
      <c r="C162" s="7"/>
      <c r="D162" s="7"/>
      <c r="E162" s="7"/>
      <c r="F162" s="7"/>
    </row>
    <row r="163" spans="1:6" ht="15.75" customHeight="1">
      <c r="A163" s="4"/>
      <c r="C163" s="7"/>
      <c r="D163" s="7"/>
      <c r="E163" s="7"/>
      <c r="F163" s="7"/>
    </row>
    <row r="164" spans="1:6" ht="15.75" customHeight="1">
      <c r="A164" s="4"/>
      <c r="C164" s="7"/>
      <c r="D164" s="7"/>
      <c r="E164" s="7"/>
      <c r="F164" s="7"/>
    </row>
    <row r="165" spans="1:6" ht="15.75" customHeight="1">
      <c r="A165" s="4"/>
      <c r="C165" s="7"/>
      <c r="D165" s="7"/>
      <c r="E165" s="7"/>
      <c r="F165" s="7"/>
    </row>
    <row r="166" spans="1:6" ht="15.75" customHeight="1">
      <c r="A166" s="4"/>
      <c r="C166" s="7"/>
      <c r="D166" s="7"/>
      <c r="E166" s="7"/>
      <c r="F166" s="7"/>
    </row>
    <row r="167" spans="1:6" ht="15.75" customHeight="1">
      <c r="A167" s="4"/>
      <c r="C167" s="7"/>
      <c r="D167" s="7"/>
      <c r="E167" s="7"/>
      <c r="F167" s="7"/>
    </row>
    <row r="168" spans="1:6" ht="15.75" customHeight="1">
      <c r="A168" s="4"/>
      <c r="C168" s="7"/>
      <c r="D168" s="7"/>
      <c r="E168" s="7"/>
      <c r="F168" s="7"/>
    </row>
    <row r="169" spans="1:6" ht="15.75" customHeight="1">
      <c r="A169" s="4"/>
      <c r="C169" s="7"/>
      <c r="D169" s="7"/>
      <c r="E169" s="7"/>
      <c r="F169" s="7"/>
    </row>
    <row r="170" spans="1:6" ht="15.75" customHeight="1">
      <c r="A170" s="4"/>
      <c r="C170" s="7"/>
      <c r="D170" s="7"/>
      <c r="E170" s="7"/>
      <c r="F170" s="7"/>
    </row>
    <row r="171" spans="1:6" ht="15.75" customHeight="1">
      <c r="A171" s="4"/>
      <c r="C171" s="7"/>
      <c r="D171" s="7"/>
      <c r="E171" s="7"/>
      <c r="F171" s="7"/>
    </row>
    <row r="172" spans="1:6" ht="15.75" customHeight="1">
      <c r="A172" s="4"/>
      <c r="C172" s="7"/>
      <c r="D172" s="7"/>
      <c r="E172" s="7"/>
      <c r="F172" s="7"/>
    </row>
    <row r="173" spans="1:6" ht="15.75" customHeight="1">
      <c r="A173" s="4"/>
      <c r="C173" s="7"/>
      <c r="D173" s="7"/>
      <c r="E173" s="7"/>
      <c r="F173" s="7"/>
    </row>
    <row r="174" spans="1:6" ht="15.75" customHeight="1">
      <c r="A174" s="4"/>
      <c r="C174" s="7"/>
      <c r="D174" s="7"/>
      <c r="E174" s="7"/>
      <c r="F174" s="7"/>
    </row>
    <row r="175" spans="1:6" ht="15.75" customHeight="1">
      <c r="A175" s="4"/>
      <c r="C175" s="7"/>
      <c r="D175" s="7"/>
      <c r="E175" s="7"/>
      <c r="F175" s="7"/>
    </row>
    <row r="176" spans="1:6" ht="15.75" customHeight="1">
      <c r="A176" s="4"/>
      <c r="C176" s="7"/>
      <c r="D176" s="7"/>
      <c r="E176" s="7"/>
      <c r="F176" s="7"/>
    </row>
    <row r="177" spans="1:6" ht="15.75" customHeight="1">
      <c r="A177" s="4"/>
      <c r="C177" s="7"/>
      <c r="D177" s="7"/>
      <c r="E177" s="7"/>
      <c r="F177" s="7"/>
    </row>
    <row r="178" spans="1:6" ht="15.75" customHeight="1">
      <c r="A178" s="4"/>
      <c r="C178" s="7"/>
      <c r="D178" s="7"/>
      <c r="E178" s="7"/>
      <c r="F178" s="7"/>
    </row>
    <row r="179" spans="1:6" ht="15.75" customHeight="1">
      <c r="A179" s="4"/>
      <c r="C179" s="7"/>
      <c r="D179" s="7"/>
      <c r="E179" s="7"/>
      <c r="F179" s="7"/>
    </row>
    <row r="180" spans="1:6" ht="15.75" customHeight="1">
      <c r="A180" s="4"/>
      <c r="C180" s="7"/>
      <c r="D180" s="7"/>
      <c r="E180" s="7"/>
      <c r="F180" s="7"/>
    </row>
    <row r="181" spans="1:6" ht="15.75" customHeight="1">
      <c r="A181" s="4"/>
      <c r="C181" s="7"/>
      <c r="D181" s="7"/>
      <c r="E181" s="7"/>
      <c r="F181" s="7"/>
    </row>
    <row r="182" spans="1:6" ht="15.75" customHeight="1">
      <c r="A182" s="4"/>
      <c r="C182" s="7"/>
      <c r="D182" s="7"/>
      <c r="E182" s="7"/>
      <c r="F182" s="7"/>
    </row>
    <row r="183" spans="1:6" ht="15.75" customHeight="1">
      <c r="A183" s="4"/>
      <c r="C183" s="7"/>
      <c r="D183" s="7"/>
      <c r="E183" s="7"/>
      <c r="F183" s="7"/>
    </row>
    <row r="184" spans="1:6" ht="15.75" customHeight="1">
      <c r="A184" s="4"/>
      <c r="C184" s="7"/>
      <c r="D184" s="7"/>
      <c r="E184" s="7"/>
      <c r="F184" s="7"/>
    </row>
    <row r="185" spans="1:6" ht="15.75" customHeight="1">
      <c r="A185" s="4"/>
      <c r="C185" s="7"/>
      <c r="D185" s="7"/>
      <c r="E185" s="7"/>
      <c r="F185" s="7"/>
    </row>
    <row r="186" spans="1:6" ht="15.75" customHeight="1">
      <c r="A186" s="4"/>
      <c r="C186" s="7"/>
      <c r="D186" s="7"/>
      <c r="E186" s="7"/>
      <c r="F186" s="7"/>
    </row>
    <row r="187" spans="1:6" ht="15.75" customHeight="1">
      <c r="A187" s="4"/>
      <c r="C187" s="7"/>
      <c r="D187" s="7"/>
      <c r="E187" s="7"/>
      <c r="F187" s="7"/>
    </row>
    <row r="188" spans="1:6" ht="15.75" customHeight="1">
      <c r="A188" s="4"/>
      <c r="C188" s="7"/>
      <c r="D188" s="7"/>
      <c r="E188" s="7"/>
      <c r="F188" s="7"/>
    </row>
    <row r="189" spans="1:6" ht="15.75" customHeight="1">
      <c r="A189" s="4"/>
      <c r="C189" s="7"/>
      <c r="D189" s="7"/>
      <c r="E189" s="7"/>
      <c r="F189" s="7"/>
    </row>
    <row r="190" spans="1:6" ht="15.75" customHeight="1">
      <c r="A190" s="4"/>
      <c r="C190" s="7"/>
      <c r="D190" s="7"/>
      <c r="E190" s="7"/>
      <c r="F190" s="7"/>
    </row>
    <row r="191" spans="1:6" ht="15.75" customHeight="1">
      <c r="A191" s="4"/>
      <c r="C191" s="7"/>
      <c r="D191" s="7"/>
      <c r="E191" s="7"/>
      <c r="F191" s="7"/>
    </row>
    <row r="192" spans="1:6" ht="15.75" customHeight="1">
      <c r="A192" s="4"/>
      <c r="C192" s="7"/>
      <c r="D192" s="7"/>
      <c r="E192" s="7"/>
      <c r="F192" s="7"/>
    </row>
    <row r="193" spans="1:6" ht="15.75" customHeight="1">
      <c r="A193" s="4"/>
      <c r="C193" s="7"/>
      <c r="D193" s="7"/>
      <c r="E193" s="7"/>
      <c r="F193" s="7"/>
    </row>
    <row r="194" spans="1:6" ht="15.75" customHeight="1">
      <c r="A194" s="4"/>
      <c r="C194" s="7"/>
      <c r="D194" s="7"/>
      <c r="E194" s="7"/>
      <c r="F194" s="7"/>
    </row>
    <row r="195" spans="1:6" ht="15.75" customHeight="1">
      <c r="A195" s="4"/>
      <c r="C195" s="7"/>
      <c r="D195" s="7"/>
      <c r="E195" s="7"/>
      <c r="F195" s="7"/>
    </row>
    <row r="196" spans="1:6" ht="15.75" customHeight="1">
      <c r="A196" s="4"/>
      <c r="C196" s="7"/>
      <c r="D196" s="7"/>
      <c r="E196" s="7"/>
      <c r="F196" s="7"/>
    </row>
    <row r="197" spans="1:6" ht="15.75" customHeight="1">
      <c r="A197" s="4"/>
      <c r="C197" s="7"/>
      <c r="D197" s="7"/>
      <c r="E197" s="7"/>
      <c r="F197" s="7"/>
    </row>
    <row r="198" spans="1:6" ht="15.75" customHeight="1">
      <c r="A198" s="4"/>
      <c r="C198" s="7"/>
      <c r="D198" s="7"/>
      <c r="E198" s="7"/>
      <c r="F198" s="7"/>
    </row>
    <row r="199" spans="1:6" ht="15.75" customHeight="1">
      <c r="A199" s="4"/>
      <c r="C199" s="7"/>
      <c r="D199" s="7"/>
      <c r="E199" s="7"/>
      <c r="F199" s="7"/>
    </row>
    <row r="200" spans="1:6" ht="15.75" customHeight="1">
      <c r="A200" s="4"/>
      <c r="C200" s="7"/>
      <c r="D200" s="7"/>
      <c r="E200" s="7"/>
      <c r="F200" s="7"/>
    </row>
    <row r="201" spans="1:6" ht="15.75" customHeight="1">
      <c r="A201" s="4"/>
      <c r="C201" s="7"/>
      <c r="D201" s="7"/>
      <c r="E201" s="7"/>
      <c r="F201" s="7"/>
    </row>
    <row r="202" spans="1:6" ht="15.75" customHeight="1">
      <c r="A202" s="4"/>
      <c r="C202" s="7"/>
      <c r="D202" s="7"/>
      <c r="E202" s="7"/>
      <c r="F202" s="7"/>
    </row>
    <row r="203" spans="1:6" ht="15.75" customHeight="1">
      <c r="A203" s="4"/>
      <c r="C203" s="7"/>
      <c r="D203" s="7"/>
      <c r="E203" s="7"/>
      <c r="F203" s="7"/>
    </row>
    <row r="204" spans="1:6" ht="15.75" customHeight="1">
      <c r="A204" s="4"/>
      <c r="C204" s="7"/>
      <c r="D204" s="7"/>
      <c r="E204" s="7"/>
      <c r="F204" s="7"/>
    </row>
    <row r="205" spans="1:6" ht="15.75" customHeight="1">
      <c r="A205" s="4"/>
      <c r="C205" s="7"/>
      <c r="D205" s="7"/>
      <c r="E205" s="7"/>
      <c r="F205" s="7"/>
    </row>
    <row r="206" spans="1:6" ht="15.75" customHeight="1">
      <c r="A206" s="4"/>
      <c r="C206" s="7"/>
      <c r="D206" s="7"/>
      <c r="E206" s="7"/>
      <c r="F206" s="7"/>
    </row>
    <row r="207" spans="1:6" ht="15.75" customHeight="1">
      <c r="A207" s="4"/>
      <c r="C207" s="7"/>
      <c r="D207" s="7"/>
      <c r="E207" s="7"/>
      <c r="F207" s="7"/>
    </row>
    <row r="208" spans="1:6" ht="15.75" customHeight="1">
      <c r="A208" s="4"/>
      <c r="C208" s="7"/>
      <c r="D208" s="7"/>
      <c r="E208" s="7"/>
      <c r="F208" s="7"/>
    </row>
    <row r="209" spans="1:6" ht="15.75" customHeight="1">
      <c r="A209" s="4"/>
      <c r="C209" s="7"/>
      <c r="D209" s="7"/>
      <c r="E209" s="7"/>
      <c r="F209" s="7"/>
    </row>
    <row r="210" spans="1:6" ht="15.75" customHeight="1">
      <c r="A210" s="4"/>
      <c r="C210" s="7"/>
      <c r="D210" s="7"/>
      <c r="E210" s="7"/>
      <c r="F210" s="7"/>
    </row>
    <row r="211" spans="1:6" ht="15.75" customHeight="1">
      <c r="A211" s="4"/>
      <c r="C211" s="7"/>
      <c r="D211" s="7"/>
      <c r="E211" s="7"/>
      <c r="F211" s="7"/>
    </row>
    <row r="212" spans="1:6" ht="15.75" customHeight="1">
      <c r="A212" s="4"/>
      <c r="C212" s="7"/>
      <c r="D212" s="7"/>
      <c r="E212" s="7"/>
      <c r="F212" s="7"/>
    </row>
    <row r="213" spans="1:6" ht="15.75" customHeight="1">
      <c r="A213" s="4"/>
      <c r="C213" s="7"/>
      <c r="D213" s="7"/>
      <c r="E213" s="7"/>
      <c r="F213" s="7"/>
    </row>
    <row r="214" spans="1:6" ht="15.75" customHeight="1">
      <c r="A214" s="4"/>
      <c r="C214" s="7"/>
      <c r="D214" s="7"/>
      <c r="E214" s="7"/>
      <c r="F214" s="7"/>
    </row>
    <row r="215" spans="1:6" ht="15.75" customHeight="1">
      <c r="A215" s="4"/>
      <c r="C215" s="7"/>
      <c r="D215" s="7"/>
      <c r="E215" s="7"/>
      <c r="F215" s="7"/>
    </row>
    <row r="216" spans="1:6" ht="15.75" customHeight="1">
      <c r="A216" s="4"/>
      <c r="C216" s="7"/>
      <c r="D216" s="7"/>
      <c r="E216" s="7"/>
      <c r="F216" s="7"/>
    </row>
    <row r="217" spans="1:6" ht="15.75" customHeight="1">
      <c r="A217" s="4"/>
      <c r="C217" s="7"/>
      <c r="D217" s="7"/>
      <c r="E217" s="7"/>
      <c r="F217" s="7"/>
    </row>
    <row r="218" spans="1:6" ht="15.75" customHeight="1">
      <c r="A218" s="4"/>
      <c r="C218" s="7"/>
      <c r="D218" s="7"/>
      <c r="E218" s="7"/>
      <c r="F218" s="7"/>
    </row>
    <row r="219" spans="1:6" ht="15.75" customHeight="1">
      <c r="A219" s="4"/>
      <c r="C219" s="7"/>
      <c r="D219" s="7"/>
      <c r="E219" s="7"/>
      <c r="F219" s="7"/>
    </row>
    <row r="220" spans="1:6" ht="15.75" customHeight="1">
      <c r="A220" s="4"/>
      <c r="C220" s="7"/>
      <c r="D220" s="7"/>
      <c r="E220" s="7"/>
      <c r="F220" s="7"/>
    </row>
    <row r="221" spans="1:6" ht="15.75" customHeight="1"/>
    <row r="222" spans="1:6" ht="15.75" customHeight="1"/>
    <row r="223" spans="1:6" ht="15.75" customHeight="1"/>
    <row r="224" spans="1: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8" type="noConversion"/>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3801"/>
  <sheetViews>
    <sheetView zoomScale="55" zoomScaleNormal="55" workbookViewId="0">
      <selection activeCell="A3" sqref="A3"/>
    </sheetView>
  </sheetViews>
  <sheetFormatPr defaultColWidth="12.59765625" defaultRowHeight="15" customHeight="1"/>
  <cols>
    <col min="1" max="1" width="42.265625" customWidth="1"/>
    <col min="2" max="2" width="5.59765625" customWidth="1"/>
    <col min="3" max="3" width="23.3984375" customWidth="1"/>
    <col min="4" max="4" width="26.59765625" customWidth="1"/>
    <col min="5" max="5" width="12.46484375" customWidth="1"/>
    <col min="6" max="6" width="43.59765625" customWidth="1"/>
    <col min="7" max="7" width="11.1328125" customWidth="1"/>
    <col min="8" max="8" width="17.3984375" customWidth="1"/>
    <col min="9" max="9" width="14.59765625" customWidth="1"/>
    <col min="10" max="26" width="11.1328125" customWidth="1"/>
  </cols>
  <sheetData>
    <row r="1" spans="1:24" ht="15.75" customHeight="1">
      <c r="A1" s="13" t="s">
        <v>228</v>
      </c>
      <c r="B1" s="7"/>
      <c r="C1" s="14" t="s">
        <v>0</v>
      </c>
      <c r="D1" s="14" t="s">
        <v>1</v>
      </c>
      <c r="E1" s="14" t="s">
        <v>229</v>
      </c>
      <c r="F1" s="14" t="s">
        <v>3</v>
      </c>
      <c r="G1" s="34"/>
      <c r="H1" s="34"/>
      <c r="I1" s="34"/>
    </row>
    <row r="2" spans="1:24" ht="15.75" customHeight="1">
      <c r="A2" s="7"/>
      <c r="B2" s="7"/>
      <c r="C2" s="15" t="s">
        <v>4</v>
      </c>
      <c r="D2" s="15" t="s">
        <v>5</v>
      </c>
      <c r="E2" s="15"/>
      <c r="F2" s="16" t="s">
        <v>6</v>
      </c>
      <c r="G2" s="35"/>
      <c r="H2" s="35"/>
    </row>
    <row r="3" spans="1:24" ht="15.75" customHeight="1">
      <c r="A3" s="6" t="str">
        <f>"create (a"&amp;B3&amp;":"&amp;E3&amp;"{gid:'"&amp;C3&amp;"', name:'"&amp;D3&amp;"', content:'"&amp;F3&amp;"'})"</f>
        <v>create (a:Text{gid:'id', name:'name', content:''})</v>
      </c>
      <c r="B3" s="7"/>
      <c r="C3" s="50" t="s">
        <v>0</v>
      </c>
      <c r="D3" s="50" t="s">
        <v>1</v>
      </c>
      <c r="E3" s="8" t="s">
        <v>235</v>
      </c>
      <c r="F3" s="6"/>
      <c r="G3" s="7"/>
    </row>
    <row r="4" spans="1:24" ht="15.75" customHeight="1">
      <c r="A4" s="6" t="str">
        <f t="shared" ref="A4:A67" si="0">"create (a"&amp;B4&amp;":"&amp;E4&amp;"{gid:'"&amp;C4&amp;"', name:'"&amp;D4&amp;"', content:'"&amp;F4&amp;"'})"</f>
        <v>create (a1:Text{gid:'S1_GCI1T', name:'우하서_훈고1인용구절', content:''})</v>
      </c>
      <c r="B4" s="7">
        <v>1</v>
      </c>
      <c r="C4" t="s">
        <v>11660</v>
      </c>
      <c r="D4" t="s">
        <v>11661</v>
      </c>
      <c r="E4" s="8" t="s">
        <v>235</v>
      </c>
      <c r="F4" s="6"/>
      <c r="G4" s="7"/>
      <c r="M4" s="28"/>
      <c r="N4" s="28"/>
      <c r="O4" s="28"/>
      <c r="P4" s="28"/>
      <c r="Q4" s="28"/>
      <c r="R4" s="28"/>
      <c r="S4" s="28"/>
      <c r="T4" s="28"/>
      <c r="U4" s="28"/>
      <c r="V4" s="28"/>
      <c r="W4" s="28"/>
      <c r="X4" s="28"/>
    </row>
    <row r="5" spans="1:24" ht="15.75" customHeight="1">
      <c r="A5" s="6" t="str">
        <f t="shared" si="0"/>
        <v>create (a2:Text{gid:'S1_GCI2T', name:'우하서_훈고2인용구절', content:''})</v>
      </c>
      <c r="B5" s="7">
        <v>2</v>
      </c>
      <c r="C5" t="s">
        <v>11662</v>
      </c>
      <c r="D5" t="s">
        <v>11663</v>
      </c>
      <c r="E5" s="8" t="s">
        <v>235</v>
      </c>
      <c r="F5" s="6"/>
      <c r="G5" s="6"/>
      <c r="L5" s="28"/>
    </row>
    <row r="6" spans="1:24" ht="15.75" customHeight="1">
      <c r="A6" s="6" t="str">
        <f t="shared" si="0"/>
        <v>create (a3:Text{gid:'S1_GCI3T', name:'우하서_훈고3인용구절', content:''})</v>
      </c>
      <c r="B6" s="7">
        <v>3</v>
      </c>
      <c r="C6" t="s">
        <v>11664</v>
      </c>
      <c r="D6" t="s">
        <v>11665</v>
      </c>
      <c r="E6" s="8" t="s">
        <v>235</v>
      </c>
      <c r="F6" s="6"/>
      <c r="G6" s="7"/>
    </row>
    <row r="7" spans="1:24" ht="15.75" customHeight="1">
      <c r="A7" s="6" t="str">
        <f t="shared" si="0"/>
        <v>create (a4:Text{gid:'S1_OCI1T', name:'우하서_견해1인용구절', content:''})</v>
      </c>
      <c r="B7" s="7">
        <v>4</v>
      </c>
      <c r="C7" t="s">
        <v>11666</v>
      </c>
      <c r="D7" t="s">
        <v>11667</v>
      </c>
      <c r="E7" s="8" t="s">
        <v>235</v>
      </c>
      <c r="F7" s="6"/>
      <c r="G7" s="7"/>
    </row>
    <row r="8" spans="1:24" ht="15.75" customHeight="1">
      <c r="A8" s="6" t="str">
        <f t="shared" si="0"/>
        <v>create (a5:Text{gid:'S1_OCI2T', name:'우하서_견해2인용구절', content:''})</v>
      </c>
      <c r="B8" s="7">
        <v>5</v>
      </c>
      <c r="C8" t="s">
        <v>11668</v>
      </c>
      <c r="D8" t="s">
        <v>11669</v>
      </c>
      <c r="E8" s="8" t="s">
        <v>235</v>
      </c>
      <c r="F8" s="6"/>
      <c r="G8" s="7"/>
    </row>
    <row r="9" spans="1:24" ht="15.75" customHeight="1">
      <c r="A9" s="6" t="str">
        <f t="shared" si="0"/>
        <v>create (a6:Text{gid:'S1_OCI3T', name:'우하서_견해3인용구절', content:''})</v>
      </c>
      <c r="B9" s="7">
        <v>6</v>
      </c>
      <c r="C9" t="s">
        <v>11670</v>
      </c>
      <c r="D9" t="s">
        <v>11671</v>
      </c>
      <c r="E9" s="8" t="s">
        <v>235</v>
      </c>
      <c r="F9" s="6"/>
      <c r="G9" s="7"/>
    </row>
    <row r="10" spans="1:24" ht="15.75" customHeight="1">
      <c r="A10" s="6" t="str">
        <f t="shared" si="0"/>
        <v>create (a7:Text{gid:'S1_OCI3T2', name:'우하서_견해3인용구절2', content:''})</v>
      </c>
      <c r="B10" s="7">
        <v>7</v>
      </c>
      <c r="C10" t="s">
        <v>11672</v>
      </c>
      <c r="D10" t="s">
        <v>11673</v>
      </c>
      <c r="E10" s="8" t="s">
        <v>235</v>
      </c>
      <c r="F10" s="6"/>
      <c r="G10" s="7"/>
    </row>
    <row r="11" spans="1:24" ht="15.75" customHeight="1">
      <c r="A11" s="6" t="str">
        <f t="shared" si="0"/>
        <v>create (a8:Text{gid:'S1_OCI4T', name:'우하서_견해4인용구절', content:''})</v>
      </c>
      <c r="B11" s="7">
        <v>8</v>
      </c>
      <c r="C11" t="s">
        <v>11674</v>
      </c>
      <c r="D11" t="s">
        <v>11675</v>
      </c>
      <c r="E11" s="8" t="s">
        <v>235</v>
      </c>
      <c r="F11" s="6"/>
      <c r="G11" s="7"/>
    </row>
    <row r="12" spans="1:24" ht="15.75" customHeight="1">
      <c r="A12" s="6" t="str">
        <f t="shared" si="0"/>
        <v>create (a9:Text{gid:'S1_GO1CI4T2', name:'우하서_견해4인용구절2', content:''})</v>
      </c>
      <c r="B12" s="7">
        <v>9</v>
      </c>
      <c r="C12" t="s">
        <v>11676</v>
      </c>
      <c r="D12" t="s">
        <v>11677</v>
      </c>
      <c r="E12" s="8" t="s">
        <v>235</v>
      </c>
      <c r="F12" s="6"/>
      <c r="G12" s="7"/>
    </row>
    <row r="13" spans="1:24" ht="15.75" customHeight="1">
      <c r="A13" s="6" t="str">
        <f t="shared" si="0"/>
        <v>create (a10:Text{gid:'S1_OCI4T3', name:'우하서_견해4인용구절3', content:''})</v>
      </c>
      <c r="B13" s="7">
        <v>10</v>
      </c>
      <c r="C13" t="s">
        <v>11678</v>
      </c>
      <c r="D13" t="s">
        <v>11679</v>
      </c>
      <c r="E13" s="8" t="s">
        <v>235</v>
      </c>
      <c r="F13" s="6"/>
      <c r="G13" s="7"/>
    </row>
    <row r="14" spans="1:24" ht="15.75" customHeight="1">
      <c r="A14" s="6" t="str">
        <f t="shared" si="0"/>
        <v>create (a11:Text{gid:'S1_OCI4T4', name:'우하서_견해4인용구절4', content:''})</v>
      </c>
      <c r="B14" s="7">
        <v>11</v>
      </c>
      <c r="C14" t="s">
        <v>11680</v>
      </c>
      <c r="D14" t="s">
        <v>11681</v>
      </c>
      <c r="E14" s="8" t="s">
        <v>235</v>
      </c>
      <c r="F14" s="6"/>
      <c r="G14" s="7"/>
    </row>
    <row r="15" spans="1:24" ht="15.75" customHeight="1">
      <c r="A15" s="6" t="str">
        <f t="shared" si="0"/>
        <v>create (a12:Text{gid:'S1_OCI4T5', name:'우하서_견해4인용구절5', content:''})</v>
      </c>
      <c r="B15" s="7">
        <v>12</v>
      </c>
      <c r="C15" t="s">
        <v>11682</v>
      </c>
      <c r="D15" t="s">
        <v>11683</v>
      </c>
      <c r="E15" s="8" t="s">
        <v>235</v>
      </c>
      <c r="F15" s="6"/>
      <c r="G15" s="7"/>
    </row>
    <row r="16" spans="1:24" ht="15.75" customHeight="1">
      <c r="A16" s="6" t="str">
        <f t="shared" si="0"/>
        <v>create (a13:Text{gid:'S1_GO1CI6T', name:'우하서_견해5인용구절', content:''})</v>
      </c>
      <c r="B16" s="7">
        <v>13</v>
      </c>
      <c r="C16" t="s">
        <v>11684</v>
      </c>
      <c r="D16" t="s">
        <v>11685</v>
      </c>
      <c r="E16" s="8" t="s">
        <v>235</v>
      </c>
      <c r="F16" s="6"/>
      <c r="G16" s="7"/>
    </row>
    <row r="17" spans="1:7" ht="15.75" customHeight="1">
      <c r="A17" s="6" t="str">
        <f t="shared" si="0"/>
        <v>create (a14:Text{gid:'S1_OCI6T', name:'우하서_견해6인용구절', content:''})</v>
      </c>
      <c r="B17" s="7">
        <v>14</v>
      </c>
      <c r="C17" t="s">
        <v>11686</v>
      </c>
      <c r="D17" t="s">
        <v>11687</v>
      </c>
      <c r="E17" s="8" t="s">
        <v>235</v>
      </c>
      <c r="F17" s="6"/>
      <c r="G17" s="7"/>
    </row>
    <row r="18" spans="1:7" ht="15.75" customHeight="1">
      <c r="A18" s="6" t="str">
        <f t="shared" si="0"/>
        <v>create (a15:Text{gid:'S1_GCI1T', name:'요전_훈고1인용구절', content:''})</v>
      </c>
      <c r="B18" s="7">
        <v>15</v>
      </c>
      <c r="C18" t="s">
        <v>11660</v>
      </c>
      <c r="D18" t="s">
        <v>11688</v>
      </c>
      <c r="E18" s="8" t="s">
        <v>235</v>
      </c>
      <c r="F18" s="6"/>
      <c r="G18" s="7"/>
    </row>
    <row r="19" spans="1:7" ht="15.75" customHeight="1">
      <c r="A19" s="6" t="str">
        <f t="shared" si="0"/>
        <v>create (a16:Text{gid:'C01_CCI1T', name:'요전_교감1인용구절', content:''})</v>
      </c>
      <c r="B19" s="7">
        <v>16</v>
      </c>
      <c r="C19" t="s">
        <v>11689</v>
      </c>
      <c r="D19" t="s">
        <v>11690</v>
      </c>
      <c r="E19" s="8" t="s">
        <v>235</v>
      </c>
      <c r="F19" s="6"/>
      <c r="G19" s="7"/>
    </row>
    <row r="20" spans="1:7" ht="15.75" customHeight="1">
      <c r="A20" s="6" t="str">
        <f t="shared" si="0"/>
        <v>create (a17:Text{gid:'C01L001_GCI1T', name:'요전1구_훈고1인용구절', content:''})</v>
      </c>
      <c r="B20" s="7">
        <v>17</v>
      </c>
      <c r="C20" t="s">
        <v>11691</v>
      </c>
      <c r="D20" t="s">
        <v>11692</v>
      </c>
      <c r="E20" s="8" t="s">
        <v>235</v>
      </c>
      <c r="F20" s="6"/>
      <c r="G20" s="7"/>
    </row>
    <row r="21" spans="1:7" ht="15.75" customHeight="1">
      <c r="A21" s="6" t="str">
        <f t="shared" si="0"/>
        <v>create (a18:Text{gid:'C01L001_GCI2T', name:'요전1구_훈고2인용구절', content:''})</v>
      </c>
      <c r="B21" s="7">
        <v>18</v>
      </c>
      <c r="C21" t="s">
        <v>11693</v>
      </c>
      <c r="D21" t="s">
        <v>11694</v>
      </c>
      <c r="E21" s="8" t="s">
        <v>235</v>
      </c>
      <c r="F21" s="6"/>
      <c r="G21" s="7"/>
    </row>
    <row r="22" spans="1:7" ht="15.75" customHeight="1">
      <c r="A22" s="6" t="str">
        <f t="shared" si="0"/>
        <v>create (a19:Text{gid:'C01L001_GCI3T', name:'요전1구_훈고3인용구절', content:''})</v>
      </c>
      <c r="B22" s="7">
        <v>19</v>
      </c>
      <c r="C22" t="s">
        <v>11695</v>
      </c>
      <c r="D22" t="s">
        <v>11696</v>
      </c>
      <c r="E22" s="8" t="s">
        <v>235</v>
      </c>
      <c r="F22" s="6"/>
      <c r="G22" s="7"/>
    </row>
    <row r="23" spans="1:7" ht="15.75" customHeight="1">
      <c r="A23" s="6" t="str">
        <f t="shared" si="0"/>
        <v>create (a20:Text{gid:'C01L001_GCI4T', name:'요전1구_훈고4인용구절', content:''})</v>
      </c>
      <c r="B23" s="7">
        <v>20</v>
      </c>
      <c r="C23" t="s">
        <v>11697</v>
      </c>
      <c r="D23" t="s">
        <v>11698</v>
      </c>
      <c r="E23" s="8" t="s">
        <v>235</v>
      </c>
      <c r="F23" s="6"/>
      <c r="G23" s="7"/>
    </row>
    <row r="24" spans="1:7" ht="15.75" customHeight="1">
      <c r="A24" s="6" t="str">
        <f t="shared" si="0"/>
        <v>create (a21:Text{gid:'C01L001_CCI1T', name:'요전1구_교감1인용구절', content:''})</v>
      </c>
      <c r="B24" s="7">
        <v>21</v>
      </c>
      <c r="C24" t="s">
        <v>11699</v>
      </c>
      <c r="D24" t="s">
        <v>11700</v>
      </c>
      <c r="E24" s="8" t="s">
        <v>235</v>
      </c>
      <c r="F24" s="6"/>
      <c r="G24" s="7"/>
    </row>
    <row r="25" spans="1:7" ht="15.75" customHeight="1">
      <c r="A25" s="6" t="str">
        <f t="shared" si="0"/>
        <v>create (a22:Text{gid:'C01L001_C1CI2T', name:'요전1구_교감2인용구절', content:''})</v>
      </c>
      <c r="B25" s="7">
        <v>22</v>
      </c>
      <c r="C25" s="49" t="s">
        <v>20303</v>
      </c>
      <c r="D25" t="s">
        <v>11701</v>
      </c>
      <c r="E25" s="8" t="s">
        <v>235</v>
      </c>
      <c r="F25" s="6"/>
      <c r="G25" s="7"/>
    </row>
    <row r="26" spans="1:7" ht="15.75" customHeight="1">
      <c r="A26" s="6" t="str">
        <f t="shared" si="0"/>
        <v>create (a23:Text{gid:'C01L001_CCI3T', name:'요전1구_교감3인용구절', content:''})</v>
      </c>
      <c r="B26" s="7">
        <v>23</v>
      </c>
      <c r="C26" t="s">
        <v>11702</v>
      </c>
      <c r="D26" t="s">
        <v>11703</v>
      </c>
      <c r="E26" s="8" t="s">
        <v>235</v>
      </c>
      <c r="F26" s="6"/>
      <c r="G26" s="7"/>
    </row>
    <row r="27" spans="1:7" ht="15.75" customHeight="1">
      <c r="A27" s="6" t="str">
        <f t="shared" si="0"/>
        <v>create (a24:Text{gid:'C01L002_GCI1T', name:'요전2구_훈고1인용구절', content:''})</v>
      </c>
      <c r="B27" s="7">
        <v>24</v>
      </c>
      <c r="C27" t="s">
        <v>11704</v>
      </c>
      <c r="D27" t="s">
        <v>11705</v>
      </c>
      <c r="E27" s="8" t="s">
        <v>235</v>
      </c>
      <c r="F27" s="6"/>
      <c r="G27" s="7"/>
    </row>
    <row r="28" spans="1:7" ht="15.75" customHeight="1">
      <c r="A28" s="6" t="str">
        <f t="shared" si="0"/>
        <v>create (a25:Text{gid:'C01L002_GCI2T', name:'요전2구_훈고2인용구절', content:''})</v>
      </c>
      <c r="B28" s="7">
        <v>25</v>
      </c>
      <c r="C28" t="s">
        <v>11706</v>
      </c>
      <c r="D28" t="s">
        <v>11707</v>
      </c>
      <c r="E28" s="8" t="s">
        <v>235</v>
      </c>
      <c r="F28" s="6"/>
      <c r="G28" s="7"/>
    </row>
    <row r="29" spans="1:7" ht="15.75" customHeight="1">
      <c r="A29" s="6" t="str">
        <f t="shared" si="0"/>
        <v>create (a26:Text{gid:'C01L002_GCI1T', name:'요전2구_훈고3인용구절', content:''})</v>
      </c>
      <c r="B29" s="7">
        <v>26</v>
      </c>
      <c r="C29" t="s">
        <v>11704</v>
      </c>
      <c r="D29" t="s">
        <v>11708</v>
      </c>
      <c r="E29" s="8" t="s">
        <v>235</v>
      </c>
      <c r="F29" s="6"/>
      <c r="G29" s="7"/>
    </row>
    <row r="30" spans="1:7" ht="15.75" customHeight="1">
      <c r="A30" s="6" t="str">
        <f t="shared" si="0"/>
        <v>create (a27:Text{gid:'C01L003_GCI1T', name:'요전3구_훈고1인용구절', content:''})</v>
      </c>
      <c r="B30" s="7">
        <v>27</v>
      </c>
      <c r="C30" t="s">
        <v>11709</v>
      </c>
      <c r="D30" t="s">
        <v>11710</v>
      </c>
      <c r="E30" s="8" t="s">
        <v>235</v>
      </c>
      <c r="F30" s="6"/>
      <c r="G30" s="7"/>
    </row>
    <row r="31" spans="1:7" ht="15.75" customHeight="1">
      <c r="A31" s="6" t="str">
        <f t="shared" si="0"/>
        <v>create (a28:Text{gid:'C01L003_CCI3T', name:'요전3구_교감3인용구절', content:''})</v>
      </c>
      <c r="B31" s="7">
        <v>28</v>
      </c>
      <c r="C31" s="49" t="s">
        <v>20304</v>
      </c>
      <c r="D31" t="s">
        <v>11711</v>
      </c>
      <c r="E31" s="8" t="s">
        <v>235</v>
      </c>
      <c r="F31" s="6"/>
      <c r="G31" s="7"/>
    </row>
    <row r="32" spans="1:7" ht="15.75" customHeight="1">
      <c r="A32" s="6" t="str">
        <f t="shared" si="0"/>
        <v>create (a29:Text{gid:'C01L003_CCI4T', name:'요전3구_교감4인용구절', content:''})</v>
      </c>
      <c r="B32" s="7">
        <v>29</v>
      </c>
      <c r="C32" t="s">
        <v>11712</v>
      </c>
      <c r="D32" t="s">
        <v>11713</v>
      </c>
      <c r="E32" s="8" t="s">
        <v>235</v>
      </c>
      <c r="F32" s="6"/>
      <c r="G32" s="7"/>
    </row>
    <row r="33" spans="1:7" ht="15.75" customHeight="1">
      <c r="A33" s="6" t="str">
        <f t="shared" si="0"/>
        <v>create (a30:Text{gid:'C01L004_GCI1T', name:'요전4구_훈고1인용구절', content:''})</v>
      </c>
      <c r="B33" s="7">
        <v>30</v>
      </c>
      <c r="C33" t="s">
        <v>11714</v>
      </c>
      <c r="D33" t="s">
        <v>11715</v>
      </c>
      <c r="E33" s="8" t="s">
        <v>235</v>
      </c>
      <c r="F33" s="6"/>
      <c r="G33" s="7"/>
    </row>
    <row r="34" spans="1:7" ht="15.75" customHeight="1">
      <c r="A34" s="6" t="str">
        <f t="shared" si="0"/>
        <v>create (a31:Text{gid:'C01L004_GCI2T', name:'요전4구_훈고2인용구절', content:''})</v>
      </c>
      <c r="B34" s="7">
        <v>31</v>
      </c>
      <c r="C34" t="s">
        <v>11716</v>
      </c>
      <c r="D34" t="s">
        <v>11717</v>
      </c>
      <c r="E34" s="8" t="s">
        <v>235</v>
      </c>
      <c r="F34" s="6"/>
      <c r="G34" s="7"/>
    </row>
    <row r="35" spans="1:7" ht="15.75" customHeight="1">
      <c r="A35" s="6" t="str">
        <f t="shared" si="0"/>
        <v>create (a32:Text{gid:'C01L004_GCI3T', name:'요전4구_훈고3인용구절', content:''})</v>
      </c>
      <c r="B35" s="7">
        <v>32</v>
      </c>
      <c r="C35" t="s">
        <v>11718</v>
      </c>
      <c r="D35" t="s">
        <v>11719</v>
      </c>
      <c r="E35" s="8" t="s">
        <v>235</v>
      </c>
      <c r="F35" s="6"/>
      <c r="G35" s="7"/>
    </row>
    <row r="36" spans="1:7" ht="15.75" customHeight="1">
      <c r="A36" s="6" t="str">
        <f t="shared" si="0"/>
        <v>create (a33:Text{gid:'C01L004_GCI4T', name:'요전4구_훈고4인용구절', content:''})</v>
      </c>
      <c r="B36" s="7">
        <v>33</v>
      </c>
      <c r="C36" t="s">
        <v>11720</v>
      </c>
      <c r="D36" t="s">
        <v>11721</v>
      </c>
      <c r="E36" s="8" t="s">
        <v>235</v>
      </c>
      <c r="F36" s="6"/>
      <c r="G36" s="7"/>
    </row>
    <row r="37" spans="1:7" ht="15.75" customHeight="1">
      <c r="A37" s="6" t="str">
        <f t="shared" si="0"/>
        <v>create (a34:Text{gid:'C01L004_GCI5T', name:'요전4구_훈고5인용구절', content:''})</v>
      </c>
      <c r="B37" s="7">
        <v>34</v>
      </c>
      <c r="C37" t="s">
        <v>11722</v>
      </c>
      <c r="D37" t="s">
        <v>11723</v>
      </c>
      <c r="E37" s="8" t="s">
        <v>235</v>
      </c>
      <c r="F37" s="6"/>
      <c r="G37" s="7"/>
    </row>
    <row r="38" spans="1:7" ht="15.75" customHeight="1">
      <c r="A38" s="6" t="str">
        <f t="shared" si="0"/>
        <v>create (a35:Text{gid:'C01L004_GO1CI1T', name:'요전4구_훈고1견해1인용구절', content:''})</v>
      </c>
      <c r="B38" s="7">
        <v>35</v>
      </c>
      <c r="C38" t="s">
        <v>11724</v>
      </c>
      <c r="D38" t="s">
        <v>11725</v>
      </c>
      <c r="E38" s="8" t="s">
        <v>235</v>
      </c>
      <c r="F38" s="6"/>
      <c r="G38" s="7"/>
    </row>
    <row r="39" spans="1:7" ht="15.75" customHeight="1">
      <c r="A39" s="6" t="str">
        <f t="shared" si="0"/>
        <v>create (a36:Text{gid:'C01L004_GO1CI2T', name:'요전4구_훈고1견해2인용구절', content:''})</v>
      </c>
      <c r="B39" s="7">
        <v>36</v>
      </c>
      <c r="C39" t="s">
        <v>11726</v>
      </c>
      <c r="D39" t="s">
        <v>11727</v>
      </c>
      <c r="E39" s="8" t="s">
        <v>235</v>
      </c>
      <c r="F39" s="6"/>
      <c r="G39" s="7"/>
    </row>
    <row r="40" spans="1:7" ht="15.75" customHeight="1">
      <c r="A40" s="6" t="str">
        <f t="shared" si="0"/>
        <v>create (a37:Text{gid:'C01L004_GO1CI3T', name:'요전4구_훈고1견해3인용구절', content:''})</v>
      </c>
      <c r="B40" s="7">
        <v>37</v>
      </c>
      <c r="C40" t="s">
        <v>11728</v>
      </c>
      <c r="D40" t="s">
        <v>11729</v>
      </c>
      <c r="E40" s="8" t="s">
        <v>235</v>
      </c>
      <c r="F40" s="6"/>
      <c r="G40" s="7"/>
    </row>
    <row r="41" spans="1:7" ht="15.75" customHeight="1">
      <c r="A41" s="6" t="str">
        <f t="shared" si="0"/>
        <v>create (a38:Text{gid:'C01L004_GO1CI4T', name:'요전4구_훈고1견해4인용구절', content:''})</v>
      </c>
      <c r="B41" s="7">
        <v>38</v>
      </c>
      <c r="C41" t="s">
        <v>11730</v>
      </c>
      <c r="D41" t="s">
        <v>11731</v>
      </c>
      <c r="E41" s="8" t="s">
        <v>235</v>
      </c>
      <c r="F41" s="6"/>
      <c r="G41" s="7"/>
    </row>
    <row r="42" spans="1:7" ht="15.75" customHeight="1">
      <c r="A42" s="6" t="str">
        <f t="shared" si="0"/>
        <v>create (a39:Text{gid:'C01L004_GO1CI5T', name:'요전4구_훈고1견해5인용구절', content:''})</v>
      </c>
      <c r="B42" s="7">
        <v>39</v>
      </c>
      <c r="C42" t="s">
        <v>11732</v>
      </c>
      <c r="D42" t="s">
        <v>11733</v>
      </c>
      <c r="E42" s="8" t="s">
        <v>235</v>
      </c>
      <c r="F42" s="6"/>
      <c r="G42" s="7"/>
    </row>
    <row r="43" spans="1:7" ht="15.75" customHeight="1">
      <c r="A43" s="6" t="str">
        <f t="shared" si="0"/>
        <v>create (a40:Text{gid:'C01L004_GO1CI6T', name:'요전4구_훈고1견해6인용구절', content:''})</v>
      </c>
      <c r="B43" s="7">
        <v>40</v>
      </c>
      <c r="C43" t="s">
        <v>11734</v>
      </c>
      <c r="D43" t="s">
        <v>11735</v>
      </c>
      <c r="E43" s="8" t="s">
        <v>235</v>
      </c>
      <c r="F43" s="6"/>
      <c r="G43" s="7"/>
    </row>
    <row r="44" spans="1:7" ht="15.75" customHeight="1">
      <c r="A44" s="6" t="str">
        <f t="shared" si="0"/>
        <v>create (a41:Text{gid:'C01L005_GCI1T', name:'요전5구_훈고1인용구절', content:''})</v>
      </c>
      <c r="B44" s="7">
        <v>41</v>
      </c>
      <c r="C44" t="s">
        <v>11736</v>
      </c>
      <c r="D44" t="s">
        <v>11737</v>
      </c>
      <c r="E44" s="8" t="s">
        <v>235</v>
      </c>
      <c r="F44" s="6"/>
      <c r="G44" s="7"/>
    </row>
    <row r="45" spans="1:7" ht="15.75" customHeight="1">
      <c r="A45" s="6" t="str">
        <f t="shared" si="0"/>
        <v>create (a42:Text{gid:'C01L005_GCI2T', name:'요전5구_훈고2인용구절', content:''})</v>
      </c>
      <c r="B45" s="7">
        <v>42</v>
      </c>
      <c r="C45" t="s">
        <v>11738</v>
      </c>
      <c r="D45" t="s">
        <v>11739</v>
      </c>
      <c r="E45" s="8" t="s">
        <v>235</v>
      </c>
      <c r="F45" s="6"/>
      <c r="G45" s="7"/>
    </row>
    <row r="46" spans="1:7" ht="15.75" customHeight="1">
      <c r="A46" s="6" t="str">
        <f t="shared" si="0"/>
        <v>create (a43:Text{gid:'C01L005_CCI1T', name:'요전5구_교감1인용구절', content:''})</v>
      </c>
      <c r="B46" s="7">
        <v>43</v>
      </c>
      <c r="C46" t="s">
        <v>11740</v>
      </c>
      <c r="D46" t="s">
        <v>11741</v>
      </c>
      <c r="E46" s="8" t="s">
        <v>235</v>
      </c>
      <c r="F46" s="6"/>
      <c r="G46" s="7"/>
    </row>
    <row r="47" spans="1:7" ht="15.75" customHeight="1">
      <c r="A47" s="6" t="str">
        <f t="shared" si="0"/>
        <v>create (a44:Text{gid:'C01L005_CCI2T', name:'요전5구_교감2인용구절', content:''})</v>
      </c>
      <c r="B47" s="7">
        <v>44</v>
      </c>
      <c r="C47" t="s">
        <v>11742</v>
      </c>
      <c r="D47" t="s">
        <v>11743</v>
      </c>
      <c r="E47" s="8" t="s">
        <v>235</v>
      </c>
      <c r="F47" s="6"/>
      <c r="G47" s="7"/>
    </row>
    <row r="48" spans="1:7" ht="15.75" customHeight="1">
      <c r="A48" s="6" t="str">
        <f t="shared" si="0"/>
        <v>create (a45:Text{gid:'C01L006_GCI1T', name:'요전6구_훈고1인용구절', content:''})</v>
      </c>
      <c r="B48" s="7">
        <v>45</v>
      </c>
      <c r="C48" t="s">
        <v>11744</v>
      </c>
      <c r="D48" t="s">
        <v>11745</v>
      </c>
      <c r="E48" s="8" t="s">
        <v>235</v>
      </c>
      <c r="F48" s="6"/>
      <c r="G48" s="7"/>
    </row>
    <row r="49" spans="1:7" ht="15.75" customHeight="1">
      <c r="A49" s="6" t="str">
        <f t="shared" si="0"/>
        <v>create (a46:Text{gid:'C01L006_CCI1T', name:'요전6구_교감1인용구절', content:''})</v>
      </c>
      <c r="B49" s="7">
        <v>46</v>
      </c>
      <c r="C49" t="s">
        <v>11746</v>
      </c>
      <c r="D49" t="s">
        <v>11747</v>
      </c>
      <c r="E49" s="8" t="s">
        <v>235</v>
      </c>
      <c r="F49" s="6"/>
      <c r="G49" s="7"/>
    </row>
    <row r="50" spans="1:7" ht="15.75" customHeight="1">
      <c r="A50" s="6" t="str">
        <f t="shared" si="0"/>
        <v>create (a47:Text{gid:'C01L006_CCI2T', name:'요전6구_교감2인용구절', content:''})</v>
      </c>
      <c r="B50" s="7">
        <v>47</v>
      </c>
      <c r="C50" t="s">
        <v>11748</v>
      </c>
      <c r="D50" t="s">
        <v>11749</v>
      </c>
      <c r="E50" s="8" t="s">
        <v>235</v>
      </c>
      <c r="F50" s="6"/>
      <c r="G50" s="7"/>
    </row>
    <row r="51" spans="1:7" ht="15.75" customHeight="1">
      <c r="A51" s="6" t="str">
        <f t="shared" si="0"/>
        <v>create (a48:Text{gid:'C01L006_CCI3T', name:'요전6구_교감3인용구절', content:''})</v>
      </c>
      <c r="B51" s="7">
        <v>48</v>
      </c>
      <c r="C51" t="s">
        <v>11750</v>
      </c>
      <c r="D51" t="s">
        <v>11751</v>
      </c>
      <c r="E51" s="8" t="s">
        <v>235</v>
      </c>
      <c r="F51" s="6"/>
      <c r="G51" s="7"/>
    </row>
    <row r="52" spans="1:7" ht="15.75" customHeight="1">
      <c r="A52" s="6" t="str">
        <f t="shared" si="0"/>
        <v>create (a49:Text{gid:'C01L006_CCI4T', name:'요전6구_교감4인용구절', content:''})</v>
      </c>
      <c r="B52" s="7">
        <v>49</v>
      </c>
      <c r="C52" t="s">
        <v>11752</v>
      </c>
      <c r="D52" t="s">
        <v>11753</v>
      </c>
      <c r="E52" s="8" t="s">
        <v>235</v>
      </c>
      <c r="F52" s="6"/>
      <c r="G52" s="7"/>
    </row>
    <row r="53" spans="1:7" ht="15.75" customHeight="1">
      <c r="A53" s="6" t="str">
        <f t="shared" si="0"/>
        <v>create (a50:Text{gid:'C01L007_GCI1T', name:'요전7구_훈고1인용구절', content:''})</v>
      </c>
      <c r="B53" s="7">
        <v>50</v>
      </c>
      <c r="C53" t="s">
        <v>11754</v>
      </c>
      <c r="D53" t="s">
        <v>11755</v>
      </c>
      <c r="E53" s="8" t="s">
        <v>235</v>
      </c>
      <c r="F53" s="6"/>
      <c r="G53" s="7"/>
    </row>
    <row r="54" spans="1:7" ht="15.75" customHeight="1">
      <c r="A54" s="6" t="str">
        <f t="shared" si="0"/>
        <v>create (a51:Text{gid:'C01L007_CCI1T', name:'요전7구_교감1인용구절', content:''})</v>
      </c>
      <c r="B54" s="7">
        <v>51</v>
      </c>
      <c r="C54" t="s">
        <v>11756</v>
      </c>
      <c r="D54" t="s">
        <v>11757</v>
      </c>
      <c r="E54" s="8" t="s">
        <v>235</v>
      </c>
      <c r="F54" s="6"/>
      <c r="G54" s="7"/>
    </row>
    <row r="55" spans="1:7" ht="15.75" customHeight="1">
      <c r="A55" s="6" t="str">
        <f t="shared" si="0"/>
        <v>create (a52:Text{gid:'C01L007_CCI4T', name:'요전7구_교감4인용구절', content:''})</v>
      </c>
      <c r="B55" s="7">
        <v>52</v>
      </c>
      <c r="C55" t="s">
        <v>11758</v>
      </c>
      <c r="D55" t="s">
        <v>11759</v>
      </c>
      <c r="E55" s="8" t="s">
        <v>235</v>
      </c>
      <c r="F55" s="6"/>
      <c r="G55" s="7"/>
    </row>
    <row r="56" spans="1:7" ht="15.75" customHeight="1">
      <c r="A56" s="6" t="str">
        <f t="shared" si="0"/>
        <v>create (a53:Text{gid:'C01L008_GCI1T', name:'요전8구_훈고1인용구절', content:''})</v>
      </c>
      <c r="B56" s="7">
        <v>53</v>
      </c>
      <c r="C56" t="s">
        <v>11760</v>
      </c>
      <c r="D56" t="s">
        <v>11761</v>
      </c>
      <c r="E56" s="8" t="s">
        <v>235</v>
      </c>
      <c r="F56" s="6"/>
      <c r="G56" s="7"/>
    </row>
    <row r="57" spans="1:7" ht="15.75" customHeight="1">
      <c r="A57" s="6" t="str">
        <f t="shared" si="0"/>
        <v>create (a54:Text{gid:'C01L008_GCI2T', name:'요전8구_훈고2인용구절', content:''})</v>
      </c>
      <c r="B57" s="7">
        <v>54</v>
      </c>
      <c r="C57" t="s">
        <v>11762</v>
      </c>
      <c r="D57" t="s">
        <v>11763</v>
      </c>
      <c r="E57" s="8" t="s">
        <v>235</v>
      </c>
      <c r="F57" s="6"/>
      <c r="G57" s="7"/>
    </row>
    <row r="58" spans="1:7" ht="15.75" customHeight="1">
      <c r="A58" s="6" t="str">
        <f t="shared" si="0"/>
        <v>create (a55:Text{gid:'C01L008_GCI4T', name:'요전8구_훈고4인용구절', content:''})</v>
      </c>
      <c r="B58" s="7">
        <v>55</v>
      </c>
      <c r="C58" t="s">
        <v>11764</v>
      </c>
      <c r="D58" t="s">
        <v>11765</v>
      </c>
      <c r="E58" s="8" t="s">
        <v>235</v>
      </c>
      <c r="F58" s="6"/>
      <c r="G58" s="7"/>
    </row>
    <row r="59" spans="1:7" ht="15.75" customHeight="1">
      <c r="A59" s="6" t="str">
        <f t="shared" si="0"/>
        <v>create (a56:Text{gid:'C01L009_GCI1T', name:'요전9구_훈고1인용구절', content:''})</v>
      </c>
      <c r="B59" s="7">
        <v>56</v>
      </c>
      <c r="C59" t="s">
        <v>11766</v>
      </c>
      <c r="D59" t="s">
        <v>11767</v>
      </c>
      <c r="E59" s="8" t="s">
        <v>235</v>
      </c>
      <c r="F59" s="6"/>
      <c r="G59" s="7"/>
    </row>
    <row r="60" spans="1:7" ht="15.75" customHeight="1">
      <c r="A60" s="6" t="str">
        <f t="shared" si="0"/>
        <v>create (a57:Text{gid:'C01L009_GCI2T', name:'요전9구_훈고2인용구절', content:''})</v>
      </c>
      <c r="B60" s="7">
        <v>57</v>
      </c>
      <c r="C60" t="s">
        <v>11768</v>
      </c>
      <c r="D60" t="s">
        <v>11769</v>
      </c>
      <c r="E60" s="8" t="s">
        <v>235</v>
      </c>
      <c r="F60" s="6"/>
      <c r="G60" s="7"/>
    </row>
    <row r="61" spans="1:7" ht="15.75" customHeight="1">
      <c r="A61" s="6" t="str">
        <f t="shared" si="0"/>
        <v>create (a58:Text{gid:'C01L009_CCI2T', name:'요전9구_교감2인용구절', content:''})</v>
      </c>
      <c r="B61" s="7">
        <v>58</v>
      </c>
      <c r="C61" t="s">
        <v>11770</v>
      </c>
      <c r="D61" t="s">
        <v>11771</v>
      </c>
      <c r="E61" s="8" t="s">
        <v>235</v>
      </c>
      <c r="F61" s="6"/>
      <c r="G61" s="7"/>
    </row>
    <row r="62" spans="1:7" ht="15.75" customHeight="1">
      <c r="A62" s="6" t="str">
        <f t="shared" si="0"/>
        <v>create (a59:Text{gid:'C01L009_CCI3T', name:'요전9구_교감3인용구절', content:''})</v>
      </c>
      <c r="B62" s="7">
        <v>59</v>
      </c>
      <c r="C62" t="s">
        <v>11772</v>
      </c>
      <c r="D62" t="s">
        <v>11773</v>
      </c>
      <c r="E62" s="8" t="s">
        <v>235</v>
      </c>
      <c r="F62" s="6"/>
      <c r="G62" s="7"/>
    </row>
    <row r="63" spans="1:7" ht="15.75" customHeight="1">
      <c r="A63" s="6" t="str">
        <f t="shared" si="0"/>
        <v>create (a60:Text{gid:'C01L010_GCI1T', name:'요전10구_훈고1인용구절', content:''})</v>
      </c>
      <c r="B63" s="7">
        <v>60</v>
      </c>
      <c r="C63" t="s">
        <v>11774</v>
      </c>
      <c r="D63" t="s">
        <v>11775</v>
      </c>
      <c r="E63" s="8" t="s">
        <v>235</v>
      </c>
      <c r="F63" s="6"/>
      <c r="G63" s="7"/>
    </row>
    <row r="64" spans="1:7" ht="15.75" customHeight="1">
      <c r="A64" s="6" t="str">
        <f t="shared" si="0"/>
        <v>create (a61:Text{gid:'C01L010_GCI2T', name:'요전10구_훈고2인용구절', content:''})</v>
      </c>
      <c r="B64" s="7">
        <v>61</v>
      </c>
      <c r="C64" t="s">
        <v>11776</v>
      </c>
      <c r="D64" t="s">
        <v>11777</v>
      </c>
      <c r="E64" s="8" t="s">
        <v>235</v>
      </c>
      <c r="F64" s="6"/>
      <c r="G64" s="7"/>
    </row>
    <row r="65" spans="1:7" ht="15.75" customHeight="1">
      <c r="A65" s="6" t="str">
        <f t="shared" si="0"/>
        <v>create (a62:Text{gid:'C01L010_GCI3T', name:'요전10구_훈고3인용구절', content:''})</v>
      </c>
      <c r="B65" s="7">
        <v>62</v>
      </c>
      <c r="C65" t="s">
        <v>11778</v>
      </c>
      <c r="D65" t="s">
        <v>11779</v>
      </c>
      <c r="E65" s="8" t="s">
        <v>235</v>
      </c>
      <c r="F65" s="6"/>
      <c r="G65" s="7"/>
    </row>
    <row r="66" spans="1:7" ht="15.75" customHeight="1">
      <c r="A66" s="6" t="str">
        <f t="shared" si="0"/>
        <v>create (a63:Text{gid:'C01L011_GCI1T', name:'요전11구_훈고1인용구절', content:''})</v>
      </c>
      <c r="B66" s="7">
        <v>63</v>
      </c>
      <c r="C66" t="s">
        <v>11780</v>
      </c>
      <c r="D66" t="s">
        <v>11781</v>
      </c>
      <c r="E66" s="8" t="s">
        <v>235</v>
      </c>
      <c r="F66" s="6"/>
      <c r="G66" s="7"/>
    </row>
    <row r="67" spans="1:7" ht="15.75" customHeight="1">
      <c r="A67" s="6" t="str">
        <f t="shared" si="0"/>
        <v>create (a64:Text{gid:'C01L011_CCI1T', name:'요전11구_교감1인용구절', content:''})</v>
      </c>
      <c r="B67" s="7">
        <v>64</v>
      </c>
      <c r="C67" t="s">
        <v>11782</v>
      </c>
      <c r="D67" t="s">
        <v>11783</v>
      </c>
      <c r="E67" s="8" t="s">
        <v>235</v>
      </c>
      <c r="F67" s="6"/>
      <c r="G67" s="7"/>
    </row>
    <row r="68" spans="1:7" ht="15.75" customHeight="1">
      <c r="A68" s="6" t="str">
        <f t="shared" ref="A68:A131" si="1">"create (a"&amp;B68&amp;":"&amp;E68&amp;"{gid:'"&amp;C68&amp;"', name:'"&amp;D68&amp;"', content:'"&amp;F68&amp;"'})"</f>
        <v>create (a65:Text{gid:'C01L011_CCI3T', name:'요전11구_교감3인용구절', content:''})</v>
      </c>
      <c r="B68" s="7">
        <v>65</v>
      </c>
      <c r="C68" t="s">
        <v>11784</v>
      </c>
      <c r="D68" t="s">
        <v>11785</v>
      </c>
      <c r="E68" s="8" t="s">
        <v>235</v>
      </c>
      <c r="F68" s="6"/>
      <c r="G68" s="7"/>
    </row>
    <row r="69" spans="1:7" ht="15.75" customHeight="1">
      <c r="A69" s="6" t="str">
        <f t="shared" si="1"/>
        <v>create (a66:Text{gid:'C01L012_GCI1T', name:'요전12구_훈고1인용구절', content:''})</v>
      </c>
      <c r="B69" s="7">
        <v>66</v>
      </c>
      <c r="C69" t="s">
        <v>11786</v>
      </c>
      <c r="D69" t="s">
        <v>11787</v>
      </c>
      <c r="E69" s="8" t="s">
        <v>235</v>
      </c>
      <c r="F69" s="6"/>
      <c r="G69" s="7"/>
    </row>
    <row r="70" spans="1:7" ht="15.75" customHeight="1">
      <c r="A70" s="6" t="str">
        <f t="shared" si="1"/>
        <v>create (a67:Text{gid:'C01L012_GCI2T', name:'요전12구_훈고2인용구절', content:''})</v>
      </c>
      <c r="B70" s="7">
        <v>67</v>
      </c>
      <c r="C70" t="s">
        <v>11788</v>
      </c>
      <c r="D70" t="s">
        <v>11789</v>
      </c>
      <c r="E70" s="8" t="s">
        <v>235</v>
      </c>
      <c r="F70" s="6"/>
      <c r="G70" s="7"/>
    </row>
    <row r="71" spans="1:7" ht="15.75" customHeight="1">
      <c r="A71" s="6" t="str">
        <f t="shared" si="1"/>
        <v>create (a68:Text{gid:'C01L012_GCI3T', name:'요전12구_훈고3인용구절', content:''})</v>
      </c>
      <c r="B71" s="7">
        <v>68</v>
      </c>
      <c r="C71" t="s">
        <v>11790</v>
      </c>
      <c r="D71" t="s">
        <v>11791</v>
      </c>
      <c r="E71" s="8" t="s">
        <v>235</v>
      </c>
      <c r="F71" s="6"/>
      <c r="G71" s="7"/>
    </row>
    <row r="72" spans="1:7" ht="15.75" customHeight="1">
      <c r="A72" s="6" t="str">
        <f t="shared" si="1"/>
        <v>create (a69:Text{gid:'C01L012_GCI4T', name:'요전12구_훈고4인용구절', content:''})</v>
      </c>
      <c r="B72" s="7">
        <v>69</v>
      </c>
      <c r="C72" t="s">
        <v>11792</v>
      </c>
      <c r="D72" t="s">
        <v>11793</v>
      </c>
      <c r="E72" s="8" t="s">
        <v>235</v>
      </c>
      <c r="F72" s="6"/>
      <c r="G72" s="7"/>
    </row>
    <row r="73" spans="1:7" ht="15.75" customHeight="1">
      <c r="A73" s="6" t="str">
        <f t="shared" si="1"/>
        <v>create (a70:Text{gid:'C01L013_GCI1T', name:'요전13구_훈고1인용구절', content:''})</v>
      </c>
      <c r="B73" s="7">
        <v>70</v>
      </c>
      <c r="C73" t="s">
        <v>11794</v>
      </c>
      <c r="D73" t="s">
        <v>11795</v>
      </c>
      <c r="E73" s="8" t="s">
        <v>235</v>
      </c>
      <c r="F73" s="6"/>
      <c r="G73" s="7"/>
    </row>
    <row r="74" spans="1:7" ht="15.75" customHeight="1">
      <c r="A74" s="6" t="str">
        <f t="shared" si="1"/>
        <v>create (a71:Text{gid:'C01L014_GCI1T', name:'요전14구_훈고1인용구절', content:''})</v>
      </c>
      <c r="B74" s="7">
        <v>71</v>
      </c>
      <c r="C74" t="s">
        <v>11796</v>
      </c>
      <c r="D74" t="s">
        <v>11797</v>
      </c>
      <c r="E74" s="8" t="s">
        <v>235</v>
      </c>
      <c r="F74" s="6"/>
      <c r="G74" s="7"/>
    </row>
    <row r="75" spans="1:7" ht="15.75" customHeight="1">
      <c r="A75" s="6" t="str">
        <f t="shared" si="1"/>
        <v>create (a72:Text{gid:'C01L014_GCI2T', name:'요전14구_훈고2인용구절', content:''})</v>
      </c>
      <c r="B75" s="7">
        <v>72</v>
      </c>
      <c r="C75" t="s">
        <v>11798</v>
      </c>
      <c r="D75" t="s">
        <v>11799</v>
      </c>
      <c r="E75" s="8" t="s">
        <v>235</v>
      </c>
      <c r="F75" s="6"/>
      <c r="G75" s="7"/>
    </row>
    <row r="76" spans="1:7" ht="15.75" customHeight="1">
      <c r="A76" s="6" t="str">
        <f t="shared" si="1"/>
        <v>create (a73:Text{gid:'C01L014_GCI3T', name:'요전14구_훈고3인용구절', content:''})</v>
      </c>
      <c r="B76" s="7">
        <v>73</v>
      </c>
      <c r="C76" t="s">
        <v>11800</v>
      </c>
      <c r="D76" t="s">
        <v>11801</v>
      </c>
      <c r="E76" s="8" t="s">
        <v>235</v>
      </c>
      <c r="F76" s="6"/>
      <c r="G76" s="7"/>
    </row>
    <row r="77" spans="1:7" ht="15.75" customHeight="1">
      <c r="A77" s="6" t="str">
        <f t="shared" si="1"/>
        <v>create (a74:Text{gid:'C01L014_GCI4T', name:'요전14구_훈고4인용구절', content:''})</v>
      </c>
      <c r="B77" s="7">
        <v>74</v>
      </c>
      <c r="C77" t="s">
        <v>11802</v>
      </c>
      <c r="D77" t="s">
        <v>11803</v>
      </c>
      <c r="E77" s="8" t="s">
        <v>235</v>
      </c>
      <c r="F77" s="6"/>
      <c r="G77" s="7"/>
    </row>
    <row r="78" spans="1:7" ht="15.75" customHeight="1">
      <c r="A78" s="6" t="str">
        <f t="shared" si="1"/>
        <v>create (a75:Text{gid:'C01L015_GCI1T', name:'요전15구_훈고1인용구절', content:''})</v>
      </c>
      <c r="B78" s="7">
        <v>75</v>
      </c>
      <c r="C78" t="s">
        <v>11804</v>
      </c>
      <c r="D78" t="s">
        <v>11805</v>
      </c>
      <c r="E78" s="8" t="s">
        <v>235</v>
      </c>
      <c r="F78" s="6"/>
      <c r="G78" s="7"/>
    </row>
    <row r="79" spans="1:7" ht="15.75" customHeight="1">
      <c r="A79" s="6" t="str">
        <f t="shared" si="1"/>
        <v>create (a76:Text{gid:'C01L016_GCI1T', name:'요전16구_훈고1인용구절', content:''})</v>
      </c>
      <c r="B79" s="7">
        <v>76</v>
      </c>
      <c r="C79" t="s">
        <v>11806</v>
      </c>
      <c r="D79" t="s">
        <v>11807</v>
      </c>
      <c r="E79" s="8" t="s">
        <v>235</v>
      </c>
      <c r="F79" s="6"/>
      <c r="G79" s="7"/>
    </row>
    <row r="80" spans="1:7" ht="15.75" customHeight="1">
      <c r="A80" s="6" t="str">
        <f t="shared" si="1"/>
        <v>create (a77:Text{gid:'C01L016_GCI2T', name:'요전16구_훈고2인용구절', content:''})</v>
      </c>
      <c r="B80" s="7">
        <v>77</v>
      </c>
      <c r="C80" t="s">
        <v>11808</v>
      </c>
      <c r="D80" t="s">
        <v>11809</v>
      </c>
      <c r="E80" s="8" t="s">
        <v>235</v>
      </c>
      <c r="F80" s="6"/>
      <c r="G80" s="7"/>
    </row>
    <row r="81" spans="1:7" ht="15.75" customHeight="1">
      <c r="A81" s="6" t="str">
        <f t="shared" si="1"/>
        <v>create (a78:Text{gid:'C01L017_GCI1T', name:'요전17구_훈고1인용구절', content:''})</v>
      </c>
      <c r="B81" s="7">
        <v>78</v>
      </c>
      <c r="C81" t="s">
        <v>11810</v>
      </c>
      <c r="D81" t="s">
        <v>11811</v>
      </c>
      <c r="E81" s="8" t="s">
        <v>235</v>
      </c>
      <c r="F81" s="6"/>
      <c r="G81" s="7"/>
    </row>
    <row r="82" spans="1:7" ht="15.75" customHeight="1">
      <c r="A82" s="6" t="str">
        <f t="shared" si="1"/>
        <v>create (a79:Text{gid:'C01L017_GCI2T', name:'요전17구_훈고2인용구절', content:''})</v>
      </c>
      <c r="B82" s="7">
        <v>79</v>
      </c>
      <c r="C82" t="s">
        <v>11812</v>
      </c>
      <c r="D82" t="s">
        <v>11813</v>
      </c>
      <c r="E82" s="8" t="s">
        <v>235</v>
      </c>
      <c r="F82" s="6"/>
      <c r="G82" s="7"/>
    </row>
    <row r="83" spans="1:7" ht="15.75" customHeight="1">
      <c r="A83" s="6" t="str">
        <f t="shared" si="1"/>
        <v>create (a80:Text{gid:'C01L017_CCI3T', name:'요전17구_교감3인용구절', content:''})</v>
      </c>
      <c r="B83" s="7">
        <v>80</v>
      </c>
      <c r="C83" t="s">
        <v>11814</v>
      </c>
      <c r="D83" t="s">
        <v>11815</v>
      </c>
      <c r="E83" s="8" t="s">
        <v>235</v>
      </c>
      <c r="F83" s="6"/>
      <c r="G83" s="7"/>
    </row>
    <row r="84" spans="1:7" ht="15.75" customHeight="1">
      <c r="A84" s="6" t="str">
        <f t="shared" si="1"/>
        <v>create (a81:Text{gid:'C01L017_CCI4T', name:'요전17구_교감4인용구절', content:''})</v>
      </c>
      <c r="B84" s="7">
        <v>81</v>
      </c>
      <c r="C84" t="s">
        <v>11816</v>
      </c>
      <c r="D84" t="s">
        <v>11817</v>
      </c>
      <c r="E84" s="8" t="s">
        <v>235</v>
      </c>
      <c r="F84" s="6"/>
      <c r="G84" s="7"/>
    </row>
    <row r="85" spans="1:7" ht="15.75" customHeight="1">
      <c r="A85" s="6" t="str">
        <f t="shared" si="1"/>
        <v>create (a82:Text{gid:'C01L017_CO1CI1T', name:'요전17구_교감1견해1인용구절', content:''})</v>
      </c>
      <c r="B85" s="7">
        <v>82</v>
      </c>
      <c r="C85" t="s">
        <v>11818</v>
      </c>
      <c r="D85" t="s">
        <v>11819</v>
      </c>
      <c r="E85" s="8" t="s">
        <v>235</v>
      </c>
      <c r="F85" s="6"/>
      <c r="G85" s="7"/>
    </row>
    <row r="86" spans="1:7" ht="15.75" customHeight="1">
      <c r="A86" s="6" t="str">
        <f t="shared" si="1"/>
        <v>create (a83:Text{gid:'C01L017_CO1CI2T', name:'요전17구_교감1견해2인용구절', content:''})</v>
      </c>
      <c r="B86" s="7">
        <v>83</v>
      </c>
      <c r="C86" t="s">
        <v>11820</v>
      </c>
      <c r="D86" t="s">
        <v>11821</v>
      </c>
      <c r="E86" s="8" t="s">
        <v>235</v>
      </c>
      <c r="F86" s="6"/>
      <c r="G86" s="7"/>
    </row>
    <row r="87" spans="1:7" ht="15.75" customHeight="1">
      <c r="A87" s="6" t="str">
        <f t="shared" si="1"/>
        <v>create (a84:Text{gid:'C01L017_CO1CI3T', name:'요전17구_교감1견해3인용구절', content:''})</v>
      </c>
      <c r="B87" s="7">
        <v>84</v>
      </c>
      <c r="C87" t="s">
        <v>11822</v>
      </c>
      <c r="D87" t="s">
        <v>11823</v>
      </c>
      <c r="E87" s="8" t="s">
        <v>235</v>
      </c>
      <c r="F87" s="6"/>
      <c r="G87" s="7"/>
    </row>
    <row r="88" spans="1:7" ht="15.75" customHeight="1">
      <c r="A88" s="6" t="str">
        <f t="shared" si="1"/>
        <v>create (a85:Text{gid:'C01L017_CO1CI4T', name:'요전17구_교감1견해4인용구절', content:''})</v>
      </c>
      <c r="B88" s="7">
        <v>85</v>
      </c>
      <c r="C88" t="s">
        <v>11824</v>
      </c>
      <c r="D88" t="s">
        <v>11825</v>
      </c>
      <c r="E88" s="8" t="s">
        <v>235</v>
      </c>
      <c r="F88" s="6"/>
      <c r="G88" s="7"/>
    </row>
    <row r="89" spans="1:7" ht="15.75" customHeight="1">
      <c r="A89" s="6" t="str">
        <f t="shared" si="1"/>
        <v>create (a86:Text{gid:'C01L018_GCI1T', name:'요전18구_훈고1인용구절', content:''})</v>
      </c>
      <c r="B89" s="7">
        <v>86</v>
      </c>
      <c r="C89" t="s">
        <v>11826</v>
      </c>
      <c r="D89" t="s">
        <v>11827</v>
      </c>
      <c r="E89" s="8" t="s">
        <v>235</v>
      </c>
      <c r="F89" s="6"/>
      <c r="G89" s="7"/>
    </row>
    <row r="90" spans="1:7" ht="15.75" customHeight="1">
      <c r="A90" s="6" t="str">
        <f t="shared" si="1"/>
        <v>create (a87:Text{gid:'C01L018_GCI2T', name:'요전18구_훈고2인용구절', content:''})</v>
      </c>
      <c r="B90" s="7">
        <v>87</v>
      </c>
      <c r="C90" t="s">
        <v>11828</v>
      </c>
      <c r="D90" t="s">
        <v>11829</v>
      </c>
      <c r="E90" s="8" t="s">
        <v>235</v>
      </c>
      <c r="F90" s="6"/>
      <c r="G90" s="7"/>
    </row>
    <row r="91" spans="1:7" ht="15.75" customHeight="1">
      <c r="A91" s="6" t="str">
        <f t="shared" si="1"/>
        <v>create (a88:Text{gid:'C01L018_GCI3T', name:'요전18구_훈고3인용구절', content:''})</v>
      </c>
      <c r="B91" s="7">
        <v>88</v>
      </c>
      <c r="C91" t="s">
        <v>11830</v>
      </c>
      <c r="D91" t="s">
        <v>11831</v>
      </c>
      <c r="E91" s="8" t="s">
        <v>235</v>
      </c>
      <c r="F91" s="6"/>
      <c r="G91" s="7"/>
    </row>
    <row r="92" spans="1:7" ht="15.75" customHeight="1">
      <c r="A92" s="6" t="str">
        <f t="shared" si="1"/>
        <v>create (a89:Text{gid:'C01L018_GCI5T', name:'요전18구_훈고5인용구절', content:''})</v>
      </c>
      <c r="B92" s="7">
        <v>89</v>
      </c>
      <c r="C92" t="s">
        <v>11832</v>
      </c>
      <c r="D92" t="s">
        <v>11833</v>
      </c>
      <c r="E92" s="8" t="s">
        <v>235</v>
      </c>
      <c r="F92" s="6"/>
      <c r="G92" s="7"/>
    </row>
    <row r="93" spans="1:7" ht="15.75" customHeight="1">
      <c r="A93" s="6" t="str">
        <f t="shared" si="1"/>
        <v>create (a90:Text{gid:'C01L019_GCI1T', name:'요전19구_훈고1인용구절', content:''})</v>
      </c>
      <c r="B93" s="7">
        <v>90</v>
      </c>
      <c r="C93" t="s">
        <v>11834</v>
      </c>
      <c r="D93" t="s">
        <v>11835</v>
      </c>
      <c r="E93" s="8" t="s">
        <v>235</v>
      </c>
      <c r="F93" s="6"/>
      <c r="G93" s="7"/>
    </row>
    <row r="94" spans="1:7" ht="15.75" customHeight="1">
      <c r="A94" s="6" t="str">
        <f t="shared" si="1"/>
        <v>create (a91:Text{gid:'C01L019_GCI2T', name:'요전19구_훈고2인용구절', content:''})</v>
      </c>
      <c r="B94" s="7">
        <v>91</v>
      </c>
      <c r="C94" t="s">
        <v>11836</v>
      </c>
      <c r="D94" t="s">
        <v>11837</v>
      </c>
      <c r="E94" s="8" t="s">
        <v>235</v>
      </c>
      <c r="F94" s="6"/>
      <c r="G94" s="7"/>
    </row>
    <row r="95" spans="1:7" ht="15.75" customHeight="1">
      <c r="A95" s="6" t="str">
        <f t="shared" si="1"/>
        <v>create (a92:Text{gid:'C01L019_GCI3T', name:'요전19구_훈고3인용구절', content:''})</v>
      </c>
      <c r="B95" s="7">
        <v>92</v>
      </c>
      <c r="C95" t="s">
        <v>11838</v>
      </c>
      <c r="D95" t="s">
        <v>11839</v>
      </c>
      <c r="E95" s="8" t="s">
        <v>235</v>
      </c>
      <c r="F95" s="6"/>
      <c r="G95" s="7"/>
    </row>
    <row r="96" spans="1:7" ht="15.75" customHeight="1">
      <c r="A96" s="6" t="str">
        <f t="shared" si="1"/>
        <v>create (a93:Text{gid:'C01L019_GCI4T', name:'요전19구_훈고4인용구절', content:''})</v>
      </c>
      <c r="B96" s="7">
        <v>93</v>
      </c>
      <c r="C96" t="s">
        <v>11840</v>
      </c>
      <c r="D96" t="s">
        <v>11841</v>
      </c>
      <c r="E96" s="8" t="s">
        <v>235</v>
      </c>
      <c r="F96" s="6"/>
      <c r="G96" s="7"/>
    </row>
    <row r="97" spans="1:7" ht="15.75" customHeight="1">
      <c r="A97" s="6" t="str">
        <f t="shared" si="1"/>
        <v>create (a94:Text{gid:'C01L020_GCI1T', name:'요전20구_훈고1인용구절', content:''})</v>
      </c>
      <c r="B97" s="7">
        <v>94</v>
      </c>
      <c r="C97" t="s">
        <v>11842</v>
      </c>
      <c r="D97" t="s">
        <v>11843</v>
      </c>
      <c r="E97" s="8" t="s">
        <v>235</v>
      </c>
      <c r="F97" s="6"/>
      <c r="G97" s="7"/>
    </row>
    <row r="98" spans="1:7" ht="15.75" customHeight="1">
      <c r="A98" s="6" t="str">
        <f t="shared" si="1"/>
        <v>create (a95:Text{gid:'C01L020_GCI2T', name:'요전20구_훈고2인용구절', content:''})</v>
      </c>
      <c r="B98" s="7">
        <v>95</v>
      </c>
      <c r="C98" t="s">
        <v>11844</v>
      </c>
      <c r="D98" t="s">
        <v>11845</v>
      </c>
      <c r="E98" s="8" t="s">
        <v>235</v>
      </c>
      <c r="F98" s="6"/>
      <c r="G98" s="7"/>
    </row>
    <row r="99" spans="1:7" ht="15.75" customHeight="1">
      <c r="A99" s="6" t="str">
        <f t="shared" si="1"/>
        <v>create (a96:Text{gid:'C01L020_GCI4T', name:'요전20구_훈고4인용구절', content:''})</v>
      </c>
      <c r="B99" s="7">
        <v>96</v>
      </c>
      <c r="C99" t="s">
        <v>11846</v>
      </c>
      <c r="D99" t="s">
        <v>11847</v>
      </c>
      <c r="E99" s="8" t="s">
        <v>235</v>
      </c>
      <c r="F99" s="6"/>
      <c r="G99" s="7"/>
    </row>
    <row r="100" spans="1:7" ht="15.75" customHeight="1">
      <c r="A100" s="6" t="str">
        <f t="shared" si="1"/>
        <v>create (a97:Text{gid:'C01L020_GCI5T', name:'요전20구_훈고5인용구절', content:''})</v>
      </c>
      <c r="B100" s="7">
        <v>97</v>
      </c>
      <c r="C100" t="s">
        <v>11848</v>
      </c>
      <c r="D100" t="s">
        <v>11849</v>
      </c>
      <c r="E100" s="8" t="s">
        <v>235</v>
      </c>
      <c r="F100" s="6"/>
      <c r="G100" s="7"/>
    </row>
    <row r="101" spans="1:7" ht="15.75" customHeight="1">
      <c r="A101" s="6" t="str">
        <f t="shared" si="1"/>
        <v>create (a98:Text{gid:'C01L020_GCI6T', name:'요전20구_훈고6인용구절', content:''})</v>
      </c>
      <c r="B101" s="7">
        <v>98</v>
      </c>
      <c r="C101" t="s">
        <v>11850</v>
      </c>
      <c r="D101" t="s">
        <v>11851</v>
      </c>
      <c r="E101" s="8" t="s">
        <v>235</v>
      </c>
      <c r="F101" s="6"/>
      <c r="G101" s="7"/>
    </row>
    <row r="102" spans="1:7" ht="15.75" customHeight="1">
      <c r="A102" s="6" t="str">
        <f t="shared" si="1"/>
        <v>create (a99:Text{gid:'C01L020_GCI7T', name:'요전20구_훈고7인용구절', content:''})</v>
      </c>
      <c r="B102" s="7">
        <v>99</v>
      </c>
      <c r="C102" t="s">
        <v>11852</v>
      </c>
      <c r="D102" t="s">
        <v>11853</v>
      </c>
      <c r="E102" s="8" t="s">
        <v>235</v>
      </c>
      <c r="F102" s="6"/>
      <c r="G102" s="7"/>
    </row>
    <row r="103" spans="1:7" ht="15.75" customHeight="1">
      <c r="A103" s="6" t="str">
        <f t="shared" si="1"/>
        <v>create (a100:Text{gid:'C01L020_GCI8T', name:'요전20구_훈고8인용구절', content:''})</v>
      </c>
      <c r="B103" s="7">
        <v>100</v>
      </c>
      <c r="C103" t="s">
        <v>11854</v>
      </c>
      <c r="D103" t="s">
        <v>11855</v>
      </c>
      <c r="E103" s="8" t="s">
        <v>235</v>
      </c>
      <c r="F103" s="6"/>
      <c r="G103" s="7"/>
    </row>
    <row r="104" spans="1:7" ht="15.75" customHeight="1">
      <c r="A104" s="6" t="str">
        <f t="shared" si="1"/>
        <v>create (a101:Text{gid:'C01L020_GCI9T', name:'요전20구_훈고9인용구절', content:''})</v>
      </c>
      <c r="B104" s="7">
        <v>101</v>
      </c>
      <c r="C104" t="s">
        <v>11856</v>
      </c>
      <c r="D104" t="s">
        <v>11857</v>
      </c>
      <c r="E104" s="8" t="s">
        <v>235</v>
      </c>
      <c r="F104" s="6"/>
      <c r="G104" s="7"/>
    </row>
    <row r="105" spans="1:7" ht="15.75" customHeight="1">
      <c r="A105" s="6" t="str">
        <f t="shared" si="1"/>
        <v>create (a102:Text{gid:'C01L021_GCI1T', name:'요전21구_훈고1인용구절', content:''})</v>
      </c>
      <c r="B105" s="7">
        <v>102</v>
      </c>
      <c r="C105" t="s">
        <v>11858</v>
      </c>
      <c r="D105" t="s">
        <v>11859</v>
      </c>
      <c r="E105" s="8" t="s">
        <v>235</v>
      </c>
      <c r="F105" s="6"/>
      <c r="G105" s="7"/>
    </row>
    <row r="106" spans="1:7" ht="15.75" customHeight="1">
      <c r="A106" s="6" t="str">
        <f t="shared" si="1"/>
        <v>create (a103:Text{gid:'C01L021_GCI2T', name:'요전21구_훈고2인용구절', content:''})</v>
      </c>
      <c r="B106" s="7">
        <v>103</v>
      </c>
      <c r="C106" t="s">
        <v>11860</v>
      </c>
      <c r="D106" t="s">
        <v>11861</v>
      </c>
      <c r="E106" s="8" t="s">
        <v>235</v>
      </c>
      <c r="F106" s="6"/>
      <c r="G106" s="7"/>
    </row>
    <row r="107" spans="1:7" ht="15.75" customHeight="1">
      <c r="A107" s="6" t="str">
        <f t="shared" si="1"/>
        <v>create (a104:Text{gid:'C01L021_GCI3T', name:'요전21구_훈고4인용구절', content:''})</v>
      </c>
      <c r="B107" s="7">
        <v>104</v>
      </c>
      <c r="C107" t="s">
        <v>11862</v>
      </c>
      <c r="D107" t="s">
        <v>11863</v>
      </c>
      <c r="E107" s="8" t="s">
        <v>235</v>
      </c>
      <c r="F107" s="6"/>
      <c r="G107" s="7"/>
    </row>
    <row r="108" spans="1:7" ht="15.75" customHeight="1">
      <c r="A108" s="6" t="str">
        <f t="shared" si="1"/>
        <v>create (a105:Text{gid:'C01L022_GCI1T', name:'요전22구_훈고1인용구절', content:''})</v>
      </c>
      <c r="B108" s="7">
        <v>105</v>
      </c>
      <c r="C108" t="s">
        <v>11864</v>
      </c>
      <c r="D108" t="s">
        <v>11865</v>
      </c>
      <c r="E108" s="8" t="s">
        <v>235</v>
      </c>
      <c r="F108" s="6"/>
      <c r="G108" s="7"/>
    </row>
    <row r="109" spans="1:7" ht="15.75" customHeight="1">
      <c r="A109" s="6" t="str">
        <f t="shared" si="1"/>
        <v>create (a106:Text{gid:'C01L023_CCI1T', name:'요전23구_교감1인용구절', content:''})</v>
      </c>
      <c r="B109" s="7">
        <v>106</v>
      </c>
      <c r="C109" t="s">
        <v>11866</v>
      </c>
      <c r="D109" t="s">
        <v>11867</v>
      </c>
      <c r="E109" s="8" t="s">
        <v>235</v>
      </c>
      <c r="F109" s="6"/>
      <c r="G109" s="7"/>
    </row>
    <row r="110" spans="1:7" ht="15.75" customHeight="1">
      <c r="A110" s="6" t="str">
        <f t="shared" si="1"/>
        <v>create (a107:Text{gid:'C01L024_GCI1T', name:'요전24구_훈고1인용구절', content:''})</v>
      </c>
      <c r="B110" s="7">
        <v>107</v>
      </c>
      <c r="C110" t="s">
        <v>11868</v>
      </c>
      <c r="D110" t="s">
        <v>11869</v>
      </c>
      <c r="E110" s="8" t="s">
        <v>235</v>
      </c>
      <c r="F110" s="6"/>
      <c r="G110" s="7"/>
    </row>
    <row r="111" spans="1:7" ht="15.75" customHeight="1">
      <c r="A111" s="6" t="str">
        <f t="shared" si="1"/>
        <v>create (a108:Text{gid:'C01L024_GCI2T', name:'요전24구_훈고2인용구절', content:''})</v>
      </c>
      <c r="B111" s="7">
        <v>108</v>
      </c>
      <c r="C111" t="s">
        <v>11870</v>
      </c>
      <c r="D111" t="s">
        <v>11871</v>
      </c>
      <c r="E111" s="8" t="s">
        <v>235</v>
      </c>
      <c r="F111" s="6"/>
      <c r="G111" s="7"/>
    </row>
    <row r="112" spans="1:7" ht="15.75" customHeight="1">
      <c r="A112" s="6" t="str">
        <f t="shared" si="1"/>
        <v>create (a109:Text{gid:'C01L024_GCI3T', name:'요전24구_훈고3인용구절', content:''})</v>
      </c>
      <c r="B112" s="7">
        <v>109</v>
      </c>
      <c r="C112" t="s">
        <v>11872</v>
      </c>
      <c r="D112" t="s">
        <v>11873</v>
      </c>
      <c r="E112" s="8" t="s">
        <v>235</v>
      </c>
      <c r="F112" s="6"/>
      <c r="G112" s="7"/>
    </row>
    <row r="113" spans="1:7" ht="15.75" customHeight="1">
      <c r="A113" s="6" t="str">
        <f t="shared" si="1"/>
        <v>create (a110:Text{gid:'C01L026_GCI1T', name:'요전26구_훈고1인용구절', content:''})</v>
      </c>
      <c r="B113" s="7">
        <v>110</v>
      </c>
      <c r="C113" t="s">
        <v>11874</v>
      </c>
      <c r="D113" t="s">
        <v>11875</v>
      </c>
      <c r="E113" s="8" t="s">
        <v>235</v>
      </c>
      <c r="F113" s="6"/>
      <c r="G113" s="7"/>
    </row>
    <row r="114" spans="1:7" ht="15.75" customHeight="1">
      <c r="A114" s="6" t="str">
        <f t="shared" si="1"/>
        <v>create (a111:Text{gid:'C01L026_GCI2T', name:'요전26구_훈고2인용구절', content:''})</v>
      </c>
      <c r="B114" s="7">
        <v>111</v>
      </c>
      <c r="C114" t="s">
        <v>11876</v>
      </c>
      <c r="D114" t="s">
        <v>11877</v>
      </c>
      <c r="E114" s="8" t="s">
        <v>235</v>
      </c>
      <c r="F114" s="6"/>
      <c r="G114" s="7"/>
    </row>
    <row r="115" spans="1:7" ht="15.75" customHeight="1">
      <c r="A115" s="6" t="str">
        <f t="shared" si="1"/>
        <v>create (a112:Text{gid:'C01L026_GCI3T', name:'요전26구_훈고3인용구절', content:''})</v>
      </c>
      <c r="B115" s="7">
        <v>112</v>
      </c>
      <c r="C115" t="s">
        <v>11878</v>
      </c>
      <c r="D115" t="s">
        <v>11879</v>
      </c>
      <c r="E115" s="8" t="s">
        <v>235</v>
      </c>
      <c r="F115" s="6"/>
      <c r="G115" s="7"/>
    </row>
    <row r="116" spans="1:7" ht="15.75" customHeight="1">
      <c r="A116" s="6" t="str">
        <f t="shared" si="1"/>
        <v>create (a113:Text{gid:'C01L027_GCI1T', name:'요전27구_훈고1인용구절', content:''})</v>
      </c>
      <c r="B116" s="7">
        <v>113</v>
      </c>
      <c r="C116" t="s">
        <v>11880</v>
      </c>
      <c r="D116" t="s">
        <v>11881</v>
      </c>
      <c r="E116" s="8" t="s">
        <v>235</v>
      </c>
      <c r="F116" s="6"/>
      <c r="G116" s="7"/>
    </row>
    <row r="117" spans="1:7" ht="15.75" customHeight="1">
      <c r="A117" s="6" t="str">
        <f t="shared" si="1"/>
        <v>create (a114:Text{gid:'C01L027_CCI2T', name:'요전27구_교감2인용구절', content:''})</v>
      </c>
      <c r="B117" s="7">
        <v>114</v>
      </c>
      <c r="C117" t="s">
        <v>11882</v>
      </c>
      <c r="D117" t="s">
        <v>11883</v>
      </c>
      <c r="E117" s="8" t="s">
        <v>235</v>
      </c>
      <c r="F117" s="6"/>
      <c r="G117" s="7"/>
    </row>
    <row r="118" spans="1:7" ht="15.75" customHeight="1">
      <c r="A118" s="6" t="str">
        <f t="shared" si="1"/>
        <v>create (a115:Text{gid:'C01L027_CCI3T', name:'요전27구_교감3인용구절', content:''})</v>
      </c>
      <c r="B118" s="7">
        <v>115</v>
      </c>
      <c r="C118" t="s">
        <v>11884</v>
      </c>
      <c r="D118" t="s">
        <v>11885</v>
      </c>
      <c r="E118" s="8" t="s">
        <v>235</v>
      </c>
      <c r="F118" s="6"/>
      <c r="G118" s="7"/>
    </row>
    <row r="119" spans="1:7" ht="15.75" customHeight="1">
      <c r="A119" s="6" t="str">
        <f t="shared" si="1"/>
        <v>create (a116:Text{gid:'C01L028_GCI1T', name:'요전28구_훈고1인용구절', content:''})</v>
      </c>
      <c r="B119" s="7">
        <v>116</v>
      </c>
      <c r="C119" t="s">
        <v>11886</v>
      </c>
      <c r="D119" t="s">
        <v>11887</v>
      </c>
      <c r="E119" s="8" t="s">
        <v>235</v>
      </c>
      <c r="F119" s="6"/>
      <c r="G119" s="7"/>
    </row>
    <row r="120" spans="1:7" ht="15.75" customHeight="1">
      <c r="A120" s="6" t="str">
        <f t="shared" si="1"/>
        <v>create (a117:Text{gid:'C01L028_GCI2T', name:'요전28구_훈고2인용구절', content:''})</v>
      </c>
      <c r="B120" s="7">
        <v>117</v>
      </c>
      <c r="C120" t="s">
        <v>11888</v>
      </c>
      <c r="D120" t="s">
        <v>11889</v>
      </c>
      <c r="E120" s="8" t="s">
        <v>235</v>
      </c>
      <c r="F120" s="6"/>
      <c r="G120" s="7"/>
    </row>
    <row r="121" spans="1:7" ht="15.75" customHeight="1">
      <c r="A121" s="6" t="str">
        <f t="shared" si="1"/>
        <v>create (a118:Text{gid:'C01L028_GCI3T', name:'요전28구_훈고3인용구절', content:''})</v>
      </c>
      <c r="B121" s="7">
        <v>118</v>
      </c>
      <c r="C121" t="s">
        <v>11890</v>
      </c>
      <c r="D121" t="s">
        <v>11891</v>
      </c>
      <c r="E121" s="8" t="s">
        <v>235</v>
      </c>
      <c r="F121" s="6"/>
      <c r="G121" s="7"/>
    </row>
    <row r="122" spans="1:7" ht="15.75" customHeight="1">
      <c r="A122" s="6" t="str">
        <f t="shared" si="1"/>
        <v>create (a119:Text{gid:'C01L028_GCI4T', name:'요전28구_훈고4인용구절', content:''})</v>
      </c>
      <c r="B122" s="7">
        <v>119</v>
      </c>
      <c r="C122" t="s">
        <v>11892</v>
      </c>
      <c r="D122" t="s">
        <v>11893</v>
      </c>
      <c r="E122" s="8" t="s">
        <v>235</v>
      </c>
      <c r="F122" s="6"/>
      <c r="G122" s="7"/>
    </row>
    <row r="123" spans="1:7" ht="15.75" customHeight="1">
      <c r="A123" s="6" t="str">
        <f t="shared" si="1"/>
        <v>create (a120:Text{gid:'C01L028_GCI5T', name:'요전28구_훈고5인용구절', content:''})</v>
      </c>
      <c r="B123" s="7">
        <v>120</v>
      </c>
      <c r="C123" t="s">
        <v>11894</v>
      </c>
      <c r="D123" t="s">
        <v>11895</v>
      </c>
      <c r="E123" s="8" t="s">
        <v>235</v>
      </c>
      <c r="F123" s="6"/>
      <c r="G123" s="7"/>
    </row>
    <row r="124" spans="1:7" ht="15.75" customHeight="1">
      <c r="A124" s="6" t="str">
        <f t="shared" si="1"/>
        <v>create (a121:Text{gid:'C01L028_GCI6T', name:'요전28구_훈고6인용구절', content:''})</v>
      </c>
      <c r="B124" s="7">
        <v>121</v>
      </c>
      <c r="C124" t="s">
        <v>11896</v>
      </c>
      <c r="D124" t="s">
        <v>11897</v>
      </c>
      <c r="E124" s="8" t="s">
        <v>235</v>
      </c>
      <c r="F124" s="6"/>
      <c r="G124" s="7"/>
    </row>
    <row r="125" spans="1:7" ht="15.75" customHeight="1">
      <c r="A125" s="6" t="str">
        <f t="shared" si="1"/>
        <v>create (a122:Text{gid:'C01L029_GCI1T', name:'요전29구_훈고1인용구절', content:''})</v>
      </c>
      <c r="B125" s="7">
        <v>122</v>
      </c>
      <c r="C125" t="s">
        <v>11898</v>
      </c>
      <c r="D125" t="s">
        <v>11899</v>
      </c>
      <c r="E125" s="8" t="s">
        <v>235</v>
      </c>
      <c r="F125" s="6"/>
      <c r="G125" s="7"/>
    </row>
    <row r="126" spans="1:7" ht="15.75" customHeight="1">
      <c r="A126" s="6" t="str">
        <f t="shared" si="1"/>
        <v>create (a123:Text{gid:'C01L029_GCI2T', name:'요전29구_훈고2인용구절', content:''})</v>
      </c>
      <c r="B126" s="7">
        <v>123</v>
      </c>
      <c r="C126" t="s">
        <v>11900</v>
      </c>
      <c r="D126" t="s">
        <v>11901</v>
      </c>
      <c r="E126" s="8" t="s">
        <v>235</v>
      </c>
      <c r="F126" s="6"/>
      <c r="G126" s="7"/>
    </row>
    <row r="127" spans="1:7" ht="15.75" customHeight="1">
      <c r="A127" s="6" t="str">
        <f t="shared" si="1"/>
        <v>create (a124:Text{gid:'C01L029_GCI3T', name:'요전29구_훈고3인용구절', content:''})</v>
      </c>
      <c r="B127" s="7">
        <v>124</v>
      </c>
      <c r="C127" t="s">
        <v>11902</v>
      </c>
      <c r="D127" t="s">
        <v>11903</v>
      </c>
      <c r="E127" s="8" t="s">
        <v>235</v>
      </c>
      <c r="F127" s="6"/>
      <c r="G127" s="7"/>
    </row>
    <row r="128" spans="1:7" ht="15.75" customHeight="1">
      <c r="A128" s="6" t="str">
        <f t="shared" si="1"/>
        <v>create (a125:Text{gid:'C01L029_GCI3T', name:'요전29구_훈고4인용구절', content:''})</v>
      </c>
      <c r="B128" s="7">
        <v>125</v>
      </c>
      <c r="C128" t="s">
        <v>11902</v>
      </c>
      <c r="D128" t="s">
        <v>11904</v>
      </c>
      <c r="E128" s="8" t="s">
        <v>235</v>
      </c>
      <c r="F128" s="6"/>
      <c r="G128" s="7"/>
    </row>
    <row r="129" spans="1:7" ht="15.75" customHeight="1">
      <c r="A129" s="6" t="str">
        <f t="shared" si="1"/>
        <v>create (a126:Text{gid:'C01L030_GCI1T', name:'요전30구_훈고1인용구절', content:''})</v>
      </c>
      <c r="B129" s="7">
        <v>126</v>
      </c>
      <c r="C129" t="s">
        <v>11905</v>
      </c>
      <c r="D129" t="s">
        <v>11906</v>
      </c>
      <c r="E129" s="8" t="s">
        <v>235</v>
      </c>
      <c r="F129" s="6"/>
      <c r="G129" s="7"/>
    </row>
    <row r="130" spans="1:7" ht="15.75" customHeight="1">
      <c r="A130" s="6" t="str">
        <f t="shared" si="1"/>
        <v>create (a127:Text{gid:'C01L030_GCI2T', name:'요전30구_훈고2인용구절', content:''})</v>
      </c>
      <c r="B130" s="7">
        <v>127</v>
      </c>
      <c r="C130" t="s">
        <v>11907</v>
      </c>
      <c r="D130" t="s">
        <v>11908</v>
      </c>
      <c r="E130" s="8" t="s">
        <v>235</v>
      </c>
      <c r="F130" s="6"/>
      <c r="G130" s="7"/>
    </row>
    <row r="131" spans="1:7" ht="15.75" customHeight="1">
      <c r="A131" s="6" t="str">
        <f t="shared" si="1"/>
        <v>create (a128:Text{gid:'C01L030_GCI3T', name:'요전30구_훈고3인용구절', content:''})</v>
      </c>
      <c r="B131" s="7">
        <v>128</v>
      </c>
      <c r="C131" t="s">
        <v>11909</v>
      </c>
      <c r="D131" t="s">
        <v>11910</v>
      </c>
      <c r="E131" s="8" t="s">
        <v>235</v>
      </c>
      <c r="F131" s="6"/>
      <c r="G131" s="7"/>
    </row>
    <row r="132" spans="1:7" ht="15.75" customHeight="1">
      <c r="A132" s="6" t="str">
        <f t="shared" ref="A132:A195" si="2">"create (a"&amp;B132&amp;":"&amp;E132&amp;"{gid:'"&amp;C132&amp;"', name:'"&amp;D132&amp;"', content:'"&amp;F132&amp;"'})"</f>
        <v>create (a129:Text{gid:'C01L030_GCI4T', name:'요전30구_훈고4인용구절', content:''})</v>
      </c>
      <c r="B132" s="7">
        <v>129</v>
      </c>
      <c r="C132" t="s">
        <v>11911</v>
      </c>
      <c r="D132" t="s">
        <v>11912</v>
      </c>
      <c r="E132" s="8" t="s">
        <v>235</v>
      </c>
      <c r="F132" s="6"/>
      <c r="G132" s="7"/>
    </row>
    <row r="133" spans="1:7" ht="15.75" customHeight="1">
      <c r="A133" s="6" t="str">
        <f t="shared" si="2"/>
        <v>create (a130:Text{gid:'C01L030_GCI5T', name:'요전30구_훈고5인용구절', content:''})</v>
      </c>
      <c r="B133" s="7">
        <v>130</v>
      </c>
      <c r="C133" t="s">
        <v>11913</v>
      </c>
      <c r="D133" t="s">
        <v>11914</v>
      </c>
      <c r="E133" s="8" t="s">
        <v>235</v>
      </c>
      <c r="F133" s="6"/>
      <c r="G133" s="7"/>
    </row>
    <row r="134" spans="1:7" ht="15.75" customHeight="1">
      <c r="A134" s="6" t="str">
        <f t="shared" si="2"/>
        <v>create (a131:Text{gid:'C01L031_GCI1T', name:'요전31구_훈고1인용구절', content:''})</v>
      </c>
      <c r="B134" s="7">
        <v>131</v>
      </c>
      <c r="C134" t="s">
        <v>11915</v>
      </c>
      <c r="D134" t="s">
        <v>11916</v>
      </c>
      <c r="E134" s="8" t="s">
        <v>235</v>
      </c>
      <c r="F134" s="6"/>
      <c r="G134" s="7"/>
    </row>
    <row r="135" spans="1:7" ht="15.75" customHeight="1">
      <c r="A135" s="6" t="str">
        <f t="shared" si="2"/>
        <v>create (a132:Text{gid:'C01L032_GCI1T', name:'요전32구_훈고1인용구절', content:''})</v>
      </c>
      <c r="B135" s="7">
        <v>132</v>
      </c>
      <c r="C135" t="s">
        <v>11917</v>
      </c>
      <c r="D135" t="s">
        <v>11918</v>
      </c>
      <c r="E135" s="8" t="s">
        <v>235</v>
      </c>
      <c r="F135" s="6"/>
      <c r="G135" s="7"/>
    </row>
    <row r="136" spans="1:7" ht="15.75" customHeight="1">
      <c r="A136" s="6" t="str">
        <f t="shared" si="2"/>
        <v>create (a133:Text{gid:'C01L032_GCI2T', name:'요전32구_훈고2인용구절', content:''})</v>
      </c>
      <c r="B136" s="7">
        <v>133</v>
      </c>
      <c r="C136" t="s">
        <v>11919</v>
      </c>
      <c r="D136" t="s">
        <v>11920</v>
      </c>
      <c r="E136" s="8" t="s">
        <v>235</v>
      </c>
      <c r="F136" s="6"/>
      <c r="G136" s="7"/>
    </row>
    <row r="137" spans="1:7" ht="15.75" customHeight="1">
      <c r="A137" s="6" t="str">
        <f t="shared" si="2"/>
        <v>create (a134:Text{gid:'C01L033_GCI1T', name:'요전33구_훈고1인용구절', content:''})</v>
      </c>
      <c r="B137" s="7">
        <v>134</v>
      </c>
      <c r="C137" t="s">
        <v>11921</v>
      </c>
      <c r="D137" t="s">
        <v>11922</v>
      </c>
      <c r="E137" s="8" t="s">
        <v>235</v>
      </c>
      <c r="F137" s="6"/>
      <c r="G137" s="7"/>
    </row>
    <row r="138" spans="1:7" ht="15.75" customHeight="1">
      <c r="A138" s="6" t="str">
        <f t="shared" si="2"/>
        <v>create (a135:Text{gid:'C01L034_GCI1T', name:'요전34구_훈고1인용구절', content:''})</v>
      </c>
      <c r="B138" s="7">
        <v>135</v>
      </c>
      <c r="C138" t="s">
        <v>11923</v>
      </c>
      <c r="D138" t="s">
        <v>11924</v>
      </c>
      <c r="E138" s="8" t="s">
        <v>235</v>
      </c>
      <c r="F138" s="6"/>
      <c r="G138" s="7"/>
    </row>
    <row r="139" spans="1:7" ht="15.75" customHeight="1">
      <c r="A139" s="6" t="str">
        <f t="shared" si="2"/>
        <v>create (a136:Text{gid:'C01L034_GCI2T', name:'요전34구_훈고2인용구절', content:''})</v>
      </c>
      <c r="B139" s="7">
        <v>136</v>
      </c>
      <c r="C139" t="s">
        <v>11925</v>
      </c>
      <c r="D139" t="s">
        <v>11926</v>
      </c>
      <c r="E139" s="8" t="s">
        <v>235</v>
      </c>
      <c r="F139" s="6"/>
      <c r="G139" s="7"/>
    </row>
    <row r="140" spans="1:7" ht="15.75" customHeight="1">
      <c r="A140" s="6" t="str">
        <f t="shared" si="2"/>
        <v>create (a137:Text{gid:'C01L034_GCI2T2', name:'요전34구_훈고2인용2구절', content:''})</v>
      </c>
      <c r="B140" s="7">
        <v>137</v>
      </c>
      <c r="C140" t="s">
        <v>11927</v>
      </c>
      <c r="D140" t="s">
        <v>11928</v>
      </c>
      <c r="E140" s="8" t="s">
        <v>235</v>
      </c>
      <c r="F140" s="6"/>
      <c r="G140" s="7"/>
    </row>
    <row r="141" spans="1:7" ht="15.75" customHeight="1">
      <c r="A141" s="6" t="str">
        <f t="shared" si="2"/>
        <v>create (a138:Text{gid:'C01L034_GCI3T', name:'요전34구_훈고3인용구절', content:''})</v>
      </c>
      <c r="B141" s="7">
        <v>138</v>
      </c>
      <c r="C141" t="s">
        <v>11929</v>
      </c>
      <c r="D141" t="s">
        <v>11930</v>
      </c>
      <c r="E141" s="8" t="s">
        <v>235</v>
      </c>
      <c r="F141" s="6"/>
      <c r="G141" s="7"/>
    </row>
    <row r="142" spans="1:7" ht="15.75" customHeight="1">
      <c r="A142" s="6" t="str">
        <f t="shared" si="2"/>
        <v>create (a139:Text{gid:'C01L034_GCI4T', name:'요전34구_훈고4인용구절', content:''})</v>
      </c>
      <c r="B142" s="7">
        <v>139</v>
      </c>
      <c r="C142" t="s">
        <v>11931</v>
      </c>
      <c r="D142" t="s">
        <v>11932</v>
      </c>
      <c r="E142" s="8" t="s">
        <v>235</v>
      </c>
      <c r="F142" s="6"/>
      <c r="G142" s="7"/>
    </row>
    <row r="143" spans="1:7" ht="15.75" customHeight="1">
      <c r="A143" s="6" t="str">
        <f t="shared" si="2"/>
        <v>create (a140:Text{gid:'C01L034_GCI4T2', name:'요전34구_훈고4인용2구절', content:''})</v>
      </c>
      <c r="B143" s="7">
        <v>140</v>
      </c>
      <c r="C143" t="s">
        <v>11933</v>
      </c>
      <c r="D143" t="s">
        <v>11934</v>
      </c>
      <c r="E143" s="8" t="s">
        <v>235</v>
      </c>
      <c r="F143" s="6"/>
      <c r="G143" s="7"/>
    </row>
    <row r="144" spans="1:7" ht="15.75" customHeight="1">
      <c r="A144" s="6" t="str">
        <f t="shared" si="2"/>
        <v>create (a141:Text{gid:'C01L035_GCI1T', name:'요전35구_훈고1인용1구절', content:''})</v>
      </c>
      <c r="B144" s="7">
        <v>141</v>
      </c>
      <c r="C144" t="s">
        <v>11935</v>
      </c>
      <c r="D144" t="s">
        <v>11936</v>
      </c>
      <c r="E144" s="8" t="s">
        <v>235</v>
      </c>
      <c r="F144" s="6"/>
      <c r="G144" s="7"/>
    </row>
    <row r="145" spans="1:7" ht="15.75" customHeight="1">
      <c r="A145" s="6" t="str">
        <f t="shared" si="2"/>
        <v>create (a142:Text{gid:'C01L035_GCI1T2', name:'요전35구_훈고1인용2구절', content:''})</v>
      </c>
      <c r="B145" s="7">
        <v>142</v>
      </c>
      <c r="C145" t="s">
        <v>11937</v>
      </c>
      <c r="D145" t="s">
        <v>11938</v>
      </c>
      <c r="E145" s="8" t="s">
        <v>235</v>
      </c>
      <c r="F145" s="6"/>
      <c r="G145" s="7"/>
    </row>
    <row r="146" spans="1:7" ht="15.75" customHeight="1">
      <c r="A146" s="6" t="str">
        <f t="shared" si="2"/>
        <v>create (a143:Text{gid:'C01L035_GCI2T', name:'요전35구_훈고2인용구절', content:''})</v>
      </c>
      <c r="B146" s="7">
        <v>143</v>
      </c>
      <c r="C146" s="49" t="s">
        <v>20832</v>
      </c>
      <c r="D146" s="44" t="s">
        <v>20833</v>
      </c>
      <c r="E146" s="8" t="s">
        <v>235</v>
      </c>
      <c r="F146" s="6"/>
      <c r="G146" s="7"/>
    </row>
    <row r="147" spans="1:7" ht="15.75" customHeight="1">
      <c r="A147" s="6" t="str">
        <f t="shared" si="2"/>
        <v>create (a144:Text{gid:'C01L036_GCI1T', name:'요전36구_훈고1인용구절', content:''})</v>
      </c>
      <c r="B147" s="7">
        <v>144</v>
      </c>
      <c r="C147" t="s">
        <v>11939</v>
      </c>
      <c r="D147" t="s">
        <v>11940</v>
      </c>
      <c r="E147" s="8" t="s">
        <v>235</v>
      </c>
      <c r="F147" s="6"/>
      <c r="G147" s="7"/>
    </row>
    <row r="148" spans="1:7" ht="15.75" customHeight="1">
      <c r="A148" s="6" t="str">
        <f t="shared" si="2"/>
        <v>create (a145:Text{gid:'C01L036_GCI2T', name:'요전36구_훈고2인용구절', content:''})</v>
      </c>
      <c r="B148" s="7">
        <v>145</v>
      </c>
      <c r="C148" t="s">
        <v>11941</v>
      </c>
      <c r="D148" t="s">
        <v>11942</v>
      </c>
      <c r="E148" s="8" t="s">
        <v>235</v>
      </c>
      <c r="F148" s="6"/>
      <c r="G148" s="7"/>
    </row>
    <row r="149" spans="1:7" ht="15.75" customHeight="1">
      <c r="A149" s="6" t="str">
        <f t="shared" si="2"/>
        <v>create (a146:Text{gid:'C01L036_GCI3T', name:'요전36구_훈고3인용구절', content:''})</v>
      </c>
      <c r="B149" s="7">
        <v>146</v>
      </c>
      <c r="C149" t="s">
        <v>11943</v>
      </c>
      <c r="D149" t="s">
        <v>11944</v>
      </c>
      <c r="E149" s="8" t="s">
        <v>235</v>
      </c>
      <c r="F149" s="6"/>
      <c r="G149" s="7"/>
    </row>
    <row r="150" spans="1:7" ht="15.75" customHeight="1">
      <c r="A150" s="6" t="str">
        <f t="shared" si="2"/>
        <v>create (a147:Text{gid:'C01L037_GCI1T', name:'요전37구_훈고1인용구절', content:''})</v>
      </c>
      <c r="B150" s="7">
        <v>147</v>
      </c>
      <c r="C150" t="s">
        <v>11945</v>
      </c>
      <c r="D150" t="s">
        <v>11946</v>
      </c>
      <c r="E150" s="8" t="s">
        <v>235</v>
      </c>
      <c r="F150" s="6"/>
      <c r="G150" s="7"/>
    </row>
    <row r="151" spans="1:7" ht="15.75" customHeight="1">
      <c r="A151" s="6" t="str">
        <f t="shared" si="2"/>
        <v>create (a148:Text{gid:'C01L037_GCI2T', name:'요전37구_훈고2인용구절', content:''})</v>
      </c>
      <c r="B151" s="7">
        <v>148</v>
      </c>
      <c r="C151" t="s">
        <v>11947</v>
      </c>
      <c r="D151" t="s">
        <v>11948</v>
      </c>
      <c r="E151" s="8" t="s">
        <v>235</v>
      </c>
      <c r="F151" s="6"/>
      <c r="G151" s="7"/>
    </row>
    <row r="152" spans="1:7" ht="15.75" customHeight="1">
      <c r="A152" s="6" t="str">
        <f t="shared" si="2"/>
        <v>create (a149:Text{gid:'C01L037_GCI3T', name:'요전37구_훈고3인용구절', content:''})</v>
      </c>
      <c r="B152" s="7">
        <v>149</v>
      </c>
      <c r="C152" t="s">
        <v>11949</v>
      </c>
      <c r="D152" t="s">
        <v>11950</v>
      </c>
      <c r="E152" s="8" t="s">
        <v>235</v>
      </c>
      <c r="F152" s="6"/>
      <c r="G152" s="7"/>
    </row>
    <row r="153" spans="1:7" ht="15.75" customHeight="1">
      <c r="A153" s="6" t="str">
        <f t="shared" si="2"/>
        <v>create (a150:Text{gid:'C01L037_GCI4T', name:'요전37구_훈고4인용구절', content:''})</v>
      </c>
      <c r="B153" s="7">
        <v>150</v>
      </c>
      <c r="C153" t="s">
        <v>11951</v>
      </c>
      <c r="D153" t="s">
        <v>11952</v>
      </c>
      <c r="E153" s="8" t="s">
        <v>235</v>
      </c>
      <c r="F153" s="6"/>
      <c r="G153" s="7"/>
    </row>
    <row r="154" spans="1:7" ht="15.75" customHeight="1">
      <c r="A154" s="6" t="str">
        <f t="shared" si="2"/>
        <v>create (a151:Text{gid:'C01L038_GCI1T', name:'요전38구_훈고1인용구절', content:''})</v>
      </c>
      <c r="B154" s="7">
        <v>151</v>
      </c>
      <c r="C154" t="s">
        <v>11953</v>
      </c>
      <c r="D154" t="s">
        <v>11954</v>
      </c>
      <c r="E154" s="8" t="s">
        <v>235</v>
      </c>
      <c r="F154" s="6"/>
      <c r="G154" s="7"/>
    </row>
    <row r="155" spans="1:7" ht="15.75" customHeight="1">
      <c r="A155" s="6" t="str">
        <f t="shared" si="2"/>
        <v>create (a152:Text{gid:'C01L039_GCI1T', name:'요전39구_훈고1인용구절', content:''})</v>
      </c>
      <c r="B155" s="7">
        <v>152</v>
      </c>
      <c r="C155" t="s">
        <v>11955</v>
      </c>
      <c r="D155" t="s">
        <v>11956</v>
      </c>
      <c r="E155" s="8" t="s">
        <v>235</v>
      </c>
      <c r="F155" s="6"/>
      <c r="G155" s="7"/>
    </row>
    <row r="156" spans="1:7" ht="15.75" customHeight="1">
      <c r="A156" s="6" t="str">
        <f t="shared" si="2"/>
        <v>create (a153:Text{gid:'C01L039_GCI2T', name:'요전39구_훈고2인용구절', content:''})</v>
      </c>
      <c r="B156" s="7">
        <v>153</v>
      </c>
      <c r="C156" t="s">
        <v>11957</v>
      </c>
      <c r="D156" t="s">
        <v>11958</v>
      </c>
      <c r="E156" s="8" t="s">
        <v>235</v>
      </c>
      <c r="F156" s="6"/>
      <c r="G156" s="7"/>
    </row>
    <row r="157" spans="1:7" ht="15.75" customHeight="1">
      <c r="A157" s="6" t="str">
        <f t="shared" si="2"/>
        <v>create (a154:Text{gid:'C01L039_GCI3T', name:'요전39구_훈고3인용구절', content:''})</v>
      </c>
      <c r="B157" s="7">
        <v>154</v>
      </c>
      <c r="C157" t="s">
        <v>11959</v>
      </c>
      <c r="D157" t="s">
        <v>11960</v>
      </c>
      <c r="E157" s="8" t="s">
        <v>235</v>
      </c>
      <c r="F157" s="6"/>
      <c r="G157" s="7"/>
    </row>
    <row r="158" spans="1:7" ht="15.75" customHeight="1">
      <c r="A158" s="6" t="str">
        <f t="shared" si="2"/>
        <v>create (a155:Text{gid:'C01L039_GCI4T', name:'요전39구_훈고4인용구절', content:''})</v>
      </c>
      <c r="B158" s="7">
        <v>155</v>
      </c>
      <c r="C158" t="s">
        <v>11961</v>
      </c>
      <c r="D158" t="s">
        <v>11962</v>
      </c>
      <c r="E158" s="8" t="s">
        <v>235</v>
      </c>
      <c r="F158" s="6"/>
      <c r="G158" s="7"/>
    </row>
    <row r="159" spans="1:7" ht="15.75" customHeight="1">
      <c r="A159" s="6" t="str">
        <f t="shared" si="2"/>
        <v>create (a156:Text{gid:'C01L039_CCI4T', name:'요전39구_교감4인용구절', content:''})</v>
      </c>
      <c r="B159" s="7">
        <v>156</v>
      </c>
      <c r="C159" t="s">
        <v>11963</v>
      </c>
      <c r="D159" t="s">
        <v>11964</v>
      </c>
      <c r="E159" s="8" t="s">
        <v>235</v>
      </c>
      <c r="F159" s="6"/>
      <c r="G159" s="7"/>
    </row>
    <row r="160" spans="1:7" ht="15.75" customHeight="1">
      <c r="A160" s="6" t="str">
        <f t="shared" si="2"/>
        <v>create (a157:Text{gid:'C01L040_GCI1T', name:'요전40구_훈고1인용구절', content:''})</v>
      </c>
      <c r="B160" s="7">
        <v>157</v>
      </c>
      <c r="C160" t="s">
        <v>11965</v>
      </c>
      <c r="D160" t="s">
        <v>11966</v>
      </c>
      <c r="E160" s="8" t="s">
        <v>235</v>
      </c>
      <c r="F160" s="6"/>
      <c r="G160" s="7"/>
    </row>
    <row r="161" spans="1:7" ht="15.75" customHeight="1">
      <c r="A161" s="6" t="str">
        <f t="shared" si="2"/>
        <v>create (a158:Text{gid:'C01L040_GCI3T', name:'요전40구_훈고3인용구절', content:''})</v>
      </c>
      <c r="B161" s="7">
        <v>158</v>
      </c>
      <c r="C161" t="s">
        <v>11967</v>
      </c>
      <c r="D161" t="s">
        <v>11968</v>
      </c>
      <c r="E161" s="8" t="s">
        <v>235</v>
      </c>
      <c r="F161" s="6"/>
      <c r="G161" s="7"/>
    </row>
    <row r="162" spans="1:7" ht="15.75" customHeight="1">
      <c r="A162" s="6" t="str">
        <f t="shared" si="2"/>
        <v>create (a159:Text{gid:'C01L040_GCI4T', name:'요전40구_훈고4인용구절', content:''})</v>
      </c>
      <c r="B162" s="7">
        <v>159</v>
      </c>
      <c r="C162" t="s">
        <v>11969</v>
      </c>
      <c r="D162" t="s">
        <v>11970</v>
      </c>
      <c r="E162" s="8" t="s">
        <v>235</v>
      </c>
      <c r="F162" s="6"/>
      <c r="G162" s="7"/>
    </row>
    <row r="163" spans="1:7" ht="15.75" customHeight="1">
      <c r="A163" s="6" t="str">
        <f t="shared" si="2"/>
        <v>create (a160:Text{gid:'C01L041_GCI1T', name:'요전41구_훈고1인용구절', content:''})</v>
      </c>
      <c r="B163" s="7">
        <v>160</v>
      </c>
      <c r="C163" t="s">
        <v>11971</v>
      </c>
      <c r="D163" t="s">
        <v>11972</v>
      </c>
      <c r="E163" s="8" t="s">
        <v>235</v>
      </c>
      <c r="F163" s="6"/>
      <c r="G163" s="7"/>
    </row>
    <row r="164" spans="1:7" ht="15.75" customHeight="1">
      <c r="A164" s="6" t="str">
        <f t="shared" si="2"/>
        <v>create (a161:Text{gid:'C01L041_GCI2T', name:'요전41구_훈고2인용구절', content:''})</v>
      </c>
      <c r="B164" s="7">
        <v>161</v>
      </c>
      <c r="C164" t="s">
        <v>11973</v>
      </c>
      <c r="D164" t="s">
        <v>11974</v>
      </c>
      <c r="E164" s="8" t="s">
        <v>235</v>
      </c>
      <c r="F164" s="6"/>
      <c r="G164" s="7"/>
    </row>
    <row r="165" spans="1:7" ht="15.75" customHeight="1">
      <c r="A165" s="6" t="str">
        <f t="shared" si="2"/>
        <v>create (a162:Text{gid:'C01L041_GCI3T', name:'요전41구_훈고3인용구절', content:''})</v>
      </c>
      <c r="B165" s="7">
        <v>162</v>
      </c>
      <c r="C165" t="s">
        <v>11975</v>
      </c>
      <c r="D165" t="s">
        <v>11976</v>
      </c>
      <c r="E165" s="8" t="s">
        <v>235</v>
      </c>
      <c r="F165" s="6"/>
      <c r="G165" s="7"/>
    </row>
    <row r="166" spans="1:7" ht="15.75" customHeight="1">
      <c r="A166" s="6" t="str">
        <f t="shared" si="2"/>
        <v>create (a163:Text{gid:'C01L041_CCI1T', name:'요전41구_교감1인용구절', content:''})</v>
      </c>
      <c r="B166" s="7">
        <v>163</v>
      </c>
      <c r="C166" t="s">
        <v>11977</v>
      </c>
      <c r="D166" t="s">
        <v>11978</v>
      </c>
      <c r="E166" s="8" t="s">
        <v>235</v>
      </c>
      <c r="F166" s="6"/>
      <c r="G166" s="7"/>
    </row>
    <row r="167" spans="1:7" ht="15.75" customHeight="1">
      <c r="A167" s="6" t="str">
        <f t="shared" si="2"/>
        <v>create (a164:Text{gid:'C01L042_GCI1T', name:'요전42구_훈고1인용구절', content:''})</v>
      </c>
      <c r="B167" s="7">
        <v>164</v>
      </c>
      <c r="C167" t="s">
        <v>11979</v>
      </c>
      <c r="D167" t="s">
        <v>11980</v>
      </c>
      <c r="E167" s="8" t="s">
        <v>235</v>
      </c>
      <c r="F167" s="6"/>
      <c r="G167" s="7"/>
    </row>
    <row r="168" spans="1:7" ht="15.75" customHeight="1">
      <c r="A168" s="6" t="str">
        <f t="shared" si="2"/>
        <v>create (a165:Text{gid:'C01L042_GCI2T', name:'요전42구_훈고2인용구절', content:''})</v>
      </c>
      <c r="B168" s="7">
        <v>165</v>
      </c>
      <c r="C168" t="s">
        <v>11981</v>
      </c>
      <c r="D168" t="s">
        <v>11982</v>
      </c>
      <c r="E168" s="8" t="s">
        <v>235</v>
      </c>
      <c r="F168" s="6"/>
      <c r="G168" s="7"/>
    </row>
    <row r="169" spans="1:7" ht="15.75" customHeight="1">
      <c r="A169" s="6" t="str">
        <f t="shared" si="2"/>
        <v>create (a166:Text{gid:'C01L042_GCI3T', name:'요전42구_훈고3인용구절', content:''})</v>
      </c>
      <c r="B169" s="7">
        <v>166</v>
      </c>
      <c r="C169" t="s">
        <v>11983</v>
      </c>
      <c r="D169" t="s">
        <v>11984</v>
      </c>
      <c r="E169" s="8" t="s">
        <v>235</v>
      </c>
      <c r="F169" s="6"/>
      <c r="G169" s="7"/>
    </row>
    <row r="170" spans="1:7" ht="15.75" customHeight="1">
      <c r="A170" s="6" t="str">
        <f t="shared" si="2"/>
        <v>create (a167:Text{gid:'C01L042_GCI4T', name:'요전42구_훈고4인용구절', content:''})</v>
      </c>
      <c r="B170" s="7">
        <v>167</v>
      </c>
      <c r="C170" t="s">
        <v>11985</v>
      </c>
      <c r="D170" t="s">
        <v>11986</v>
      </c>
      <c r="E170" s="8" t="s">
        <v>235</v>
      </c>
      <c r="F170" s="6"/>
      <c r="G170" s="7"/>
    </row>
    <row r="171" spans="1:7" ht="15.75" customHeight="1">
      <c r="A171" s="6" t="str">
        <f t="shared" si="2"/>
        <v>create (a168:Text{gid:'C01L042_GCI5T', name:'요전42구_훈고5인용구절', content:''})</v>
      </c>
      <c r="B171" s="7">
        <v>168</v>
      </c>
      <c r="C171" t="s">
        <v>11987</v>
      </c>
      <c r="D171" t="s">
        <v>11988</v>
      </c>
      <c r="E171" s="8" t="s">
        <v>235</v>
      </c>
      <c r="F171" s="6"/>
      <c r="G171" s="7"/>
    </row>
    <row r="172" spans="1:7" ht="15.75" customHeight="1">
      <c r="A172" s="6" t="str">
        <f t="shared" si="2"/>
        <v>create (a169:Text{gid:'C01L043_GCI1T', name:'요전43구_훈고1인용구절', content:''})</v>
      </c>
      <c r="B172" s="7">
        <v>169</v>
      </c>
      <c r="C172" t="s">
        <v>11989</v>
      </c>
      <c r="D172" t="s">
        <v>11990</v>
      </c>
      <c r="E172" s="8" t="s">
        <v>235</v>
      </c>
      <c r="F172" s="6"/>
      <c r="G172" s="7"/>
    </row>
    <row r="173" spans="1:7" ht="15.75" customHeight="1">
      <c r="A173" s="6" t="str">
        <f t="shared" si="2"/>
        <v>create (a170:Text{gid:'C01L043_COCI1T', name:'요전43구_교감1견해1인용1구절', content:''})</v>
      </c>
      <c r="B173" s="7">
        <v>170</v>
      </c>
      <c r="C173" t="s">
        <v>11991</v>
      </c>
      <c r="D173" t="s">
        <v>11992</v>
      </c>
      <c r="E173" s="8" t="s">
        <v>235</v>
      </c>
      <c r="F173" s="6"/>
      <c r="G173" s="7"/>
    </row>
    <row r="174" spans="1:7" ht="15.75" customHeight="1">
      <c r="A174" s="6" t="str">
        <f t="shared" si="2"/>
        <v>create (a171:Text{gid:'C01L045_CCI1T', name:'요전45구_교감1인용구절', content:''})</v>
      </c>
      <c r="B174" s="7">
        <v>171</v>
      </c>
      <c r="C174" t="s">
        <v>11993</v>
      </c>
      <c r="D174" t="s">
        <v>11994</v>
      </c>
      <c r="E174" s="8" t="s">
        <v>235</v>
      </c>
      <c r="F174" s="6"/>
      <c r="G174" s="7"/>
    </row>
    <row r="175" spans="1:7" ht="15.75" customHeight="1">
      <c r="A175" s="6" t="str">
        <f t="shared" si="2"/>
        <v>create (a172:Text{gid:'C01L045_CCI2T', name:'요전45구_교감2인용구절', content:''})</v>
      </c>
      <c r="B175" s="7">
        <v>172</v>
      </c>
      <c r="C175" t="s">
        <v>11995</v>
      </c>
      <c r="D175" t="s">
        <v>11996</v>
      </c>
      <c r="E175" s="8" t="s">
        <v>235</v>
      </c>
      <c r="F175" s="6"/>
      <c r="G175" s="7"/>
    </row>
    <row r="176" spans="1:7" ht="15.75" customHeight="1">
      <c r="A176" s="6" t="str">
        <f t="shared" si="2"/>
        <v>create (a173:Text{gid:'C01L046_GCI1T', name:'요전46구_훈고1인용구절', content:''})</v>
      </c>
      <c r="B176" s="7">
        <v>173</v>
      </c>
      <c r="C176" t="s">
        <v>11997</v>
      </c>
      <c r="D176" t="s">
        <v>11998</v>
      </c>
      <c r="E176" s="8" t="s">
        <v>235</v>
      </c>
      <c r="F176" s="6"/>
      <c r="G176" s="7"/>
    </row>
    <row r="177" spans="1:7" ht="15.75" customHeight="1">
      <c r="A177" s="6" t="str">
        <f t="shared" si="2"/>
        <v>create (a174:Text{gid:'C01L046_GCI2T', name:'요전46구_훈고3인용구절', content:''})</v>
      </c>
      <c r="B177" s="7">
        <v>174</v>
      </c>
      <c r="C177" t="s">
        <v>11999</v>
      </c>
      <c r="D177" t="s">
        <v>12000</v>
      </c>
      <c r="E177" s="8" t="s">
        <v>235</v>
      </c>
      <c r="F177" s="6"/>
      <c r="G177" s="7"/>
    </row>
    <row r="178" spans="1:7" ht="15.75" customHeight="1">
      <c r="A178" s="6" t="str">
        <f t="shared" si="2"/>
        <v>create (a175:Text{gid:'C01L046_GCI3T', name:'요전46구_훈고3인용구절', content:''})</v>
      </c>
      <c r="B178" s="7">
        <v>175</v>
      </c>
      <c r="C178" t="s">
        <v>12001</v>
      </c>
      <c r="D178" t="s">
        <v>12000</v>
      </c>
      <c r="E178" s="8" t="s">
        <v>235</v>
      </c>
      <c r="F178" s="6"/>
      <c r="G178" s="7"/>
    </row>
    <row r="179" spans="1:7" ht="15.75" customHeight="1">
      <c r="A179" s="6" t="str">
        <f t="shared" si="2"/>
        <v>create (a176:Text{gid:'C01L046_GCI4T', name:'요전46구_훈고4인용구절', content:''})</v>
      </c>
      <c r="B179" s="7">
        <v>176</v>
      </c>
      <c r="C179" t="s">
        <v>12002</v>
      </c>
      <c r="D179" t="s">
        <v>12003</v>
      </c>
      <c r="E179" s="8" t="s">
        <v>235</v>
      </c>
      <c r="F179" s="6"/>
      <c r="G179" s="7"/>
    </row>
    <row r="180" spans="1:7" ht="15.75" customHeight="1">
      <c r="A180" s="6" t="str">
        <f t="shared" si="2"/>
        <v>create (a177:Text{gid:'C01L046_GCI5T', name:'요전46구_훈고5인용구절', content:''})</v>
      </c>
      <c r="B180" s="7">
        <v>177</v>
      </c>
      <c r="C180" t="s">
        <v>12004</v>
      </c>
      <c r="D180" t="s">
        <v>12005</v>
      </c>
      <c r="E180" s="8" t="s">
        <v>235</v>
      </c>
      <c r="F180" s="6"/>
      <c r="G180" s="7"/>
    </row>
    <row r="181" spans="1:7" ht="15.75" customHeight="1">
      <c r="A181" s="6" t="str">
        <f t="shared" si="2"/>
        <v>create (a178:Text{gid:'C01L047_GCI1T', name:'요전47구_훈고1인용구절', content:''})</v>
      </c>
      <c r="B181" s="7">
        <v>178</v>
      </c>
      <c r="C181" t="s">
        <v>12006</v>
      </c>
      <c r="D181" t="s">
        <v>12007</v>
      </c>
      <c r="E181" s="8" t="s">
        <v>235</v>
      </c>
      <c r="F181" s="6"/>
      <c r="G181" s="7"/>
    </row>
    <row r="182" spans="1:7" ht="15.75" customHeight="1">
      <c r="A182" s="6" t="str">
        <f t="shared" si="2"/>
        <v>create (a179:Text{gid:'C01L048_GCI1T', name:'요전48구_훈고1인용구절', content:''})</v>
      </c>
      <c r="B182" s="7">
        <v>179</v>
      </c>
      <c r="C182" t="s">
        <v>12008</v>
      </c>
      <c r="D182" t="s">
        <v>12009</v>
      </c>
      <c r="E182" s="8" t="s">
        <v>235</v>
      </c>
      <c r="F182" s="6"/>
      <c r="G182" s="7"/>
    </row>
    <row r="183" spans="1:7" ht="15.75" customHeight="1">
      <c r="A183" s="6" t="str">
        <f t="shared" si="2"/>
        <v>create (a180:Text{gid:'C01L048_GCI2T', name:'요전48구_훈고2인용구절', content:''})</v>
      </c>
      <c r="B183" s="7">
        <v>180</v>
      </c>
      <c r="C183" t="s">
        <v>12010</v>
      </c>
      <c r="D183" t="s">
        <v>12011</v>
      </c>
      <c r="E183" s="8" t="s">
        <v>235</v>
      </c>
      <c r="F183" s="6"/>
      <c r="G183" s="7"/>
    </row>
    <row r="184" spans="1:7" ht="15.75" customHeight="1">
      <c r="A184" s="6" t="str">
        <f t="shared" si="2"/>
        <v>create (a181:Text{gid:'C01L048_GCI3T', name:'요전48구_훈고3인용구절', content:''})</v>
      </c>
      <c r="B184" s="7">
        <v>181</v>
      </c>
      <c r="C184" t="s">
        <v>12012</v>
      </c>
      <c r="D184" t="s">
        <v>12013</v>
      </c>
      <c r="E184" s="8" t="s">
        <v>235</v>
      </c>
      <c r="F184" s="6"/>
      <c r="G184" s="7"/>
    </row>
    <row r="185" spans="1:7" ht="15.75" customHeight="1">
      <c r="A185" s="6" t="str">
        <f t="shared" si="2"/>
        <v>create (a182:Text{gid:'C01L049_GCI1T', name:'요전49구_훈고1인용구절', content:''})</v>
      </c>
      <c r="B185" s="7">
        <v>182</v>
      </c>
      <c r="C185" t="s">
        <v>12014</v>
      </c>
      <c r="D185" t="s">
        <v>12015</v>
      </c>
      <c r="E185" s="8" t="s">
        <v>235</v>
      </c>
      <c r="F185" s="6"/>
      <c r="G185" s="7"/>
    </row>
    <row r="186" spans="1:7" ht="15.75" customHeight="1">
      <c r="A186" s="6" t="str">
        <f t="shared" si="2"/>
        <v>create (a183:Text{gid:'C01L049_CCI1T', name:'요전49구_교감1인용구절', content:''})</v>
      </c>
      <c r="B186" s="7">
        <v>183</v>
      </c>
      <c r="C186" t="s">
        <v>12016</v>
      </c>
      <c r="D186" t="s">
        <v>12017</v>
      </c>
      <c r="E186" s="8" t="s">
        <v>235</v>
      </c>
      <c r="F186" s="6"/>
      <c r="G186" s="7"/>
    </row>
    <row r="187" spans="1:7" ht="15.75" customHeight="1">
      <c r="A187" s="6" t="str">
        <f t="shared" si="2"/>
        <v>create (a184:Text{gid:'C01L050_GCI1T', name:'요전50구_훈고1인용구절', content:''})</v>
      </c>
      <c r="B187" s="7">
        <v>184</v>
      </c>
      <c r="C187" t="s">
        <v>12018</v>
      </c>
      <c r="D187" t="s">
        <v>12019</v>
      </c>
      <c r="E187" s="8" t="s">
        <v>235</v>
      </c>
      <c r="F187" s="6"/>
      <c r="G187" s="7"/>
    </row>
    <row r="188" spans="1:7" ht="15.75" customHeight="1">
      <c r="A188" s="6" t="str">
        <f t="shared" si="2"/>
        <v>create (a185:Text{gid:'C01L050_CCI2T', name:'요전50구_교감2인용구절', content:''})</v>
      </c>
      <c r="B188" s="7">
        <v>185</v>
      </c>
      <c r="C188" t="s">
        <v>12020</v>
      </c>
      <c r="D188" t="s">
        <v>12021</v>
      </c>
      <c r="E188" s="8" t="s">
        <v>235</v>
      </c>
      <c r="F188" s="6"/>
      <c r="G188" s="7"/>
    </row>
    <row r="189" spans="1:7" ht="15.75" customHeight="1">
      <c r="A189" s="6" t="str">
        <f t="shared" si="2"/>
        <v>create (a186:Text{gid:'C01L051_GCI1T', name:'요전51구_훈고1인용구절', content:''})</v>
      </c>
      <c r="B189" s="7">
        <v>186</v>
      </c>
      <c r="C189" t="s">
        <v>12022</v>
      </c>
      <c r="D189" t="s">
        <v>12023</v>
      </c>
      <c r="E189" s="8" t="s">
        <v>235</v>
      </c>
      <c r="F189" s="6"/>
      <c r="G189" s="7"/>
    </row>
    <row r="190" spans="1:7" ht="15.75" customHeight="1">
      <c r="A190" s="6" t="str">
        <f t="shared" si="2"/>
        <v>create (a187:Text{gid:'C01L052_GCI1T', name:'요전52구_훈고1인용구절', content:''})</v>
      </c>
      <c r="B190" s="7">
        <v>187</v>
      </c>
      <c r="C190" t="s">
        <v>12024</v>
      </c>
      <c r="D190" t="s">
        <v>12025</v>
      </c>
      <c r="E190" s="8" t="s">
        <v>235</v>
      </c>
      <c r="F190" s="6"/>
      <c r="G190" s="7"/>
    </row>
    <row r="191" spans="1:7" ht="15.75" customHeight="1">
      <c r="A191" s="6" t="str">
        <f t="shared" si="2"/>
        <v>create (a188:Text{gid:'C01L052_GCI2T', name:'요전52구_훈고2인용구절', content:''})</v>
      </c>
      <c r="B191" s="7">
        <v>188</v>
      </c>
      <c r="C191" t="s">
        <v>12026</v>
      </c>
      <c r="D191" t="s">
        <v>12027</v>
      </c>
      <c r="E191" s="8" t="s">
        <v>235</v>
      </c>
      <c r="F191" s="6"/>
      <c r="G191" s="7"/>
    </row>
    <row r="192" spans="1:7" ht="15.75" customHeight="1">
      <c r="A192" s="6" t="str">
        <f t="shared" si="2"/>
        <v>create (a189:Text{gid:'C01L053_GCI1T', name:'요전53구_훈고1인용구절', content:''})</v>
      </c>
      <c r="B192" s="7">
        <v>189</v>
      </c>
      <c r="C192" t="s">
        <v>12028</v>
      </c>
      <c r="D192" t="s">
        <v>12029</v>
      </c>
      <c r="E192" s="8" t="s">
        <v>235</v>
      </c>
      <c r="F192" s="6"/>
      <c r="G192" s="7"/>
    </row>
    <row r="193" spans="1:7" ht="15.75" customHeight="1">
      <c r="A193" s="6" t="str">
        <f t="shared" si="2"/>
        <v>create (a190:Text{gid:'C01L053_CCI1T', name:'요전53구_교감1인용구절', content:''})</v>
      </c>
      <c r="B193" s="7">
        <v>190</v>
      </c>
      <c r="C193" t="s">
        <v>12030</v>
      </c>
      <c r="D193" t="s">
        <v>12031</v>
      </c>
      <c r="E193" s="8" t="s">
        <v>235</v>
      </c>
      <c r="F193" s="6"/>
      <c r="G193" s="7"/>
    </row>
    <row r="194" spans="1:7" ht="15.75" customHeight="1">
      <c r="A194" s="6" t="str">
        <f t="shared" si="2"/>
        <v>create (a191:Text{gid:'C01L054_GCI1T', name:'요전54구_훈고1인용구절', content:''})</v>
      </c>
      <c r="B194" s="7">
        <v>191</v>
      </c>
      <c r="C194" t="s">
        <v>12032</v>
      </c>
      <c r="D194" t="s">
        <v>12033</v>
      </c>
      <c r="E194" s="8" t="s">
        <v>235</v>
      </c>
      <c r="F194" s="6"/>
      <c r="G194" s="7"/>
    </row>
    <row r="195" spans="1:7" ht="15.75" customHeight="1">
      <c r="A195" s="6" t="str">
        <f t="shared" si="2"/>
        <v>create (a192:Text{gid:'C01L054_GCI3T', name:'요전54구_훈고3인용구절', content:''})</v>
      </c>
      <c r="B195" s="7">
        <v>192</v>
      </c>
      <c r="C195" t="s">
        <v>12034</v>
      </c>
      <c r="D195" t="s">
        <v>12035</v>
      </c>
      <c r="E195" s="8" t="s">
        <v>235</v>
      </c>
      <c r="F195" s="6"/>
      <c r="G195" s="7"/>
    </row>
    <row r="196" spans="1:7" ht="15.75" customHeight="1">
      <c r="A196" s="6" t="str">
        <f t="shared" ref="A196:A259" si="3">"create (a"&amp;B196&amp;":"&amp;E196&amp;"{gid:'"&amp;C196&amp;"', name:'"&amp;D196&amp;"', content:'"&amp;F196&amp;"'})"</f>
        <v>create (a193:Text{gid:'C01L054_GCI4T', name:'요전54구_훈고4인용구절', content:''})</v>
      </c>
      <c r="B196" s="7">
        <v>193</v>
      </c>
      <c r="C196" t="s">
        <v>12036</v>
      </c>
      <c r="D196" t="s">
        <v>12037</v>
      </c>
      <c r="E196" s="8" t="s">
        <v>235</v>
      </c>
      <c r="F196" s="6"/>
      <c r="G196" s="7"/>
    </row>
    <row r="197" spans="1:7" ht="15.75" customHeight="1">
      <c r="A197" s="6" t="str">
        <f t="shared" si="3"/>
        <v>create (a194:Text{gid:'C01L054_GCI6T', name:'요전54구_훈고6인용구절', content:''})</v>
      </c>
      <c r="B197" s="7">
        <v>194</v>
      </c>
      <c r="C197" t="s">
        <v>12038</v>
      </c>
      <c r="D197" t="s">
        <v>12039</v>
      </c>
      <c r="E197" s="8" t="s">
        <v>235</v>
      </c>
      <c r="F197" s="6"/>
      <c r="G197" s="7"/>
    </row>
    <row r="198" spans="1:7" ht="15.75" customHeight="1">
      <c r="A198" s="6" t="str">
        <f t="shared" si="3"/>
        <v>create (a195:Text{gid:'C01L055_GCI1T', name:'요전55구_훈고1인용구절', content:''})</v>
      </c>
      <c r="B198" s="7">
        <v>195</v>
      </c>
      <c r="C198" t="s">
        <v>12040</v>
      </c>
      <c r="D198" t="s">
        <v>12041</v>
      </c>
      <c r="E198" s="8" t="s">
        <v>235</v>
      </c>
      <c r="F198" s="6"/>
      <c r="G198" s="7"/>
    </row>
    <row r="199" spans="1:7" ht="15.75" customHeight="1">
      <c r="A199" s="6" t="str">
        <f t="shared" si="3"/>
        <v>create (a196:Text{gid:'C01L055_GCI2T', name:'요전55구_훈고2인용구절', content:''})</v>
      </c>
      <c r="B199" s="7">
        <v>196</v>
      </c>
      <c r="C199" t="s">
        <v>12042</v>
      </c>
      <c r="D199" t="s">
        <v>12043</v>
      </c>
      <c r="E199" s="8" t="s">
        <v>235</v>
      </c>
      <c r="F199" s="6"/>
      <c r="G199" s="7"/>
    </row>
    <row r="200" spans="1:7" ht="15.75" customHeight="1">
      <c r="A200" s="6" t="str">
        <f t="shared" si="3"/>
        <v>create (a197:Text{gid:'C01L055_GCI3T', name:'요전55구_훈고3인용구절', content:''})</v>
      </c>
      <c r="B200" s="7">
        <v>197</v>
      </c>
      <c r="C200" t="s">
        <v>12044</v>
      </c>
      <c r="D200" t="s">
        <v>12045</v>
      </c>
      <c r="E200" s="8" t="s">
        <v>235</v>
      </c>
      <c r="F200" s="6"/>
      <c r="G200" s="7"/>
    </row>
    <row r="201" spans="1:7" ht="15.75" customHeight="1">
      <c r="A201" s="6" t="str">
        <f t="shared" si="3"/>
        <v>create (a198:Text{gid:'C01L056_GCI1T', name:'요전56구_훈고1인용구절', content:''})</v>
      </c>
      <c r="B201" s="7">
        <v>198</v>
      </c>
      <c r="C201" t="s">
        <v>12046</v>
      </c>
      <c r="D201" t="s">
        <v>12047</v>
      </c>
      <c r="E201" s="8" t="s">
        <v>235</v>
      </c>
      <c r="F201" s="6"/>
      <c r="G201" s="7"/>
    </row>
    <row r="202" spans="1:7" ht="15.75" customHeight="1">
      <c r="A202" s="6" t="str">
        <f t="shared" si="3"/>
        <v>create (a199:Text{gid:'C01L056_GCI2T', name:'요전56구_훈고2인용구절', content:''})</v>
      </c>
      <c r="B202" s="7">
        <v>199</v>
      </c>
      <c r="C202" t="s">
        <v>12048</v>
      </c>
      <c r="D202" t="s">
        <v>12049</v>
      </c>
      <c r="E202" s="8" t="s">
        <v>235</v>
      </c>
      <c r="F202" s="6"/>
      <c r="G202" s="7"/>
    </row>
    <row r="203" spans="1:7" ht="15.75" customHeight="1">
      <c r="A203" s="6" t="str">
        <f t="shared" si="3"/>
        <v>create (a200:Text{gid:'C01L056_GCI3T', name:'요전56구_훈고3인용구절', content:''})</v>
      </c>
      <c r="B203" s="7">
        <v>200</v>
      </c>
      <c r="C203" t="s">
        <v>12050</v>
      </c>
      <c r="D203" t="s">
        <v>12051</v>
      </c>
      <c r="E203" s="8" t="s">
        <v>235</v>
      </c>
      <c r="F203" s="6"/>
      <c r="G203" s="7"/>
    </row>
    <row r="204" spans="1:7" ht="15.75" customHeight="1">
      <c r="A204" s="6" t="str">
        <f t="shared" si="3"/>
        <v>create (a201:Text{gid:'C01L057_GCI1T', name:'요전57구_훈고1인용구절', content:''})</v>
      </c>
      <c r="B204" s="7">
        <v>201</v>
      </c>
      <c r="C204" t="s">
        <v>12052</v>
      </c>
      <c r="D204" t="s">
        <v>12053</v>
      </c>
      <c r="E204" s="8" t="s">
        <v>235</v>
      </c>
      <c r="F204" s="6"/>
      <c r="G204" s="7"/>
    </row>
    <row r="205" spans="1:7" ht="15.75" customHeight="1">
      <c r="A205" s="6" t="str">
        <f t="shared" si="3"/>
        <v>create (a202:Text{gid:'C01L057_GCI2T', name:'요전57구_훈고2인용구절', content:''})</v>
      </c>
      <c r="B205" s="7">
        <v>202</v>
      </c>
      <c r="C205" t="s">
        <v>12054</v>
      </c>
      <c r="D205" t="s">
        <v>12055</v>
      </c>
      <c r="E205" s="8" t="s">
        <v>235</v>
      </c>
      <c r="F205" s="6"/>
      <c r="G205" s="7"/>
    </row>
    <row r="206" spans="1:7" ht="15.75" customHeight="1">
      <c r="A206" s="6" t="str">
        <f t="shared" si="3"/>
        <v>create (a203:Text{gid:'C01L057_GCI3T', name:'요전57구_훈고3인용구절', content:''})</v>
      </c>
      <c r="B206" s="7">
        <v>203</v>
      </c>
      <c r="C206" t="s">
        <v>12056</v>
      </c>
      <c r="D206" t="s">
        <v>12057</v>
      </c>
      <c r="E206" s="8" t="s">
        <v>235</v>
      </c>
      <c r="F206" s="6"/>
      <c r="G206" s="7"/>
    </row>
    <row r="207" spans="1:7" ht="15.75" customHeight="1">
      <c r="A207" s="6" t="str">
        <f t="shared" si="3"/>
        <v>create (a204:Text{gid:'C01L058_GCI1T', name:'요전58구_훈고1인용구절', content:''})</v>
      </c>
      <c r="B207" s="7">
        <v>204</v>
      </c>
      <c r="C207" t="s">
        <v>12058</v>
      </c>
      <c r="D207" t="s">
        <v>12059</v>
      </c>
      <c r="E207" s="8" t="s">
        <v>235</v>
      </c>
      <c r="F207" s="6"/>
      <c r="G207" s="7"/>
    </row>
    <row r="208" spans="1:7" ht="15.75" customHeight="1">
      <c r="A208" s="6" t="str">
        <f t="shared" si="3"/>
        <v>create (a205:Text{gid:'C01L059_GCI1T', name:'요전59구_훈고1인용구절', content:''})</v>
      </c>
      <c r="B208" s="7">
        <v>205</v>
      </c>
      <c r="C208" t="s">
        <v>12060</v>
      </c>
      <c r="D208" t="s">
        <v>12061</v>
      </c>
      <c r="E208" s="8" t="s">
        <v>235</v>
      </c>
      <c r="F208" s="6"/>
      <c r="G208" s="7"/>
    </row>
    <row r="209" spans="1:7" ht="15.75" customHeight="1">
      <c r="A209" s="6" t="str">
        <f t="shared" si="3"/>
        <v>create (a206:Text{gid:'C01L059_GCI2T', name:'요전59구_훈고2인용구절', content:''})</v>
      </c>
      <c r="B209" s="7">
        <v>206</v>
      </c>
      <c r="C209" t="s">
        <v>12062</v>
      </c>
      <c r="D209" t="s">
        <v>12063</v>
      </c>
      <c r="E209" s="8" t="s">
        <v>235</v>
      </c>
      <c r="F209" s="6"/>
      <c r="G209" s="7"/>
    </row>
    <row r="210" spans="1:7" ht="15.75" customHeight="1">
      <c r="A210" s="6" t="str">
        <f t="shared" si="3"/>
        <v>create (a207:Text{gid:'C01L060_GCI1T', name:'요전60구_훈고1인용구절', content:''})</v>
      </c>
      <c r="B210" s="7">
        <v>207</v>
      </c>
      <c r="C210" t="s">
        <v>12064</v>
      </c>
      <c r="D210" t="s">
        <v>12065</v>
      </c>
      <c r="E210" s="8" t="s">
        <v>235</v>
      </c>
      <c r="F210" s="6"/>
      <c r="G210" s="7"/>
    </row>
    <row r="211" spans="1:7" ht="15.75" customHeight="1">
      <c r="A211" s="6" t="str">
        <f t="shared" si="3"/>
        <v>create (a208:Text{gid:'C01L060_GCI2T', name:'요전60구_훈고2인용구절', content:''})</v>
      </c>
      <c r="B211" s="7">
        <v>208</v>
      </c>
      <c r="C211" t="s">
        <v>12066</v>
      </c>
      <c r="D211" t="s">
        <v>12067</v>
      </c>
      <c r="E211" s="8" t="s">
        <v>235</v>
      </c>
      <c r="F211" s="6"/>
      <c r="G211" s="7"/>
    </row>
    <row r="212" spans="1:7" ht="15.75" customHeight="1">
      <c r="A212" s="6" t="str">
        <f t="shared" si="3"/>
        <v>create (a209:Text{gid:'C01L061_GCI1T', name:'요전61구_훈고1인용구절', content:''})</v>
      </c>
      <c r="B212" s="7">
        <v>209</v>
      </c>
      <c r="C212" t="s">
        <v>12068</v>
      </c>
      <c r="D212" t="s">
        <v>12069</v>
      </c>
      <c r="E212" s="8" t="s">
        <v>235</v>
      </c>
      <c r="F212" s="6"/>
      <c r="G212" s="7"/>
    </row>
    <row r="213" spans="1:7" ht="15.75" customHeight="1">
      <c r="A213" s="6" t="str">
        <f t="shared" si="3"/>
        <v>create (a210:Text{gid:'C01L061_GCI3T', name:'요전61구_훈고3인용구절', content:''})</v>
      </c>
      <c r="B213" s="7">
        <v>210</v>
      </c>
      <c r="C213" t="s">
        <v>12070</v>
      </c>
      <c r="D213" t="s">
        <v>12071</v>
      </c>
      <c r="E213" s="8" t="s">
        <v>235</v>
      </c>
      <c r="F213" s="6"/>
      <c r="G213" s="7"/>
    </row>
    <row r="214" spans="1:7" ht="15.75" customHeight="1">
      <c r="A214" s="6" t="str">
        <f t="shared" si="3"/>
        <v>create (a211:Text{gid:'C01L062_GCI1T', name:'요전62구_훈고1인용구절', content:''})</v>
      </c>
      <c r="B214" s="7">
        <v>211</v>
      </c>
      <c r="C214" t="s">
        <v>12072</v>
      </c>
      <c r="D214" t="s">
        <v>12073</v>
      </c>
      <c r="E214" s="8" t="s">
        <v>235</v>
      </c>
      <c r="F214" s="6"/>
      <c r="G214" s="7"/>
    </row>
    <row r="215" spans="1:7" ht="15.75" customHeight="1">
      <c r="A215" s="6" t="str">
        <f t="shared" si="3"/>
        <v>create (a212:Text{gid:'C01L062_GCI2T', name:'요전62구_훈고2인용구절', content:''})</v>
      </c>
      <c r="B215" s="7">
        <v>212</v>
      </c>
      <c r="C215" t="s">
        <v>12074</v>
      </c>
      <c r="D215" t="s">
        <v>12075</v>
      </c>
      <c r="E215" s="8" t="s">
        <v>235</v>
      </c>
      <c r="F215" s="6"/>
      <c r="G215" s="7"/>
    </row>
    <row r="216" spans="1:7" ht="15.75" customHeight="1">
      <c r="A216" s="6" t="str">
        <f t="shared" si="3"/>
        <v>create (a213:Text{gid:'C01L063_GCI2T', name:'요전63구_훈고2인용구절', content:''})</v>
      </c>
      <c r="B216" s="7">
        <v>213</v>
      </c>
      <c r="C216" t="s">
        <v>12076</v>
      </c>
      <c r="D216" t="s">
        <v>12077</v>
      </c>
      <c r="E216" s="8" t="s">
        <v>235</v>
      </c>
      <c r="F216" s="6"/>
      <c r="G216" s="7"/>
    </row>
    <row r="217" spans="1:7" ht="15.75" customHeight="1">
      <c r="A217" s="6" t="str">
        <f t="shared" si="3"/>
        <v>create (a214:Text{gid:'C01L063_GCI3T', name:'요전63구_훈고3인용구절', content:''})</v>
      </c>
      <c r="B217" s="7">
        <v>214</v>
      </c>
      <c r="C217" t="s">
        <v>12078</v>
      </c>
      <c r="D217" t="s">
        <v>12079</v>
      </c>
      <c r="E217" s="8" t="s">
        <v>235</v>
      </c>
      <c r="F217" s="6"/>
      <c r="G217" s="7"/>
    </row>
    <row r="218" spans="1:7" ht="15.75" customHeight="1">
      <c r="A218" s="6" t="str">
        <f t="shared" si="3"/>
        <v>create (a215:Text{gid:'C01L063_GCI4T', name:'요전63구_훈고4인용구절', content:''})</v>
      </c>
      <c r="B218" s="7">
        <v>215</v>
      </c>
      <c r="C218" t="s">
        <v>12080</v>
      </c>
      <c r="D218" t="s">
        <v>12081</v>
      </c>
      <c r="E218" s="8" t="s">
        <v>235</v>
      </c>
      <c r="F218" s="6"/>
      <c r="G218" s="7"/>
    </row>
    <row r="219" spans="1:7" ht="15.75" customHeight="1">
      <c r="A219" s="6" t="str">
        <f t="shared" si="3"/>
        <v>create (a216:Text{gid:'C01L063_GCI5T', name:'요전63구_훈고5인용구절', content:''})</v>
      </c>
      <c r="B219" s="7">
        <v>216</v>
      </c>
      <c r="C219" t="s">
        <v>12082</v>
      </c>
      <c r="D219" t="s">
        <v>12083</v>
      </c>
      <c r="E219" s="8" t="s">
        <v>235</v>
      </c>
      <c r="F219" s="6"/>
      <c r="G219" s="7"/>
    </row>
    <row r="220" spans="1:7" ht="15.75" customHeight="1">
      <c r="A220" s="6" t="str">
        <f t="shared" si="3"/>
        <v>create (a217:Text{gid:'C01L063_GCI6T', name:'요전63구_훈고6인용구절', content:''})</v>
      </c>
      <c r="B220" s="7">
        <v>217</v>
      </c>
      <c r="C220" t="s">
        <v>12084</v>
      </c>
      <c r="D220" t="s">
        <v>12085</v>
      </c>
      <c r="E220" s="8" t="s">
        <v>235</v>
      </c>
      <c r="F220" s="6"/>
      <c r="G220" s="7"/>
    </row>
    <row r="221" spans="1:7" ht="15.75" customHeight="1">
      <c r="A221" s="6" t="str">
        <f t="shared" si="3"/>
        <v>create (a218:Text{gid:'C01L063_GCI7T', name:'요전63구_훈고7인용구절', content:''})</v>
      </c>
      <c r="B221" s="7">
        <v>218</v>
      </c>
      <c r="C221" t="s">
        <v>12086</v>
      </c>
      <c r="D221" t="s">
        <v>12087</v>
      </c>
      <c r="E221" s="8" t="s">
        <v>235</v>
      </c>
      <c r="F221" s="6"/>
      <c r="G221" s="7"/>
    </row>
    <row r="222" spans="1:7" ht="15.75" customHeight="1">
      <c r="A222" s="6" t="str">
        <f t="shared" si="3"/>
        <v>create (a219:Text{gid:'C01L063_GCI8T', name:'요전63구_훈고8인용구절', content:''})</v>
      </c>
      <c r="B222" s="7">
        <v>219</v>
      </c>
      <c r="C222" t="s">
        <v>12088</v>
      </c>
      <c r="D222" t="s">
        <v>12089</v>
      </c>
      <c r="E222" s="8" t="s">
        <v>235</v>
      </c>
      <c r="F222" s="6"/>
      <c r="G222" s="7"/>
    </row>
    <row r="223" spans="1:7" ht="15.75" customHeight="1">
      <c r="A223" s="6" t="str">
        <f t="shared" si="3"/>
        <v>create (a220:Text{gid:'C01L064_CCI1T', name:'요전64구_교감1인용구절', content:''})</v>
      </c>
      <c r="B223" s="7">
        <v>220</v>
      </c>
      <c r="C223" t="s">
        <v>12090</v>
      </c>
      <c r="D223" t="s">
        <v>12091</v>
      </c>
      <c r="E223" s="8" t="s">
        <v>235</v>
      </c>
      <c r="F223" s="6"/>
      <c r="G223" s="7"/>
    </row>
    <row r="224" spans="1:7" ht="15.75" customHeight="1">
      <c r="A224" s="6" t="str">
        <f t="shared" si="3"/>
        <v>create (a221:Text{gid:'C01L065_GCI1T', name:'요전65구_훈고1인용구절', content:''})</v>
      </c>
      <c r="B224" s="7">
        <v>221</v>
      </c>
      <c r="C224" t="s">
        <v>12092</v>
      </c>
      <c r="D224" t="s">
        <v>12093</v>
      </c>
      <c r="E224" s="8" t="s">
        <v>235</v>
      </c>
      <c r="F224" s="6"/>
      <c r="G224" s="7"/>
    </row>
    <row r="225" spans="1:7" ht="15.75" customHeight="1">
      <c r="A225" s="6" t="str">
        <f t="shared" si="3"/>
        <v>create (a222:Text{gid:'C01L065_GCI2T', name:'요전65구_훈고2인용구절', content:''})</v>
      </c>
      <c r="B225" s="7">
        <v>222</v>
      </c>
      <c r="C225" t="s">
        <v>12094</v>
      </c>
      <c r="D225" t="s">
        <v>12095</v>
      </c>
      <c r="E225" s="8" t="s">
        <v>235</v>
      </c>
      <c r="F225" s="6"/>
      <c r="G225" s="7"/>
    </row>
    <row r="226" spans="1:7" ht="15.75" customHeight="1">
      <c r="A226" s="6" t="str">
        <f t="shared" si="3"/>
        <v>create (a223:Text{gid:'C01L065_CCI1T', name:'요전65구_교감1인용구절', content:''})</v>
      </c>
      <c r="B226" s="7">
        <v>223</v>
      </c>
      <c r="C226" t="s">
        <v>12096</v>
      </c>
      <c r="D226" t="s">
        <v>12097</v>
      </c>
      <c r="E226" s="8" t="s">
        <v>235</v>
      </c>
      <c r="F226" s="6"/>
      <c r="G226" s="7"/>
    </row>
    <row r="227" spans="1:7" ht="15.75" customHeight="1">
      <c r="A227" s="6" t="str">
        <f t="shared" si="3"/>
        <v>create (a224:Text{gid:'C01L066_GCI1T', name:'요전66구_훈고1인용구절', content:''})</v>
      </c>
      <c r="B227" s="7">
        <v>224</v>
      </c>
      <c r="C227" t="s">
        <v>12098</v>
      </c>
      <c r="D227" t="s">
        <v>12099</v>
      </c>
      <c r="E227" s="8" t="s">
        <v>235</v>
      </c>
      <c r="F227" s="6"/>
      <c r="G227" s="7"/>
    </row>
    <row r="228" spans="1:7" ht="15.75" customHeight="1">
      <c r="A228" s="6" t="str">
        <f t="shared" si="3"/>
        <v>create (a225:Text{gid:'C01L066_GCI2T', name:'요전66구_훈고2인용구절', content:''})</v>
      </c>
      <c r="B228" s="7">
        <v>225</v>
      </c>
      <c r="C228" t="s">
        <v>12100</v>
      </c>
      <c r="D228" t="s">
        <v>12101</v>
      </c>
      <c r="E228" s="8" t="s">
        <v>235</v>
      </c>
      <c r="F228" s="6"/>
      <c r="G228" s="7"/>
    </row>
    <row r="229" spans="1:7" ht="15.75" customHeight="1">
      <c r="A229" s="6" t="str">
        <f t="shared" si="3"/>
        <v>create (a226:Text{gid:'C01L067_GCI1T', name:'요전67구_훈고1인용구절', content:''})</v>
      </c>
      <c r="B229" s="7">
        <v>226</v>
      </c>
      <c r="C229" t="s">
        <v>12102</v>
      </c>
      <c r="D229" t="s">
        <v>12103</v>
      </c>
      <c r="E229" s="8" t="s">
        <v>235</v>
      </c>
      <c r="F229" s="6"/>
      <c r="G229" s="7"/>
    </row>
    <row r="230" spans="1:7" ht="15.75" customHeight="1">
      <c r="A230" s="6" t="str">
        <f t="shared" si="3"/>
        <v>create (a227:Text{gid:'C01L067_GCI2T', name:'요전67구_훈고2인용구절', content:''})</v>
      </c>
      <c r="B230" s="7">
        <v>227</v>
      </c>
      <c r="C230" t="s">
        <v>12104</v>
      </c>
      <c r="D230" t="s">
        <v>12105</v>
      </c>
      <c r="E230" s="8" t="s">
        <v>235</v>
      </c>
      <c r="F230" s="6"/>
      <c r="G230" s="7"/>
    </row>
    <row r="231" spans="1:7" ht="15.75" customHeight="1">
      <c r="A231" s="6" t="str">
        <f t="shared" si="3"/>
        <v>create (a228:Text{gid:'C01L067_GCI3T', name:'요전67구_훈고3인용구절', content:''})</v>
      </c>
      <c r="B231" s="7">
        <v>228</v>
      </c>
      <c r="C231" t="s">
        <v>12106</v>
      </c>
      <c r="D231" t="s">
        <v>12107</v>
      </c>
      <c r="E231" s="8" t="s">
        <v>235</v>
      </c>
      <c r="F231" s="6"/>
      <c r="G231" s="7"/>
    </row>
    <row r="232" spans="1:7" ht="15.75" customHeight="1">
      <c r="A232" s="6" t="str">
        <f t="shared" si="3"/>
        <v>create (a229:Text{gid:'C01L067_GCI4T', name:'요전67구_훈고4인용구절', content:''})</v>
      </c>
      <c r="B232" s="7">
        <v>229</v>
      </c>
      <c r="C232" t="s">
        <v>12108</v>
      </c>
      <c r="D232" t="s">
        <v>12109</v>
      </c>
      <c r="E232" s="8" t="s">
        <v>235</v>
      </c>
      <c r="F232" s="6"/>
      <c r="G232" s="7"/>
    </row>
    <row r="233" spans="1:7" ht="15.75" customHeight="1">
      <c r="A233" s="6" t="str">
        <f t="shared" si="3"/>
        <v>create (a230:Text{gid:'C01L068_GCI1T', name:'요전68구_훈고1인용구절', content:''})</v>
      </c>
      <c r="B233" s="7">
        <v>230</v>
      </c>
      <c r="C233" t="s">
        <v>12110</v>
      </c>
      <c r="D233" t="s">
        <v>12111</v>
      </c>
      <c r="E233" s="8" t="s">
        <v>235</v>
      </c>
      <c r="F233" s="6"/>
      <c r="G233" s="7"/>
    </row>
    <row r="234" spans="1:7" ht="15.75" customHeight="1">
      <c r="A234" s="6" t="str">
        <f t="shared" si="3"/>
        <v>create (a231:Text{gid:'C01L068_GCI2T', name:'요전68구_훈고2인용구절', content:''})</v>
      </c>
      <c r="B234" s="7">
        <v>231</v>
      </c>
      <c r="C234" t="s">
        <v>12112</v>
      </c>
      <c r="D234" t="s">
        <v>12113</v>
      </c>
      <c r="E234" s="8" t="s">
        <v>235</v>
      </c>
      <c r="F234" s="6"/>
      <c r="G234" s="7"/>
    </row>
    <row r="235" spans="1:7" ht="15.75" customHeight="1">
      <c r="A235" s="6" t="str">
        <f t="shared" si="3"/>
        <v>create (a232:Text{gid:'C01L068_GCI3T', name:'요전68구_훈고3인용구절', content:''})</v>
      </c>
      <c r="B235" s="7">
        <v>232</v>
      </c>
      <c r="C235" t="s">
        <v>12114</v>
      </c>
      <c r="D235" t="s">
        <v>12115</v>
      </c>
      <c r="E235" s="8" t="s">
        <v>235</v>
      </c>
      <c r="F235" s="6"/>
      <c r="G235" s="7"/>
    </row>
    <row r="236" spans="1:7" ht="15.75" customHeight="1">
      <c r="A236" s="6" t="str">
        <f t="shared" si="3"/>
        <v>create (a233:Text{gid:'C01L068_GCI4T', name:'요전68구_훈고4인용구절', content:''})</v>
      </c>
      <c r="B236" s="7">
        <v>233</v>
      </c>
      <c r="C236" t="s">
        <v>12116</v>
      </c>
      <c r="D236" t="s">
        <v>12117</v>
      </c>
      <c r="E236" s="8" t="s">
        <v>235</v>
      </c>
      <c r="F236" s="6"/>
      <c r="G236" s="7"/>
    </row>
    <row r="237" spans="1:7" ht="15.75" customHeight="1">
      <c r="A237" s="6" t="str">
        <f t="shared" si="3"/>
        <v>create (a234:Text{gid:'C01L068_GCI5T', name:'요전68구_훈고5인용구절', content:''})</v>
      </c>
      <c r="B237" s="7">
        <v>234</v>
      </c>
      <c r="C237" t="s">
        <v>12118</v>
      </c>
      <c r="D237" t="s">
        <v>12119</v>
      </c>
      <c r="E237" s="8" t="s">
        <v>235</v>
      </c>
      <c r="F237" s="6"/>
      <c r="G237" s="7"/>
    </row>
    <row r="238" spans="1:7" ht="15.75" customHeight="1">
      <c r="A238" s="6" t="str">
        <f t="shared" si="3"/>
        <v>create (a235:Text{gid:'C01L069_GCI1T', name:'요전69구_훈고1인용구절', content:''})</v>
      </c>
      <c r="B238" s="7">
        <v>235</v>
      </c>
      <c r="C238" t="s">
        <v>12120</v>
      </c>
      <c r="D238" t="s">
        <v>12121</v>
      </c>
      <c r="E238" s="8" t="s">
        <v>235</v>
      </c>
      <c r="F238" s="6"/>
      <c r="G238" s="7"/>
    </row>
    <row r="239" spans="1:7" ht="15.75" customHeight="1">
      <c r="A239" s="6" t="str">
        <f t="shared" si="3"/>
        <v>create (a236:Text{gid:'C01L070_GCI1T', name:'요전70구_훈고1인용구절', content:''})</v>
      </c>
      <c r="B239" s="7">
        <v>236</v>
      </c>
      <c r="C239" t="s">
        <v>12122</v>
      </c>
      <c r="D239" t="s">
        <v>12123</v>
      </c>
      <c r="E239" s="8" t="s">
        <v>235</v>
      </c>
      <c r="F239" s="6"/>
      <c r="G239" s="7"/>
    </row>
    <row r="240" spans="1:7" ht="15.75" customHeight="1">
      <c r="A240" s="6" t="str">
        <f t="shared" si="3"/>
        <v>create (a237:Text{gid:'C01L070_GCI2T', name:'요전70구_훈고2인용구절', content:''})</v>
      </c>
      <c r="B240" s="7">
        <v>237</v>
      </c>
      <c r="C240" t="s">
        <v>12124</v>
      </c>
      <c r="D240" t="s">
        <v>12125</v>
      </c>
      <c r="E240" s="8" t="s">
        <v>235</v>
      </c>
      <c r="F240" s="6"/>
      <c r="G240" s="7"/>
    </row>
    <row r="241" spans="1:8" ht="15.75" customHeight="1">
      <c r="A241" s="6" t="str">
        <f t="shared" si="3"/>
        <v>create (a238:Text{gid:'C01L070_GCI3T', name:'요전70구_훈고3인용구절', content:''})</v>
      </c>
      <c r="B241" s="7">
        <v>238</v>
      </c>
      <c r="C241" t="s">
        <v>12126</v>
      </c>
      <c r="D241" t="s">
        <v>12127</v>
      </c>
      <c r="E241" s="8" t="s">
        <v>235</v>
      </c>
      <c r="F241" s="6"/>
      <c r="G241" s="7"/>
    </row>
    <row r="242" spans="1:8" ht="15.75" customHeight="1">
      <c r="A242" s="6" t="str">
        <f t="shared" si="3"/>
        <v>create (a239:Text{gid:'C01L070_GCI4T', name:'요전70구_훈고4인용구절', content:''})</v>
      </c>
      <c r="B242" s="7">
        <v>239</v>
      </c>
      <c r="C242" t="s">
        <v>12128</v>
      </c>
      <c r="D242" t="s">
        <v>12129</v>
      </c>
      <c r="E242" s="8" t="s">
        <v>235</v>
      </c>
      <c r="F242" s="6"/>
      <c r="G242" s="7"/>
    </row>
    <row r="243" spans="1:8" ht="15.75" customHeight="1">
      <c r="A243" s="6" t="str">
        <f t="shared" si="3"/>
        <v>create (a240:Text{gid:'C01L070_GCI5T', name:'요전70구_훈고5인용구절', content:''})</v>
      </c>
      <c r="B243" s="7">
        <v>240</v>
      </c>
      <c r="C243" t="s">
        <v>12130</v>
      </c>
      <c r="D243" t="s">
        <v>12131</v>
      </c>
      <c r="E243" s="8" t="s">
        <v>235</v>
      </c>
      <c r="F243" s="6"/>
      <c r="G243" s="7"/>
    </row>
    <row r="244" spans="1:8" ht="15.75" customHeight="1">
      <c r="A244" s="6" t="str">
        <f t="shared" si="3"/>
        <v>create (a241:Text{gid:'C01L071_GCI1T', name:'요전71구_훈고1인용구절', content:''})</v>
      </c>
      <c r="B244" s="7">
        <v>241</v>
      </c>
      <c r="C244" t="s">
        <v>12132</v>
      </c>
      <c r="D244" t="s">
        <v>12133</v>
      </c>
      <c r="E244" s="8" t="s">
        <v>235</v>
      </c>
      <c r="F244" s="6"/>
      <c r="G244" s="7"/>
    </row>
    <row r="245" spans="1:8" ht="15.75" customHeight="1">
      <c r="A245" s="6" t="str">
        <f t="shared" si="3"/>
        <v>create (a242:Text{gid:'C01L071_GCI2T', name:'요전71구_훈고2인용구절', content:''})</v>
      </c>
      <c r="B245" s="7">
        <v>242</v>
      </c>
      <c r="C245" t="s">
        <v>12134</v>
      </c>
      <c r="D245" t="s">
        <v>12135</v>
      </c>
      <c r="E245" s="8" t="s">
        <v>235</v>
      </c>
      <c r="F245" s="6"/>
      <c r="G245" s="7"/>
    </row>
    <row r="246" spans="1:8" ht="15.75" customHeight="1">
      <c r="A246" s="6" t="str">
        <f t="shared" si="3"/>
        <v>create (a243:Text{gid:'C01L071_GCI3T', name:'요전71구_훈고3인용구절', content:''})</v>
      </c>
      <c r="B246" s="7">
        <v>243</v>
      </c>
      <c r="C246" t="s">
        <v>12136</v>
      </c>
      <c r="D246" t="s">
        <v>12137</v>
      </c>
      <c r="E246" s="8" t="s">
        <v>235</v>
      </c>
      <c r="F246" s="6"/>
      <c r="G246" s="7"/>
    </row>
    <row r="247" spans="1:8" ht="15.75" customHeight="1">
      <c r="A247" s="6" t="str">
        <f t="shared" si="3"/>
        <v>create (a244:Text{gid:'C01L071_GCI4T', name:'요전71구_훈고4인용구절', content:''})</v>
      </c>
      <c r="B247" s="7">
        <v>244</v>
      </c>
      <c r="C247" t="s">
        <v>12138</v>
      </c>
      <c r="D247" t="s">
        <v>12139</v>
      </c>
      <c r="E247" s="8" t="s">
        <v>235</v>
      </c>
      <c r="F247" s="6"/>
      <c r="G247" s="7"/>
    </row>
    <row r="248" spans="1:8" ht="15.75" customHeight="1">
      <c r="A248" s="6" t="str">
        <f t="shared" si="3"/>
        <v>create (a245:Text{gid:'C01L071_GCI5T', name:'요전71구_훈고5인용구절', content:''})</v>
      </c>
      <c r="B248" s="7">
        <v>245</v>
      </c>
      <c r="C248" t="s">
        <v>12140</v>
      </c>
      <c r="D248" t="s">
        <v>12141</v>
      </c>
      <c r="E248" s="8" t="s">
        <v>235</v>
      </c>
      <c r="F248" s="6"/>
      <c r="G248" s="7"/>
    </row>
    <row r="249" spans="1:8" ht="15.75" customHeight="1">
      <c r="A249" s="6" t="str">
        <f t="shared" si="3"/>
        <v>create (a246:Text{gid:'C01L071_GCI6T', name:'요전71구_훈고6인용구절', content:''})</v>
      </c>
      <c r="B249" s="7">
        <v>246</v>
      </c>
      <c r="C249" t="s">
        <v>12142</v>
      </c>
      <c r="D249" t="s">
        <v>12143</v>
      </c>
      <c r="E249" s="8" t="s">
        <v>235</v>
      </c>
      <c r="F249" s="6"/>
      <c r="G249" s="7"/>
    </row>
    <row r="250" spans="1:8" ht="15.75" customHeight="1">
      <c r="A250" s="6" t="str">
        <f t="shared" si="3"/>
        <v>create (a247:Text{gid:'C01L071_COCI1T', name:'요전71구_교감1인용구절', content:''})</v>
      </c>
      <c r="B250" s="7">
        <v>247</v>
      </c>
      <c r="C250" t="s">
        <v>12144</v>
      </c>
      <c r="D250" t="s">
        <v>12145</v>
      </c>
      <c r="E250" s="8" t="s">
        <v>235</v>
      </c>
      <c r="F250" s="6"/>
      <c r="G250" s="7"/>
    </row>
    <row r="251" spans="1:8" ht="15.75" customHeight="1">
      <c r="A251" s="6" t="str">
        <f t="shared" si="3"/>
        <v>create (a248:Text{gid:'C01L071_COCI2T', name:'요전71구_교감2인용구절', content:''})</v>
      </c>
      <c r="B251" s="7">
        <v>248</v>
      </c>
      <c r="C251" t="s">
        <v>12146</v>
      </c>
      <c r="D251" t="s">
        <v>12147</v>
      </c>
      <c r="E251" s="8" t="s">
        <v>235</v>
      </c>
      <c r="F251" s="6"/>
      <c r="G251" s="7"/>
    </row>
    <row r="252" spans="1:8" ht="15.75" customHeight="1">
      <c r="A252" s="6" t="str">
        <f t="shared" si="3"/>
        <v>create (a249:Text{gid:'C01L072_GCI1T', name:'요전72구_훈고1인용구절', content:''})</v>
      </c>
      <c r="B252" s="7">
        <v>249</v>
      </c>
      <c r="C252" t="s">
        <v>12148</v>
      </c>
      <c r="D252" t="s">
        <v>12149</v>
      </c>
      <c r="E252" s="8" t="s">
        <v>235</v>
      </c>
      <c r="F252" s="6"/>
      <c r="G252" s="7"/>
      <c r="H252" s="21"/>
    </row>
    <row r="253" spans="1:8" ht="15.75" customHeight="1">
      <c r="A253" s="6" t="str">
        <f t="shared" si="3"/>
        <v>create (a250:Text{gid:'C01L072_GCI2T', name:'요전72구_훈고2인용구절', content:''})</v>
      </c>
      <c r="B253" s="7">
        <v>250</v>
      </c>
      <c r="C253" t="s">
        <v>12150</v>
      </c>
      <c r="D253" t="s">
        <v>12151</v>
      </c>
      <c r="E253" s="8" t="s">
        <v>235</v>
      </c>
      <c r="F253" s="6"/>
      <c r="G253" s="7"/>
      <c r="H253" s="21"/>
    </row>
    <row r="254" spans="1:8" ht="15.75" customHeight="1">
      <c r="A254" s="6" t="str">
        <f t="shared" si="3"/>
        <v>create (a251:Text{gid:'C01L072_GCI3T', name:'요전72구_훈고3인용구절', content:''})</v>
      </c>
      <c r="B254" s="7">
        <v>251</v>
      </c>
      <c r="C254" t="s">
        <v>12152</v>
      </c>
      <c r="D254" t="s">
        <v>12153</v>
      </c>
      <c r="E254" s="8" t="s">
        <v>235</v>
      </c>
      <c r="F254" s="6"/>
      <c r="G254" s="7"/>
      <c r="H254" s="21"/>
    </row>
    <row r="255" spans="1:8" ht="15.75" customHeight="1">
      <c r="A255" s="6" t="str">
        <f t="shared" si="3"/>
        <v>create (a252:Text{gid:'C01L072_GCI4T', name:'요전72구_훈고4인용구절', content:''})</v>
      </c>
      <c r="B255" s="7">
        <v>252</v>
      </c>
      <c r="C255" t="s">
        <v>12154</v>
      </c>
      <c r="D255" t="s">
        <v>12155</v>
      </c>
      <c r="E255" s="8" t="s">
        <v>235</v>
      </c>
      <c r="F255" s="6"/>
      <c r="G255" s="7"/>
      <c r="H255" s="21"/>
    </row>
    <row r="256" spans="1:8" ht="15.75" customHeight="1">
      <c r="A256" s="6" t="str">
        <f t="shared" si="3"/>
        <v>create (a253:Text{gid:'C01L072_GCI5T', name:'요전72구_훈고5인용구절', content:''})</v>
      </c>
      <c r="B256" s="7">
        <v>253</v>
      </c>
      <c r="C256" t="s">
        <v>12156</v>
      </c>
      <c r="D256" t="s">
        <v>12157</v>
      </c>
      <c r="E256" s="8" t="s">
        <v>235</v>
      </c>
      <c r="F256" s="6"/>
      <c r="G256" s="7"/>
      <c r="H256" s="21"/>
    </row>
    <row r="257" spans="1:8" ht="15.75" customHeight="1">
      <c r="A257" s="6" t="str">
        <f t="shared" si="3"/>
        <v>create (a254:Text{gid:'C01L073_GCI1T', name:'요전73구_훈고1인용구절', content:''})</v>
      </c>
      <c r="B257" s="7">
        <v>254</v>
      </c>
      <c r="C257" t="s">
        <v>12158</v>
      </c>
      <c r="D257" t="s">
        <v>12159</v>
      </c>
      <c r="E257" s="8" t="s">
        <v>235</v>
      </c>
      <c r="F257" s="6"/>
      <c r="G257" s="7"/>
      <c r="H257" s="21"/>
    </row>
    <row r="258" spans="1:8" ht="15.75" customHeight="1">
      <c r="A258" s="6" t="str">
        <f t="shared" si="3"/>
        <v>create (a255:Text{gid:'C01L073_GCI3T', name:'요전73구_훈고3인용구절', content:''})</v>
      </c>
      <c r="B258" s="7">
        <v>255</v>
      </c>
      <c r="C258" t="s">
        <v>12160</v>
      </c>
      <c r="D258" t="s">
        <v>12161</v>
      </c>
      <c r="E258" s="8" t="s">
        <v>235</v>
      </c>
      <c r="F258" s="6"/>
      <c r="G258" s="7"/>
      <c r="H258" s="21"/>
    </row>
    <row r="259" spans="1:8" ht="15.75" customHeight="1">
      <c r="A259" s="6" t="str">
        <f t="shared" si="3"/>
        <v>create (a256:Text{gid:'C01L073_GCI4T', name:'요전73구_훈고4인용구절', content:''})</v>
      </c>
      <c r="B259" s="7">
        <v>256</v>
      </c>
      <c r="C259" t="s">
        <v>12162</v>
      </c>
      <c r="D259" t="s">
        <v>12163</v>
      </c>
      <c r="E259" s="8" t="s">
        <v>235</v>
      </c>
      <c r="F259" s="6"/>
      <c r="G259" s="7"/>
      <c r="H259" s="21"/>
    </row>
    <row r="260" spans="1:8" ht="15.75" customHeight="1">
      <c r="A260" s="6" t="str">
        <f t="shared" ref="A260:A323" si="4">"create (a"&amp;B260&amp;":"&amp;E260&amp;"{gid:'"&amp;C260&amp;"', name:'"&amp;D260&amp;"', content:'"&amp;F260&amp;"'})"</f>
        <v>create (a257:Text{gid:'C01L073_GCI5T', name:'요전73구_훈고5인용구절', content:''})</v>
      </c>
      <c r="B260" s="7">
        <v>257</v>
      </c>
      <c r="C260" t="s">
        <v>12164</v>
      </c>
      <c r="D260" t="s">
        <v>12165</v>
      </c>
      <c r="E260" s="8" t="s">
        <v>235</v>
      </c>
      <c r="F260" s="6"/>
      <c r="G260" s="7"/>
      <c r="H260" s="21"/>
    </row>
    <row r="261" spans="1:8" ht="15.75" customHeight="1">
      <c r="A261" s="6" t="str">
        <f t="shared" si="4"/>
        <v>create (a258:Text{gid:'C01L073_GCI6T', name:'요전73구_훈고6인용구절', content:''})</v>
      </c>
      <c r="B261" s="7">
        <v>258</v>
      </c>
      <c r="C261" t="s">
        <v>12166</v>
      </c>
      <c r="D261" t="s">
        <v>12167</v>
      </c>
      <c r="E261" s="8" t="s">
        <v>235</v>
      </c>
      <c r="F261" s="6"/>
      <c r="G261" s="7"/>
      <c r="H261" s="21"/>
    </row>
    <row r="262" spans="1:8" ht="15.75" customHeight="1">
      <c r="A262" s="6" t="str">
        <f t="shared" si="4"/>
        <v>create (a259:Text{gid:'C01L073_GCI7T', name:'요전73구_훈고7인용구절', content:''})</v>
      </c>
      <c r="B262" s="7">
        <v>259</v>
      </c>
      <c r="C262" t="s">
        <v>12168</v>
      </c>
      <c r="D262" t="s">
        <v>12169</v>
      </c>
      <c r="E262" s="8" t="s">
        <v>235</v>
      </c>
      <c r="F262" s="6"/>
      <c r="G262" s="7"/>
      <c r="H262" s="21"/>
    </row>
    <row r="263" spans="1:8" ht="15.75" customHeight="1">
      <c r="A263" s="6" t="str">
        <f t="shared" si="4"/>
        <v>create (a260:Text{gid:'C01L073_GCI8T', name:'요전73구_훈고8인용구절', content:''})</v>
      </c>
      <c r="B263" s="7">
        <v>260</v>
      </c>
      <c r="C263" t="s">
        <v>12170</v>
      </c>
      <c r="D263" t="s">
        <v>12171</v>
      </c>
      <c r="E263" s="8" t="s">
        <v>235</v>
      </c>
      <c r="F263" s="6"/>
      <c r="G263" s="7"/>
      <c r="H263" s="21"/>
    </row>
    <row r="264" spans="1:8" ht="15.75" customHeight="1">
      <c r="A264" s="6" t="str">
        <f t="shared" si="4"/>
        <v>create (a261:Text{gid:'C01L073_GCI9T', name:'요전73구_훈고9인용구절', content:''})</v>
      </c>
      <c r="B264" s="7">
        <v>261</v>
      </c>
      <c r="C264" t="s">
        <v>12172</v>
      </c>
      <c r="D264" t="s">
        <v>12173</v>
      </c>
      <c r="E264" s="8" t="s">
        <v>235</v>
      </c>
      <c r="F264" s="6"/>
      <c r="G264" s="7"/>
      <c r="H264" s="21"/>
    </row>
    <row r="265" spans="1:8" ht="15.75" customHeight="1">
      <c r="A265" s="6" t="str">
        <f t="shared" si="4"/>
        <v>create (a262:Text{gid:'C01L073_GCI10T', name:'요전73구_훈고10인용구절', content:''})</v>
      </c>
      <c r="B265" s="7">
        <v>262</v>
      </c>
      <c r="C265" t="s">
        <v>12174</v>
      </c>
      <c r="D265" t="s">
        <v>12175</v>
      </c>
      <c r="E265" s="8" t="s">
        <v>235</v>
      </c>
      <c r="F265" s="6"/>
      <c r="G265" s="7"/>
      <c r="H265" s="21"/>
    </row>
    <row r="266" spans="1:8" ht="15.75" customHeight="1">
      <c r="A266" s="6" t="str">
        <f t="shared" si="4"/>
        <v>create (a263:Text{gid:'C01L073_COCI1T', name:'요전73구_교감1인용구절', content:''})</v>
      </c>
      <c r="B266" s="7">
        <v>263</v>
      </c>
      <c r="C266" t="s">
        <v>12176</v>
      </c>
      <c r="D266" t="s">
        <v>12177</v>
      </c>
      <c r="E266" s="8" t="s">
        <v>235</v>
      </c>
      <c r="F266" s="6"/>
      <c r="G266" s="7"/>
      <c r="H266" s="21"/>
    </row>
    <row r="267" spans="1:8" ht="15.75" customHeight="1">
      <c r="A267" s="6" t="str">
        <f t="shared" si="4"/>
        <v>create (a264:Text{gid:'C01L073_COCI2T', name:'요전73구_교감2인용구절', content:''})</v>
      </c>
      <c r="B267" s="7">
        <v>264</v>
      </c>
      <c r="C267" t="s">
        <v>12178</v>
      </c>
      <c r="D267" t="s">
        <v>12179</v>
      </c>
      <c r="E267" s="8" t="s">
        <v>235</v>
      </c>
      <c r="F267" s="6"/>
      <c r="G267" s="7"/>
      <c r="H267" s="21"/>
    </row>
    <row r="268" spans="1:8" ht="15.75" customHeight="1">
      <c r="A268" s="6" t="str">
        <f t="shared" si="4"/>
        <v>create (a265:Text{gid:'C01L073_COCI7T', name:'요전73구_교감7인용구절', content:''})</v>
      </c>
      <c r="B268" s="7">
        <v>265</v>
      </c>
      <c r="C268" t="s">
        <v>12180</v>
      </c>
      <c r="D268" t="s">
        <v>12181</v>
      </c>
      <c r="E268" s="8" t="s">
        <v>235</v>
      </c>
      <c r="F268" s="6"/>
      <c r="G268" s="7"/>
      <c r="H268" s="21"/>
    </row>
    <row r="269" spans="1:8" ht="15.75" customHeight="1">
      <c r="A269" s="6" t="str">
        <f t="shared" si="4"/>
        <v>create (a266:Text{gid:'C01L074_GCI1T', name:'요전74구_훈고1인용구절', content:''})</v>
      </c>
      <c r="B269" s="7">
        <v>266</v>
      </c>
      <c r="C269" t="s">
        <v>12182</v>
      </c>
      <c r="D269" t="s">
        <v>12183</v>
      </c>
      <c r="E269" s="8" t="s">
        <v>235</v>
      </c>
      <c r="F269" s="6"/>
      <c r="G269" s="7"/>
      <c r="H269" s="21"/>
    </row>
    <row r="270" spans="1:8" ht="15.75" customHeight="1">
      <c r="A270" s="6" t="str">
        <f t="shared" si="4"/>
        <v>create (a267:Text{gid:'C01L074_GCI2T', name:'요전74구_훈고2인용구절', content:''})</v>
      </c>
      <c r="B270" s="7">
        <v>267</v>
      </c>
      <c r="C270" t="s">
        <v>12184</v>
      </c>
      <c r="D270" t="s">
        <v>12185</v>
      </c>
      <c r="E270" s="8" t="s">
        <v>235</v>
      </c>
      <c r="F270" s="6"/>
      <c r="G270" s="7"/>
      <c r="H270" s="21"/>
    </row>
    <row r="271" spans="1:8" ht="15.75" customHeight="1">
      <c r="A271" s="6" t="str">
        <f t="shared" si="4"/>
        <v>create (a268:Text{gid:'C01L075_COCI1T', name:'요전75구_교감1인용구절', content:''})</v>
      </c>
      <c r="B271" s="7">
        <v>268</v>
      </c>
      <c r="C271" t="s">
        <v>12186</v>
      </c>
      <c r="D271" t="s">
        <v>12187</v>
      </c>
      <c r="E271" s="8" t="s">
        <v>235</v>
      </c>
      <c r="F271" s="6"/>
      <c r="G271" s="7"/>
      <c r="H271" s="21"/>
    </row>
    <row r="272" spans="1:8" ht="15.75" customHeight="1">
      <c r="A272" s="6" t="str">
        <f t="shared" si="4"/>
        <v>create (a269:Text{gid:'C01L075_COCI2T', name:'요전75구_교감2인용구절', content:''})</v>
      </c>
      <c r="B272" s="7">
        <v>269</v>
      </c>
      <c r="C272" t="s">
        <v>12188</v>
      </c>
      <c r="D272" t="s">
        <v>12189</v>
      </c>
      <c r="E272" s="8" t="s">
        <v>235</v>
      </c>
      <c r="F272" s="6"/>
      <c r="G272" s="7"/>
      <c r="H272" s="21"/>
    </row>
    <row r="273" spans="1:8" ht="15.75" customHeight="1">
      <c r="A273" s="6" t="str">
        <f t="shared" si="4"/>
        <v>create (a270:Text{gid:'C01L075_COCI3T', name:'요전75구_교감3인용구절', content:''})</v>
      </c>
      <c r="B273" s="7">
        <v>270</v>
      </c>
      <c r="C273" t="s">
        <v>12190</v>
      </c>
      <c r="D273" t="s">
        <v>12191</v>
      </c>
      <c r="E273" s="8" t="s">
        <v>235</v>
      </c>
      <c r="F273" s="6"/>
      <c r="G273" s="7"/>
      <c r="H273" s="21"/>
    </row>
    <row r="274" spans="1:8" ht="15.75" customHeight="1">
      <c r="A274" s="6" t="str">
        <f t="shared" si="4"/>
        <v>create (a271:Text{gid:'C01L075_COCI4T', name:'요전75구_교감4인용구절', content:''})</v>
      </c>
      <c r="B274" s="7">
        <v>271</v>
      </c>
      <c r="C274" t="s">
        <v>12192</v>
      </c>
      <c r="D274" t="s">
        <v>12193</v>
      </c>
      <c r="E274" s="8" t="s">
        <v>235</v>
      </c>
      <c r="F274" s="6"/>
      <c r="G274" s="7"/>
      <c r="H274" s="21"/>
    </row>
    <row r="275" spans="1:8" ht="15.75" customHeight="1">
      <c r="A275" s="6" t="str">
        <f t="shared" si="4"/>
        <v>create (a272:Text{gid:'C01L075_COCI5T', name:'요전75구_교감5인용구절', content:''})</v>
      </c>
      <c r="B275" s="7">
        <v>272</v>
      </c>
      <c r="C275" t="s">
        <v>12194</v>
      </c>
      <c r="D275" t="s">
        <v>12195</v>
      </c>
      <c r="E275" s="8" t="s">
        <v>235</v>
      </c>
      <c r="F275" s="6"/>
      <c r="G275" s="7"/>
      <c r="H275" s="21"/>
    </row>
    <row r="276" spans="1:8" ht="15.75" customHeight="1">
      <c r="A276" s="6" t="str">
        <f t="shared" si="4"/>
        <v>create (a273:Text{gid:'C01L075_COCI6T', name:'요전75구_교감6인용구절', content:''})</v>
      </c>
      <c r="B276" s="7">
        <v>273</v>
      </c>
      <c r="C276" t="s">
        <v>12196</v>
      </c>
      <c r="D276" t="s">
        <v>12197</v>
      </c>
      <c r="E276" s="8" t="s">
        <v>235</v>
      </c>
      <c r="F276" s="6"/>
      <c r="G276" s="7"/>
      <c r="H276" s="21"/>
    </row>
    <row r="277" spans="1:8" ht="15.75" customHeight="1">
      <c r="A277" s="6" t="str">
        <f t="shared" si="4"/>
        <v>create (a274:Text{gid:'C01L075_COCI7T', name:'요전75구_교감7인용구절', content:''})</v>
      </c>
      <c r="B277" s="7">
        <v>274</v>
      </c>
      <c r="C277" t="s">
        <v>12198</v>
      </c>
      <c r="D277" t="s">
        <v>12199</v>
      </c>
      <c r="E277" s="8" t="s">
        <v>235</v>
      </c>
      <c r="F277" s="6"/>
      <c r="G277" s="7"/>
      <c r="H277" s="21"/>
    </row>
    <row r="278" spans="1:8" ht="15.75" customHeight="1">
      <c r="A278" s="6" t="str">
        <f t="shared" si="4"/>
        <v>create (a275:Text{gid:'C01L076_GCI1T', name:'요전76구_훈고1인용구절', content:''})</v>
      </c>
      <c r="B278" s="7">
        <v>275</v>
      </c>
      <c r="C278" t="s">
        <v>12200</v>
      </c>
      <c r="D278" t="s">
        <v>12201</v>
      </c>
      <c r="E278" s="8" t="s">
        <v>235</v>
      </c>
      <c r="F278" s="6"/>
      <c r="G278" s="7"/>
      <c r="H278" s="21"/>
    </row>
    <row r="279" spans="1:8" ht="15.75" customHeight="1">
      <c r="A279" s="6" t="str">
        <f t="shared" si="4"/>
        <v>create (a276:Text{gid:'C01L076_GCI2T', name:'요전76구_훈고2인용구절', content:''})</v>
      </c>
      <c r="B279" s="7">
        <v>276</v>
      </c>
      <c r="C279" t="s">
        <v>12202</v>
      </c>
      <c r="D279" t="s">
        <v>12203</v>
      </c>
      <c r="E279" s="8" t="s">
        <v>235</v>
      </c>
      <c r="F279" s="6"/>
      <c r="G279" s="7"/>
      <c r="H279" s="21"/>
    </row>
    <row r="280" spans="1:8" ht="15.75" customHeight="1">
      <c r="A280" s="6" t="str">
        <f t="shared" si="4"/>
        <v>create (a277:Text{gid:'C01L076_GCI3T', name:'요전76구_훈고3인용구절', content:''})</v>
      </c>
      <c r="B280" s="7">
        <v>277</v>
      </c>
      <c r="C280" t="s">
        <v>12204</v>
      </c>
      <c r="D280" t="s">
        <v>12205</v>
      </c>
      <c r="E280" s="8" t="s">
        <v>235</v>
      </c>
      <c r="F280" s="6"/>
      <c r="G280" s="7"/>
      <c r="H280" s="21"/>
    </row>
    <row r="281" spans="1:8" ht="15.75" customHeight="1">
      <c r="A281" s="6" t="str">
        <f t="shared" si="4"/>
        <v>create (a278:Text{gid:'C01L076_GCI4T', name:'요전76구_훈고4인용구절', content:''})</v>
      </c>
      <c r="B281" s="7">
        <v>278</v>
      </c>
      <c r="C281" t="s">
        <v>12206</v>
      </c>
      <c r="D281" t="s">
        <v>12207</v>
      </c>
      <c r="E281" s="8" t="s">
        <v>235</v>
      </c>
      <c r="F281" s="6"/>
      <c r="G281" s="7"/>
      <c r="H281" s="21"/>
    </row>
    <row r="282" spans="1:8" ht="15.75" customHeight="1">
      <c r="A282" s="6" t="str">
        <f t="shared" si="4"/>
        <v>create (a279:Text{gid:'C01L076_GCI5T', name:'요전76구_훈고5인용구절', content:''})</v>
      </c>
      <c r="B282" s="7">
        <v>279</v>
      </c>
      <c r="C282" t="s">
        <v>12208</v>
      </c>
      <c r="D282" t="s">
        <v>12209</v>
      </c>
      <c r="E282" s="8" t="s">
        <v>235</v>
      </c>
      <c r="F282" s="6"/>
      <c r="G282" s="7"/>
      <c r="H282" s="21"/>
    </row>
    <row r="283" spans="1:8" ht="15.75" customHeight="1">
      <c r="A283" s="6" t="str">
        <f t="shared" si="4"/>
        <v>create (a280:Text{gid:'C01L077_GCI1T', name:'요전77구_훈고1인용구절', content:''})</v>
      </c>
      <c r="B283" s="7">
        <v>280</v>
      </c>
      <c r="C283" t="s">
        <v>12210</v>
      </c>
      <c r="D283" t="s">
        <v>12211</v>
      </c>
      <c r="E283" s="8" t="s">
        <v>235</v>
      </c>
      <c r="F283" s="6"/>
      <c r="G283" s="7"/>
      <c r="H283" s="21"/>
    </row>
    <row r="284" spans="1:8" ht="15.75" customHeight="1">
      <c r="A284" s="6" t="str">
        <f t="shared" si="4"/>
        <v>create (a281:Text{gid:'C01L077_GCI2T', name:'요전77구_훈고2인용구절', content:''})</v>
      </c>
      <c r="B284" s="7">
        <v>281</v>
      </c>
      <c r="C284" t="s">
        <v>12212</v>
      </c>
      <c r="D284" t="s">
        <v>12213</v>
      </c>
      <c r="E284" s="8" t="s">
        <v>235</v>
      </c>
      <c r="F284" s="6"/>
      <c r="G284" s="7"/>
      <c r="H284" s="21"/>
    </row>
    <row r="285" spans="1:8" ht="15.75" customHeight="1">
      <c r="A285" s="6" t="str">
        <f t="shared" si="4"/>
        <v>create (a282:Text{gid:'C01L077_GCI3T', name:'요전77구_훈고3인용구절', content:''})</v>
      </c>
      <c r="B285" s="7">
        <v>282</v>
      </c>
      <c r="C285" t="s">
        <v>12214</v>
      </c>
      <c r="D285" t="s">
        <v>12215</v>
      </c>
      <c r="E285" s="8" t="s">
        <v>235</v>
      </c>
      <c r="F285" s="6"/>
      <c r="G285" s="7"/>
      <c r="H285" s="21"/>
    </row>
    <row r="286" spans="1:8" ht="15.75" customHeight="1">
      <c r="A286" s="6" t="str">
        <f t="shared" si="4"/>
        <v>create (a283:Text{gid:'C01L077_GCI4T', name:'요전77구_훈고4인용구절', content:''})</v>
      </c>
      <c r="B286" s="7">
        <v>283</v>
      </c>
      <c r="C286" t="s">
        <v>12216</v>
      </c>
      <c r="D286" t="s">
        <v>12217</v>
      </c>
      <c r="E286" s="8" t="s">
        <v>235</v>
      </c>
      <c r="F286" s="6"/>
      <c r="G286" s="7"/>
      <c r="H286" s="21"/>
    </row>
    <row r="287" spans="1:8" ht="15.75" customHeight="1">
      <c r="A287" s="6" t="str">
        <f t="shared" si="4"/>
        <v>create (a284:Text{gid:'C01L077_GCI5T', name:'요전77구_훈고5인용구절', content:''})</v>
      </c>
      <c r="B287" s="7">
        <v>284</v>
      </c>
      <c r="C287" t="s">
        <v>12218</v>
      </c>
      <c r="D287" t="s">
        <v>12219</v>
      </c>
      <c r="E287" s="8" t="s">
        <v>235</v>
      </c>
      <c r="F287" s="6"/>
      <c r="G287" s="7"/>
      <c r="H287" s="21"/>
    </row>
    <row r="288" spans="1:8" ht="15.75" customHeight="1">
      <c r="A288" s="6" t="str">
        <f t="shared" si="4"/>
        <v>create (a285:Text{gid:'C01L077_GCI6T', name:'요전77구_훈고6인용구절', content:''})</v>
      </c>
      <c r="B288" s="7">
        <v>285</v>
      </c>
      <c r="C288" t="s">
        <v>12220</v>
      </c>
      <c r="D288" t="s">
        <v>12221</v>
      </c>
      <c r="E288" s="8" t="s">
        <v>235</v>
      </c>
      <c r="F288" s="6"/>
      <c r="G288" s="7"/>
      <c r="H288" s="21"/>
    </row>
    <row r="289" spans="1:10" ht="15.75" customHeight="1">
      <c r="A289" s="6" t="str">
        <f t="shared" si="4"/>
        <v>create (a286:Text{gid:'C01L077_GCI7T', name:'요전77구_훈고7인용구절', content:''})</v>
      </c>
      <c r="B289" s="7">
        <v>286</v>
      </c>
      <c r="C289" t="s">
        <v>12222</v>
      </c>
      <c r="D289" t="s">
        <v>12223</v>
      </c>
      <c r="E289" s="8" t="s">
        <v>235</v>
      </c>
      <c r="F289" s="6"/>
      <c r="G289" s="7"/>
      <c r="H289" s="21"/>
    </row>
    <row r="290" spans="1:10" ht="15.75" customHeight="1">
      <c r="A290" s="6" t="str">
        <f t="shared" si="4"/>
        <v>create (a287:Text{gid:'C01L077_GCI8T', name:'요전77구_훈고8인용구절', content:''})</v>
      </c>
      <c r="B290" s="7">
        <v>287</v>
      </c>
      <c r="C290" t="s">
        <v>12224</v>
      </c>
      <c r="D290" t="s">
        <v>12225</v>
      </c>
      <c r="E290" s="8" t="s">
        <v>235</v>
      </c>
      <c r="F290" s="6"/>
      <c r="G290" s="7"/>
      <c r="H290" s="21"/>
    </row>
    <row r="291" spans="1:10" ht="15.75" customHeight="1">
      <c r="A291" s="6" t="str">
        <f t="shared" si="4"/>
        <v>create (a288:Text{gid:'C01L077_COCI1T', name:'요전77구_교감1인용구절', content:''})</v>
      </c>
      <c r="B291" s="7">
        <v>288</v>
      </c>
      <c r="C291" t="s">
        <v>12226</v>
      </c>
      <c r="D291" t="s">
        <v>12227</v>
      </c>
      <c r="E291" s="8" t="s">
        <v>235</v>
      </c>
      <c r="F291" s="6"/>
      <c r="G291" s="7"/>
      <c r="H291" s="21"/>
    </row>
    <row r="292" spans="1:10" ht="15.75" customHeight="1">
      <c r="A292" s="6" t="str">
        <f t="shared" si="4"/>
        <v>create (a289:Text{gid:'C01L078_GCI1T', name:'요전78구_훈고1인용구절', content:''})</v>
      </c>
      <c r="B292" s="7">
        <v>289</v>
      </c>
      <c r="C292" t="s">
        <v>12228</v>
      </c>
      <c r="D292" t="s">
        <v>12229</v>
      </c>
      <c r="E292" s="8" t="s">
        <v>235</v>
      </c>
      <c r="F292" s="6"/>
      <c r="G292" s="7"/>
      <c r="H292" s="21"/>
    </row>
    <row r="293" spans="1:10" ht="15.75" customHeight="1">
      <c r="A293" s="6" t="str">
        <f t="shared" si="4"/>
        <v>create (a290:Text{gid:'C01L078_GCI3T', name:'요전78구_훈고3인용구절', content:''})</v>
      </c>
      <c r="B293" s="7">
        <v>290</v>
      </c>
      <c r="C293" t="s">
        <v>12230</v>
      </c>
      <c r="D293" t="s">
        <v>12231</v>
      </c>
      <c r="E293" s="8" t="s">
        <v>235</v>
      </c>
      <c r="F293" s="6"/>
      <c r="G293" s="7"/>
      <c r="H293" s="21"/>
    </row>
    <row r="294" spans="1:10" ht="15.75" customHeight="1">
      <c r="A294" s="6" t="str">
        <f t="shared" si="4"/>
        <v>create (a291:Text{gid:'C01L078_GCI4T', name:'요전78구_훈고4인용구절', content:''})</v>
      </c>
      <c r="B294" s="7">
        <v>291</v>
      </c>
      <c r="C294" t="s">
        <v>12232</v>
      </c>
      <c r="D294" t="s">
        <v>12233</v>
      </c>
      <c r="E294" s="8" t="s">
        <v>235</v>
      </c>
      <c r="F294" s="6"/>
      <c r="G294" s="7"/>
      <c r="H294" s="21"/>
      <c r="J294" s="22"/>
    </row>
    <row r="295" spans="1:10" ht="15.75" customHeight="1">
      <c r="A295" s="6" t="str">
        <f t="shared" si="4"/>
        <v>create (a292:Text{gid:'C01L078_GCI5T', name:'요전78구_훈고5인용구절', content:''})</v>
      </c>
      <c r="B295" s="7">
        <v>292</v>
      </c>
      <c r="C295" t="s">
        <v>12234</v>
      </c>
      <c r="D295" t="s">
        <v>12235</v>
      </c>
      <c r="E295" s="8" t="s">
        <v>235</v>
      </c>
      <c r="F295" s="6"/>
      <c r="G295" s="7"/>
      <c r="H295" s="21"/>
    </row>
    <row r="296" spans="1:10" ht="15.75" customHeight="1">
      <c r="A296" s="6" t="str">
        <f t="shared" si="4"/>
        <v>create (a293:Text{gid:'C01L078_GCI6T', name:'요전78구_훈고6인용구절', content:''})</v>
      </c>
      <c r="B296" s="7">
        <v>293</v>
      </c>
      <c r="C296" t="s">
        <v>12236</v>
      </c>
      <c r="D296" t="s">
        <v>12237</v>
      </c>
      <c r="E296" s="8" t="s">
        <v>235</v>
      </c>
      <c r="F296" s="6"/>
      <c r="G296" s="7"/>
      <c r="H296" s="21"/>
    </row>
    <row r="297" spans="1:10" ht="15.75" customHeight="1">
      <c r="A297" s="6" t="str">
        <f t="shared" si="4"/>
        <v>create (a294:Text{gid:'C01L078_GCI7T', name:'요전78구_훈고7인용구절', content:''})</v>
      </c>
      <c r="B297" s="7">
        <v>294</v>
      </c>
      <c r="C297" t="s">
        <v>12238</v>
      </c>
      <c r="D297" t="s">
        <v>12239</v>
      </c>
      <c r="E297" s="8" t="s">
        <v>235</v>
      </c>
      <c r="F297" s="6"/>
      <c r="G297" s="7"/>
      <c r="H297" s="21"/>
    </row>
    <row r="298" spans="1:10" ht="15.75" customHeight="1">
      <c r="A298" s="6" t="str">
        <f t="shared" si="4"/>
        <v>create (a295:Text{gid:'C01L078_GCI8T', name:'요전78구_훈고8인용구절', content:''})</v>
      </c>
      <c r="B298" s="7">
        <v>295</v>
      </c>
      <c r="C298" t="s">
        <v>12240</v>
      </c>
      <c r="D298" t="s">
        <v>12241</v>
      </c>
      <c r="E298" s="8" t="s">
        <v>235</v>
      </c>
      <c r="F298" s="6"/>
      <c r="G298" s="7"/>
      <c r="H298" s="21"/>
    </row>
    <row r="299" spans="1:10" ht="15.75" customHeight="1">
      <c r="A299" s="6" t="str">
        <f t="shared" si="4"/>
        <v>create (a296:Text{gid:'C01L078_GCI9T', name:'요전78구_훈고9인용구절', content:''})</v>
      </c>
      <c r="B299" s="7">
        <v>296</v>
      </c>
      <c r="C299" t="s">
        <v>12242</v>
      </c>
      <c r="D299" t="s">
        <v>12243</v>
      </c>
      <c r="E299" s="8" t="s">
        <v>235</v>
      </c>
      <c r="F299" s="6"/>
      <c r="G299" s="7"/>
      <c r="H299" s="21"/>
    </row>
    <row r="300" spans="1:10" ht="15.75" customHeight="1">
      <c r="A300" s="6" t="str">
        <f t="shared" si="4"/>
        <v>create (a297:Text{gid:'C01L078_GCI10T', name:'요전78구_훈고10인용구절', content:''})</v>
      </c>
      <c r="B300" s="7">
        <v>297</v>
      </c>
      <c r="C300" t="s">
        <v>12244</v>
      </c>
      <c r="D300" t="s">
        <v>12245</v>
      </c>
      <c r="E300" s="8" t="s">
        <v>235</v>
      </c>
      <c r="F300" s="22"/>
      <c r="G300" s="7"/>
    </row>
    <row r="301" spans="1:10" ht="15.75" customHeight="1">
      <c r="A301" s="6" t="str">
        <f t="shared" si="4"/>
        <v>create (a298:Text{gid:'C01L078_GCI11T', name:'요전78구_훈고11인용구절', content:''})</v>
      </c>
      <c r="B301" s="7">
        <v>298</v>
      </c>
      <c r="C301" t="s">
        <v>12246</v>
      </c>
      <c r="D301" t="s">
        <v>12247</v>
      </c>
      <c r="E301" s="8" t="s">
        <v>235</v>
      </c>
      <c r="G301" s="7"/>
    </row>
    <row r="302" spans="1:10" ht="15.75" customHeight="1">
      <c r="A302" s="6" t="str">
        <f t="shared" si="4"/>
        <v>create (a299:Text{gid:'C01L078_GCI12T', name:'요전78구_훈고12인용구절', content:''})</v>
      </c>
      <c r="B302" s="7">
        <v>299</v>
      </c>
      <c r="C302" t="s">
        <v>12248</v>
      </c>
      <c r="D302" t="s">
        <v>12249</v>
      </c>
      <c r="E302" s="8" t="s">
        <v>235</v>
      </c>
      <c r="G302" s="7"/>
    </row>
    <row r="303" spans="1:10" ht="15.75" customHeight="1">
      <c r="A303" s="6" t="str">
        <f t="shared" si="4"/>
        <v>create (a300:Text{gid:'C01L078_GCI13T', name:'요전78구_훈고13인용구절', content:''})</v>
      </c>
      <c r="B303" s="7">
        <v>300</v>
      </c>
      <c r="C303" t="s">
        <v>12250</v>
      </c>
      <c r="D303" t="s">
        <v>12251</v>
      </c>
      <c r="E303" s="8" t="s">
        <v>235</v>
      </c>
      <c r="G303" s="7"/>
    </row>
    <row r="304" spans="1:10" ht="15.75" customHeight="1">
      <c r="A304" s="6" t="str">
        <f t="shared" si="4"/>
        <v>create (a301:Text{gid:'C01L078_COCI1T', name:'요전78구_교감1인용구절', content:''})</v>
      </c>
      <c r="B304" s="7">
        <v>301</v>
      </c>
      <c r="C304" t="s">
        <v>12252</v>
      </c>
      <c r="D304" t="s">
        <v>12253</v>
      </c>
      <c r="E304" s="8" t="s">
        <v>235</v>
      </c>
      <c r="G304" s="7"/>
    </row>
    <row r="305" spans="1:7" ht="15.75" customHeight="1">
      <c r="A305" s="6" t="str">
        <f t="shared" si="4"/>
        <v>create (a302:Text{gid:'C01L078_COCI2T', name:'요전78구_교감2인용구절', content:''})</v>
      </c>
      <c r="B305" s="7">
        <v>302</v>
      </c>
      <c r="C305" t="s">
        <v>12254</v>
      </c>
      <c r="D305" t="s">
        <v>12255</v>
      </c>
      <c r="E305" s="8" t="s">
        <v>235</v>
      </c>
      <c r="G305" s="7"/>
    </row>
    <row r="306" spans="1:7" ht="15.75" customHeight="1">
      <c r="A306" s="6" t="str">
        <f t="shared" si="4"/>
        <v>create (a303:Text{gid:'C01L078_COCI3T', name:'요전78구_교감3인용구절', content:''})</v>
      </c>
      <c r="B306" s="7">
        <v>303</v>
      </c>
      <c r="C306" t="s">
        <v>12256</v>
      </c>
      <c r="D306" t="s">
        <v>12257</v>
      </c>
      <c r="E306" s="8" t="s">
        <v>235</v>
      </c>
      <c r="G306" s="7"/>
    </row>
    <row r="307" spans="1:7" ht="15.75" customHeight="1">
      <c r="A307" s="6" t="str">
        <f t="shared" si="4"/>
        <v>create (a304:Text{gid:'C01L079_GCI1T', name:'요전79구_훈고1인용구절', content:''})</v>
      </c>
      <c r="B307" s="7">
        <v>304</v>
      </c>
      <c r="C307" t="s">
        <v>12258</v>
      </c>
      <c r="D307" t="s">
        <v>12259</v>
      </c>
      <c r="E307" s="8" t="s">
        <v>235</v>
      </c>
      <c r="G307" s="7"/>
    </row>
    <row r="308" spans="1:7" ht="15.75" customHeight="1">
      <c r="A308" s="6" t="str">
        <f t="shared" si="4"/>
        <v>create (a305:Text{gid:'C01L079_GCI2T', name:'요전79구_훈고2인용구절', content:''})</v>
      </c>
      <c r="B308" s="7">
        <v>305</v>
      </c>
      <c r="C308" t="s">
        <v>12260</v>
      </c>
      <c r="D308" t="s">
        <v>12261</v>
      </c>
      <c r="E308" s="8" t="s">
        <v>235</v>
      </c>
      <c r="G308" s="7"/>
    </row>
    <row r="309" spans="1:7" ht="15.75" customHeight="1">
      <c r="A309" s="6" t="str">
        <f t="shared" si="4"/>
        <v>create (a306:Text{gid:'C01L079_GCI3T', name:'요전79구_훈고3인용구절', content:''})</v>
      </c>
      <c r="B309" s="7">
        <v>306</v>
      </c>
      <c r="C309" t="s">
        <v>12262</v>
      </c>
      <c r="D309" t="s">
        <v>12263</v>
      </c>
      <c r="E309" s="8" t="s">
        <v>235</v>
      </c>
      <c r="G309" s="7"/>
    </row>
    <row r="310" spans="1:7" ht="15.75" customHeight="1">
      <c r="A310" s="6" t="str">
        <f t="shared" si="4"/>
        <v>create (a307:Text{gid:'C01L079_GCI4T', name:'요전79구_훈고4인용구절', content:''})</v>
      </c>
      <c r="B310" s="7">
        <v>307</v>
      </c>
      <c r="C310" t="s">
        <v>12264</v>
      </c>
      <c r="D310" t="s">
        <v>12265</v>
      </c>
      <c r="E310" s="8" t="s">
        <v>235</v>
      </c>
      <c r="G310" s="7"/>
    </row>
    <row r="311" spans="1:7" ht="15.75" customHeight="1">
      <c r="A311" s="6" t="str">
        <f t="shared" si="4"/>
        <v>create (a308:Text{gid:'C01L080_GCI1T', name:'요전80구_훈고1인용구절', content:''})</v>
      </c>
      <c r="B311" s="7">
        <v>308</v>
      </c>
      <c r="C311" t="s">
        <v>12266</v>
      </c>
      <c r="D311" t="s">
        <v>12267</v>
      </c>
      <c r="E311" s="8" t="s">
        <v>235</v>
      </c>
      <c r="G311" s="7"/>
    </row>
    <row r="312" spans="1:7" ht="15.75" customHeight="1">
      <c r="A312" s="6" t="str">
        <f t="shared" si="4"/>
        <v>create (a309:Text{gid:'C01L080_GCI2T', name:'요전80구_훈고2인용구절', content:''})</v>
      </c>
      <c r="B312" s="7">
        <v>309</v>
      </c>
      <c r="C312" t="s">
        <v>12268</v>
      </c>
      <c r="D312" t="s">
        <v>12269</v>
      </c>
      <c r="E312" s="8" t="s">
        <v>235</v>
      </c>
      <c r="G312" s="7"/>
    </row>
    <row r="313" spans="1:7" ht="15.75" customHeight="1">
      <c r="A313" s="6" t="str">
        <f t="shared" si="4"/>
        <v>create (a310:Text{gid:'C01L080_GCI3T', name:'요전80구_훈고3인용구절', content:''})</v>
      </c>
      <c r="B313" s="7">
        <v>310</v>
      </c>
      <c r="C313" t="s">
        <v>12270</v>
      </c>
      <c r="D313" t="s">
        <v>12271</v>
      </c>
      <c r="E313" s="8" t="s">
        <v>235</v>
      </c>
      <c r="G313" s="7"/>
    </row>
    <row r="314" spans="1:7" ht="15.75" customHeight="1">
      <c r="A314" s="6" t="str">
        <f t="shared" si="4"/>
        <v>create (a311:Text{gid:'C01L080_GCI4T', name:'요전80구_훈고4인용구절', content:''})</v>
      </c>
      <c r="B314" s="7">
        <v>311</v>
      </c>
      <c r="C314" t="s">
        <v>12272</v>
      </c>
      <c r="D314" t="s">
        <v>12273</v>
      </c>
      <c r="E314" s="8" t="s">
        <v>235</v>
      </c>
      <c r="G314" s="7"/>
    </row>
    <row r="315" spans="1:7" ht="15.75" customHeight="1">
      <c r="A315" s="6" t="str">
        <f t="shared" si="4"/>
        <v>create (a312:Text{gid:'C01L080_GCI5T', name:'요전80구_훈고5인용구절', content:''})</v>
      </c>
      <c r="B315" s="7">
        <v>312</v>
      </c>
      <c r="C315" t="s">
        <v>12274</v>
      </c>
      <c r="D315" t="s">
        <v>12275</v>
      </c>
      <c r="E315" s="8" t="s">
        <v>235</v>
      </c>
      <c r="G315" s="7"/>
    </row>
    <row r="316" spans="1:7" ht="15.75" customHeight="1">
      <c r="A316" s="6" t="str">
        <f t="shared" si="4"/>
        <v>create (a313:Text{gid:'C01L080_CCI1T', name:'요전80구_교감1인용구절', content:''})</v>
      </c>
      <c r="B316" s="7">
        <v>313</v>
      </c>
      <c r="C316" t="s">
        <v>12276</v>
      </c>
      <c r="D316" t="s">
        <v>12277</v>
      </c>
      <c r="E316" s="8" t="s">
        <v>235</v>
      </c>
      <c r="G316" s="7"/>
    </row>
    <row r="317" spans="1:7" ht="15.75" customHeight="1">
      <c r="A317" s="6" t="str">
        <f t="shared" si="4"/>
        <v>create (a314:Text{gid:'C01L080_COCI2T', name:'요전80구_교감2인용구절', content:''})</v>
      </c>
      <c r="B317" s="7">
        <v>314</v>
      </c>
      <c r="C317" t="s">
        <v>12278</v>
      </c>
      <c r="D317" t="s">
        <v>12279</v>
      </c>
      <c r="E317" s="8" t="s">
        <v>235</v>
      </c>
      <c r="G317" s="7"/>
    </row>
    <row r="318" spans="1:7" ht="15.75" customHeight="1">
      <c r="A318" s="6" t="str">
        <f t="shared" si="4"/>
        <v>create (a315:Text{gid:'C01L081_GCI1T', name:'요전81구_훈고1인용구절', content:''})</v>
      </c>
      <c r="B318" s="7">
        <v>315</v>
      </c>
      <c r="C318" t="s">
        <v>12280</v>
      </c>
      <c r="D318" t="s">
        <v>12281</v>
      </c>
      <c r="E318" s="8" t="s">
        <v>235</v>
      </c>
      <c r="G318" s="7"/>
    </row>
    <row r="319" spans="1:7" ht="15.75" customHeight="1">
      <c r="A319" s="6" t="str">
        <f t="shared" si="4"/>
        <v>create (a316:Text{gid:'C01L081_GCI2T', name:'요전81구_훈고2인용구절', content:''})</v>
      </c>
      <c r="B319" s="7">
        <v>316</v>
      </c>
      <c r="C319" t="s">
        <v>12282</v>
      </c>
      <c r="D319" t="s">
        <v>12283</v>
      </c>
      <c r="E319" s="8" t="s">
        <v>235</v>
      </c>
      <c r="G319" s="7"/>
    </row>
    <row r="320" spans="1:7" ht="15.75" customHeight="1">
      <c r="A320" s="6" t="str">
        <f t="shared" si="4"/>
        <v>create (a317:Text{gid:'C01L081_GCI3T', name:'요전81구_훈고3인용구절', content:''})</v>
      </c>
      <c r="B320" s="7">
        <v>317</v>
      </c>
      <c r="C320" t="s">
        <v>12284</v>
      </c>
      <c r="D320" t="s">
        <v>12285</v>
      </c>
      <c r="E320" s="8" t="s">
        <v>235</v>
      </c>
      <c r="G320" s="7"/>
    </row>
    <row r="321" spans="1:7" ht="15.75" customHeight="1">
      <c r="A321" s="6" t="str">
        <f t="shared" si="4"/>
        <v>create (a318:Text{gid:'C01L081_GCI4T', name:'요전81구_훈고4인용구절', content:''})</v>
      </c>
      <c r="B321" s="7">
        <v>318</v>
      </c>
      <c r="C321" t="s">
        <v>12286</v>
      </c>
      <c r="D321" t="s">
        <v>12287</v>
      </c>
      <c r="E321" s="8" t="s">
        <v>235</v>
      </c>
      <c r="G321" s="7"/>
    </row>
    <row r="322" spans="1:7" ht="15.75" customHeight="1">
      <c r="A322" s="6" t="str">
        <f t="shared" si="4"/>
        <v>create (a319:Text{gid:'C01L081_GCI5T', name:'요전81구_훈고5인용구절', content:''})</v>
      </c>
      <c r="B322" s="7">
        <v>319</v>
      </c>
      <c r="C322" t="s">
        <v>12288</v>
      </c>
      <c r="D322" t="s">
        <v>12289</v>
      </c>
      <c r="E322" s="8" t="s">
        <v>235</v>
      </c>
      <c r="G322" s="7"/>
    </row>
    <row r="323" spans="1:7" ht="15.75" customHeight="1">
      <c r="A323" s="6" t="str">
        <f t="shared" si="4"/>
        <v>create (a320:Text{gid:'C01L081_GCI6T', name:'요전81구_훈고6인용구절', content:''})</v>
      </c>
      <c r="B323" s="7">
        <v>320</v>
      </c>
      <c r="C323" t="s">
        <v>12290</v>
      </c>
      <c r="D323" t="s">
        <v>12291</v>
      </c>
      <c r="E323" s="8" t="s">
        <v>235</v>
      </c>
    </row>
    <row r="324" spans="1:7" ht="15.75" customHeight="1">
      <c r="A324" s="6" t="str">
        <f t="shared" ref="A324:A387" si="5">"create (a"&amp;B324&amp;":"&amp;E324&amp;"{gid:'"&amp;C324&amp;"', name:'"&amp;D324&amp;"', content:'"&amp;F324&amp;"'})"</f>
        <v>create (a321:Text{gid:'C01L081_GCI8T', name:'요전81구_훈고8인용구절', content:''})</v>
      </c>
      <c r="B324" s="7">
        <v>321</v>
      </c>
      <c r="C324" t="s">
        <v>12292</v>
      </c>
      <c r="D324" t="s">
        <v>12293</v>
      </c>
      <c r="E324" s="8" t="s">
        <v>235</v>
      </c>
    </row>
    <row r="325" spans="1:7" ht="15.75" customHeight="1">
      <c r="A325" s="6" t="str">
        <f t="shared" si="5"/>
        <v>create (a322:Text{gid:'C01L081_GCI10T', name:'요전81구_훈고10인용구절', content:''})</v>
      </c>
      <c r="B325" s="7">
        <v>322</v>
      </c>
      <c r="C325" t="s">
        <v>12294</v>
      </c>
      <c r="D325" t="s">
        <v>12295</v>
      </c>
      <c r="E325" s="8" t="s">
        <v>235</v>
      </c>
    </row>
    <row r="326" spans="1:7" ht="15.75" customHeight="1">
      <c r="A326" s="6" t="str">
        <f t="shared" si="5"/>
        <v>create (a323:Text{gid:'C01L081_GCI12T', name:'요전81구_훈고12인용구절', content:''})</v>
      </c>
      <c r="B326" s="7">
        <v>323</v>
      </c>
      <c r="C326" t="s">
        <v>12296</v>
      </c>
      <c r="D326" t="s">
        <v>12297</v>
      </c>
      <c r="E326" s="8" t="s">
        <v>235</v>
      </c>
    </row>
    <row r="327" spans="1:7" ht="15.75" customHeight="1">
      <c r="A327" s="6" t="str">
        <f t="shared" si="5"/>
        <v>create (a324:Text{gid:'C01L081_GCI14T', name:'요전81구_훈고14인용구절', content:''})</v>
      </c>
      <c r="B327" s="7">
        <v>324</v>
      </c>
      <c r="C327" t="s">
        <v>12298</v>
      </c>
      <c r="D327" t="s">
        <v>12299</v>
      </c>
      <c r="E327" s="8" t="s">
        <v>235</v>
      </c>
    </row>
    <row r="328" spans="1:7" ht="15.75" customHeight="1">
      <c r="A328" s="6" t="str">
        <f t="shared" si="5"/>
        <v>create (a325:Text{gid:'C01L081_GCI15T', name:'요전81구_훈고15인용구절', content:''})</v>
      </c>
      <c r="B328" s="7">
        <v>325</v>
      </c>
      <c r="C328" t="s">
        <v>12300</v>
      </c>
      <c r="D328" t="s">
        <v>12301</v>
      </c>
      <c r="E328" s="8" t="s">
        <v>235</v>
      </c>
    </row>
    <row r="329" spans="1:7" ht="15.75" customHeight="1">
      <c r="A329" s="6" t="str">
        <f t="shared" si="5"/>
        <v>create (a326:Text{gid:'C01L081_GCI16T', name:'요전81구_훈고16인용구절', content:''})</v>
      </c>
      <c r="B329" s="7">
        <v>326</v>
      </c>
      <c r="C329" t="s">
        <v>12302</v>
      </c>
      <c r="D329" t="s">
        <v>12303</v>
      </c>
      <c r="E329" s="8" t="s">
        <v>235</v>
      </c>
    </row>
    <row r="330" spans="1:7" ht="15.75" customHeight="1">
      <c r="A330" s="6" t="str">
        <f t="shared" si="5"/>
        <v>create (a327:Text{gid:'C01L081_GCI17T', name:'요전81구_훈고17인용구절', content:''})</v>
      </c>
      <c r="B330" s="7">
        <v>327</v>
      </c>
      <c r="C330" t="s">
        <v>12304</v>
      </c>
      <c r="D330" t="s">
        <v>12305</v>
      </c>
      <c r="E330" s="8" t="s">
        <v>235</v>
      </c>
    </row>
    <row r="331" spans="1:7" ht="15.75" customHeight="1">
      <c r="A331" s="6" t="str">
        <f t="shared" si="5"/>
        <v>create (a328:Text{gid:'C01L081_GCI18T', name:'요전81구_훈고18인용구절', content:''})</v>
      </c>
      <c r="B331" s="7">
        <v>328</v>
      </c>
      <c r="C331" t="s">
        <v>12306</v>
      </c>
      <c r="D331" t="s">
        <v>12307</v>
      </c>
      <c r="E331" s="8" t="s">
        <v>235</v>
      </c>
    </row>
    <row r="332" spans="1:7" ht="15.75" customHeight="1">
      <c r="A332" s="6" t="str">
        <f t="shared" si="5"/>
        <v>create (a329:Text{gid:'C01L081_COCI1T', name:'요전81구_교감1인용구절', content:''})</v>
      </c>
      <c r="B332" s="7">
        <v>329</v>
      </c>
      <c r="C332" t="s">
        <v>12308</v>
      </c>
      <c r="D332" t="s">
        <v>12309</v>
      </c>
      <c r="E332" s="8" t="s">
        <v>235</v>
      </c>
    </row>
    <row r="333" spans="1:7" ht="15.75" customHeight="1">
      <c r="A333" s="6" t="str">
        <f t="shared" si="5"/>
        <v>create (a330:Text{gid:'C01L081_COCI2T', name:'요전81구_교감2인용구절', content:''})</v>
      </c>
      <c r="B333" s="7">
        <v>330</v>
      </c>
      <c r="C333" t="s">
        <v>12310</v>
      </c>
      <c r="D333" t="s">
        <v>12311</v>
      </c>
      <c r="E333" s="8" t="s">
        <v>235</v>
      </c>
    </row>
    <row r="334" spans="1:7" ht="15.75" customHeight="1">
      <c r="A334" s="6" t="str">
        <f t="shared" si="5"/>
        <v>create (a331:Text{gid:'C01L081_COCI3T', name:'요전81구_교감3인용구절', content:''})</v>
      </c>
      <c r="B334" s="7">
        <v>331</v>
      </c>
      <c r="C334" t="s">
        <v>12312</v>
      </c>
      <c r="D334" t="s">
        <v>12313</v>
      </c>
      <c r="E334" s="8" t="s">
        <v>235</v>
      </c>
    </row>
    <row r="335" spans="1:7" ht="15.75" customHeight="1">
      <c r="A335" s="6" t="str">
        <f t="shared" si="5"/>
        <v>create (a332:Text{gid:'C01L082_GCI1T', name:'요전82구_훈고1인용구절', content:''})</v>
      </c>
      <c r="B335" s="7">
        <v>332</v>
      </c>
      <c r="C335" t="s">
        <v>12314</v>
      </c>
      <c r="D335" t="s">
        <v>12315</v>
      </c>
      <c r="E335" s="8" t="s">
        <v>235</v>
      </c>
    </row>
    <row r="336" spans="1:7" ht="15.75" customHeight="1">
      <c r="A336" s="6" t="str">
        <f t="shared" si="5"/>
        <v>create (a333:Text{gid:'C01L083_GCI1T', name:'요전83구_훈고1인용구절', content:''})</v>
      </c>
      <c r="B336" s="7">
        <v>333</v>
      </c>
      <c r="C336" t="s">
        <v>12316</v>
      </c>
      <c r="D336" t="s">
        <v>12317</v>
      </c>
      <c r="E336" s="8" t="s">
        <v>235</v>
      </c>
    </row>
    <row r="337" spans="1:5" ht="15.75" customHeight="1">
      <c r="A337" s="6" t="str">
        <f t="shared" si="5"/>
        <v>create (a334:Text{gid:'C01L083_GCI2T', name:'요전83구_훈고2인용구절', content:''})</v>
      </c>
      <c r="B337" s="7">
        <v>334</v>
      </c>
      <c r="C337" t="s">
        <v>12318</v>
      </c>
      <c r="D337" t="s">
        <v>12319</v>
      </c>
      <c r="E337" s="8" t="s">
        <v>235</v>
      </c>
    </row>
    <row r="338" spans="1:5" ht="15.75" customHeight="1">
      <c r="A338" s="6" t="str">
        <f t="shared" si="5"/>
        <v>create (a335:Text{gid:'C01L083_COCI1T', name:'요전83구_교감1인용구절', content:''})</v>
      </c>
      <c r="B338" s="7">
        <v>335</v>
      </c>
      <c r="C338" t="s">
        <v>12320</v>
      </c>
      <c r="D338" t="s">
        <v>12321</v>
      </c>
      <c r="E338" s="8" t="s">
        <v>235</v>
      </c>
    </row>
    <row r="339" spans="1:5" ht="15.75" customHeight="1">
      <c r="A339" s="6" t="str">
        <f t="shared" si="5"/>
        <v>create (a336:Text{gid:'C01L083_COCI2T', name:'요전83구_교감2인용구절', content:''})</v>
      </c>
      <c r="B339" s="7">
        <v>336</v>
      </c>
      <c r="C339" t="s">
        <v>12322</v>
      </c>
      <c r="D339" t="s">
        <v>12323</v>
      </c>
      <c r="E339" s="8" t="s">
        <v>235</v>
      </c>
    </row>
    <row r="340" spans="1:5" ht="15.75" customHeight="1">
      <c r="A340" s="6" t="str">
        <f t="shared" si="5"/>
        <v>create (a337:Text{gid:'C01L083_COCI3T', name:'요전83구_교감3인용구절', content:''})</v>
      </c>
      <c r="B340" s="7">
        <v>337</v>
      </c>
      <c r="C340" t="s">
        <v>12324</v>
      </c>
      <c r="D340" t="s">
        <v>12325</v>
      </c>
      <c r="E340" s="8" t="s">
        <v>235</v>
      </c>
    </row>
    <row r="341" spans="1:5" ht="15.75" customHeight="1">
      <c r="A341" s="6" t="str">
        <f t="shared" si="5"/>
        <v>create (a338:Text{gid:'C01L084_GCI1T', name:'요전84구_훈고1인용구절', content:''})</v>
      </c>
      <c r="B341" s="7">
        <v>338</v>
      </c>
      <c r="C341" t="s">
        <v>12326</v>
      </c>
      <c r="D341" t="s">
        <v>12327</v>
      </c>
      <c r="E341" s="8" t="s">
        <v>235</v>
      </c>
    </row>
    <row r="342" spans="1:5" ht="15.75" customHeight="1">
      <c r="A342" s="6" t="str">
        <f t="shared" si="5"/>
        <v>create (a339:Text{gid:'C01L084_GCI2T', name:'요전84구_훈고2인용구절', content:''})</v>
      </c>
      <c r="B342" s="7">
        <v>339</v>
      </c>
      <c r="C342" t="s">
        <v>12328</v>
      </c>
      <c r="D342" t="s">
        <v>12329</v>
      </c>
      <c r="E342" s="8" t="s">
        <v>235</v>
      </c>
    </row>
    <row r="343" spans="1:5" ht="15.75" customHeight="1">
      <c r="A343" s="6" t="str">
        <f t="shared" si="5"/>
        <v>create (a340:Text{gid:'C01L084_GCI3T', name:'요전84구_훈고3인용구절', content:''})</v>
      </c>
      <c r="B343" s="7">
        <v>340</v>
      </c>
      <c r="C343" t="s">
        <v>12330</v>
      </c>
      <c r="D343" t="s">
        <v>12331</v>
      </c>
      <c r="E343" s="8" t="s">
        <v>235</v>
      </c>
    </row>
    <row r="344" spans="1:5" ht="15.75" customHeight="1">
      <c r="A344" s="6" t="str">
        <f t="shared" si="5"/>
        <v>create (a341:Text{gid:'C01L084_COCI3T', name:'요전84구_교감3인용구절', content:''})</v>
      </c>
      <c r="B344" s="7">
        <v>341</v>
      </c>
      <c r="C344" t="s">
        <v>12332</v>
      </c>
      <c r="D344" t="s">
        <v>12333</v>
      </c>
      <c r="E344" s="8" t="s">
        <v>235</v>
      </c>
    </row>
    <row r="345" spans="1:5" ht="15.75" customHeight="1">
      <c r="A345" s="6" t="str">
        <f t="shared" si="5"/>
        <v>create (a342:Text{gid:'C01L084_COCI4T', name:'요전84구_교감4인용구절', content:''})</v>
      </c>
      <c r="B345" s="7">
        <v>342</v>
      </c>
      <c r="C345" t="s">
        <v>12334</v>
      </c>
      <c r="D345" t="s">
        <v>12335</v>
      </c>
      <c r="E345" s="8" t="s">
        <v>235</v>
      </c>
    </row>
    <row r="346" spans="1:5" ht="15.75" customHeight="1">
      <c r="A346" s="6" t="str">
        <f t="shared" si="5"/>
        <v>create (a343:Text{gid:'C01L085_GCI2T', name:'요전85구_훈고2인용구절', content:''})</v>
      </c>
      <c r="B346" s="7">
        <v>343</v>
      </c>
      <c r="C346" t="s">
        <v>12336</v>
      </c>
      <c r="D346" t="s">
        <v>12337</v>
      </c>
      <c r="E346" s="8" t="s">
        <v>235</v>
      </c>
    </row>
    <row r="347" spans="1:5" ht="15.75" customHeight="1">
      <c r="A347" s="6" t="str">
        <f t="shared" si="5"/>
        <v>create (a344:Text{gid:'C01L086_GCI2T', name:'요전86구_훈고2인용구절', content:''})</v>
      </c>
      <c r="B347" s="7">
        <v>344</v>
      </c>
      <c r="C347" t="s">
        <v>12338</v>
      </c>
      <c r="D347" t="s">
        <v>12339</v>
      </c>
      <c r="E347" s="8" t="s">
        <v>235</v>
      </c>
    </row>
    <row r="348" spans="1:5" ht="15.75" customHeight="1">
      <c r="A348" s="6" t="str">
        <f t="shared" si="5"/>
        <v>create (a345:Text{gid:'C01L086_COCI2T', name:'요전86구_교감2인용구절', content:''})</v>
      </c>
      <c r="B348" s="7">
        <v>345</v>
      </c>
      <c r="C348" t="s">
        <v>12340</v>
      </c>
      <c r="D348" t="s">
        <v>12341</v>
      </c>
      <c r="E348" s="8" t="s">
        <v>235</v>
      </c>
    </row>
    <row r="349" spans="1:5" ht="15.75" customHeight="1">
      <c r="A349" s="6" t="str">
        <f t="shared" si="5"/>
        <v>create (a346:Text{gid:'C01L087_GCI1T', name:'요전87구_훈고1인용구절', content:''})</v>
      </c>
      <c r="B349" s="7">
        <v>346</v>
      </c>
      <c r="C349" t="s">
        <v>12342</v>
      </c>
      <c r="D349" t="s">
        <v>12343</v>
      </c>
      <c r="E349" s="8" t="s">
        <v>235</v>
      </c>
    </row>
    <row r="350" spans="1:5" ht="15.75" customHeight="1">
      <c r="A350" s="6" t="str">
        <f t="shared" si="5"/>
        <v>create (a347:Text{gid:'C01L087_GCI2T', name:'요전87구_훈고2인용구절', content:''})</v>
      </c>
      <c r="B350" s="7">
        <v>347</v>
      </c>
      <c r="C350" t="s">
        <v>12344</v>
      </c>
      <c r="D350" t="s">
        <v>12345</v>
      </c>
      <c r="E350" s="8" t="s">
        <v>235</v>
      </c>
    </row>
    <row r="351" spans="1:5" ht="15.75" customHeight="1">
      <c r="A351" s="6" t="str">
        <f t="shared" si="5"/>
        <v>create (a348:Text{gid:'C01L087_GCI3T', name:'요전87구_훈고3인용구절', content:''})</v>
      </c>
      <c r="B351" s="7">
        <v>348</v>
      </c>
      <c r="C351" t="s">
        <v>12346</v>
      </c>
      <c r="D351" t="s">
        <v>12347</v>
      </c>
      <c r="E351" s="8" t="s">
        <v>235</v>
      </c>
    </row>
    <row r="352" spans="1:5" ht="15.75" customHeight="1">
      <c r="A352" s="6" t="str">
        <f t="shared" si="5"/>
        <v>create (a349:Text{gid:'C01L087_GCI4T', name:'요전87구_훈고4인용구절', content:''})</v>
      </c>
      <c r="B352" s="7">
        <v>349</v>
      </c>
      <c r="C352" t="s">
        <v>12348</v>
      </c>
      <c r="D352" t="s">
        <v>12349</v>
      </c>
      <c r="E352" s="8" t="s">
        <v>235</v>
      </c>
    </row>
    <row r="353" spans="1:5" ht="15.75" customHeight="1">
      <c r="A353" s="6" t="str">
        <f t="shared" si="5"/>
        <v>create (a350:Text{gid:'C01L087_GCI5T', name:'요전87구_훈고5인용구절', content:''})</v>
      </c>
      <c r="B353" s="7">
        <v>350</v>
      </c>
      <c r="C353" t="s">
        <v>12350</v>
      </c>
      <c r="D353" t="s">
        <v>12351</v>
      </c>
      <c r="E353" s="8" t="s">
        <v>235</v>
      </c>
    </row>
    <row r="354" spans="1:5" ht="15.75" customHeight="1">
      <c r="A354" s="6" t="str">
        <f t="shared" si="5"/>
        <v>create (a351:Text{gid:'C01L087_GCI6T', name:'요전87구_훈고6인용구절', content:''})</v>
      </c>
      <c r="B354" s="7">
        <v>351</v>
      </c>
      <c r="C354" t="s">
        <v>12352</v>
      </c>
      <c r="D354" t="s">
        <v>12353</v>
      </c>
      <c r="E354" s="8" t="s">
        <v>235</v>
      </c>
    </row>
    <row r="355" spans="1:5" ht="15.75" customHeight="1">
      <c r="A355" s="6" t="str">
        <f t="shared" si="5"/>
        <v>create (a352:Text{gid:'C01L087_COCI1T', name:'요전87구_교감1인용구절', content:''})</v>
      </c>
      <c r="B355" s="7">
        <v>352</v>
      </c>
      <c r="C355" t="s">
        <v>12354</v>
      </c>
      <c r="D355" t="s">
        <v>12355</v>
      </c>
      <c r="E355" s="8" t="s">
        <v>235</v>
      </c>
    </row>
    <row r="356" spans="1:5" ht="15.75" customHeight="1">
      <c r="A356" s="6" t="str">
        <f t="shared" si="5"/>
        <v>create (a353:Text{gid:'C01L088_GCI1T', name:'요전88구_훈고1인용구절', content:''})</v>
      </c>
      <c r="B356" s="7">
        <v>353</v>
      </c>
      <c r="C356" t="s">
        <v>12356</v>
      </c>
      <c r="D356" t="s">
        <v>12357</v>
      </c>
      <c r="E356" s="8" t="s">
        <v>235</v>
      </c>
    </row>
    <row r="357" spans="1:5" ht="15.75" customHeight="1">
      <c r="A357" s="6" t="str">
        <f t="shared" si="5"/>
        <v>create (a354:Text{gid:'C01L088_GCI2T', name:'요전88구_훈고2인용구절', content:''})</v>
      </c>
      <c r="B357" s="7">
        <v>354</v>
      </c>
      <c r="C357" t="s">
        <v>12358</v>
      </c>
      <c r="D357" t="s">
        <v>12359</v>
      </c>
      <c r="E357" s="8" t="s">
        <v>235</v>
      </c>
    </row>
    <row r="358" spans="1:5" ht="15.75" customHeight="1">
      <c r="A358" s="6" t="str">
        <f t="shared" si="5"/>
        <v>create (a355:Text{gid:'C01L088_GCI3T', name:'요전88구_훈고3인용구절', content:''})</v>
      </c>
      <c r="B358" s="7">
        <v>355</v>
      </c>
      <c r="C358" t="s">
        <v>12360</v>
      </c>
      <c r="D358" t="s">
        <v>12361</v>
      </c>
      <c r="E358" s="8" t="s">
        <v>235</v>
      </c>
    </row>
    <row r="359" spans="1:5" ht="15.75" customHeight="1">
      <c r="A359" s="6" t="str">
        <f t="shared" si="5"/>
        <v>create (a356:Text{gid:'C01L088_GCI4T', name:'요전88구_훈고4인용구절', content:''})</v>
      </c>
      <c r="B359" s="7">
        <v>356</v>
      </c>
      <c r="C359" t="s">
        <v>12362</v>
      </c>
      <c r="D359" t="s">
        <v>12363</v>
      </c>
      <c r="E359" s="8" t="s">
        <v>235</v>
      </c>
    </row>
    <row r="360" spans="1:5" ht="15.75" customHeight="1">
      <c r="A360" s="6" t="str">
        <f t="shared" si="5"/>
        <v>create (a357:Text{gid:'C01L088_GCI5T', name:'요전88구_훈고5인용구절', content:''})</v>
      </c>
      <c r="B360" s="7">
        <v>357</v>
      </c>
      <c r="C360" t="s">
        <v>12364</v>
      </c>
      <c r="D360" t="s">
        <v>12365</v>
      </c>
      <c r="E360" s="8" t="s">
        <v>235</v>
      </c>
    </row>
    <row r="361" spans="1:5" ht="15.75" customHeight="1">
      <c r="A361" s="6" t="str">
        <f t="shared" si="5"/>
        <v>create (a358:Text{gid:'C01L088_GCI6T', name:'요전88구_훈고6인용구절', content:''})</v>
      </c>
      <c r="B361" s="7">
        <v>358</v>
      </c>
      <c r="C361" t="s">
        <v>12366</v>
      </c>
      <c r="D361" t="s">
        <v>12367</v>
      </c>
      <c r="E361" s="8" t="s">
        <v>235</v>
      </c>
    </row>
    <row r="362" spans="1:5" ht="15.75" customHeight="1">
      <c r="A362" s="6" t="str">
        <f t="shared" si="5"/>
        <v>create (a359:Text{gid:'C01L088_GCI7T', name:'요전88구_훈고7인용구절', content:''})</v>
      </c>
      <c r="B362" s="7">
        <v>359</v>
      </c>
      <c r="C362" t="s">
        <v>12368</v>
      </c>
      <c r="D362" t="s">
        <v>12369</v>
      </c>
      <c r="E362" s="8" t="s">
        <v>235</v>
      </c>
    </row>
    <row r="363" spans="1:5" ht="15.75" customHeight="1">
      <c r="A363" s="6" t="str">
        <f t="shared" si="5"/>
        <v>create (a360:Text{gid:'C01L088_COCI1T', name:'요전88구_교감1인용구절', content:''})</v>
      </c>
      <c r="B363" s="7">
        <v>360</v>
      </c>
      <c r="C363" t="s">
        <v>12370</v>
      </c>
      <c r="D363" t="s">
        <v>12371</v>
      </c>
      <c r="E363" s="8" t="s">
        <v>235</v>
      </c>
    </row>
    <row r="364" spans="1:5" ht="15.75" customHeight="1">
      <c r="A364" s="6" t="str">
        <f t="shared" si="5"/>
        <v>create (a361:Text{gid:'C01L089_GCI1T', name:'요전89구_훈고1인용구절', content:''})</v>
      </c>
      <c r="B364" s="7">
        <v>361</v>
      </c>
      <c r="C364" t="s">
        <v>12372</v>
      </c>
      <c r="D364" t="s">
        <v>12373</v>
      </c>
      <c r="E364" s="8" t="s">
        <v>235</v>
      </c>
    </row>
    <row r="365" spans="1:5" ht="15.75" customHeight="1">
      <c r="A365" s="6" t="str">
        <f t="shared" si="5"/>
        <v>create (a362:Text{gid:'C01L089_GCI2T', name:'요전89구_훈고2인용구절', content:''})</v>
      </c>
      <c r="B365" s="7">
        <v>362</v>
      </c>
      <c r="C365" t="s">
        <v>12374</v>
      </c>
      <c r="D365" t="s">
        <v>12375</v>
      </c>
      <c r="E365" s="8" t="s">
        <v>235</v>
      </c>
    </row>
    <row r="366" spans="1:5" ht="15.75" customHeight="1">
      <c r="A366" s="6" t="str">
        <f t="shared" si="5"/>
        <v>create (a363:Text{gid:'C01L089_OCI1T', name:'요전89구_견해1인용구절', content:''})</v>
      </c>
      <c r="B366" s="7">
        <v>363</v>
      </c>
      <c r="C366" t="s">
        <v>12376</v>
      </c>
      <c r="D366" t="s">
        <v>12377</v>
      </c>
      <c r="E366" s="8" t="s">
        <v>235</v>
      </c>
    </row>
    <row r="367" spans="1:5" ht="15.75" customHeight="1">
      <c r="A367" s="6" t="str">
        <f t="shared" si="5"/>
        <v>create (a364:Text{gid:'C01L090_GCI1T', name:'요전90구_훈고1인용구절', content:''})</v>
      </c>
      <c r="B367" s="7">
        <v>364</v>
      </c>
      <c r="C367" t="s">
        <v>12378</v>
      </c>
      <c r="D367" t="s">
        <v>12379</v>
      </c>
      <c r="E367" s="8" t="s">
        <v>235</v>
      </c>
    </row>
    <row r="368" spans="1:5" ht="15.75" customHeight="1">
      <c r="A368" s="6" t="str">
        <f t="shared" si="5"/>
        <v>create (a365:Text{gid:'C01L090_GCI2T', name:'요전90구_훈고2인용구절', content:''})</v>
      </c>
      <c r="B368" s="7">
        <v>365</v>
      </c>
      <c r="C368" t="s">
        <v>12380</v>
      </c>
      <c r="D368" t="s">
        <v>12381</v>
      </c>
      <c r="E368" s="8" t="s">
        <v>235</v>
      </c>
    </row>
    <row r="369" spans="1:5" ht="15.75" customHeight="1">
      <c r="A369" s="6" t="str">
        <f t="shared" si="5"/>
        <v>create (a366:Text{gid:'C01L090_COCI2T', name:'요전90구_교감2인용구절', content:''})</v>
      </c>
      <c r="B369" s="7">
        <v>366</v>
      </c>
      <c r="C369" t="s">
        <v>12382</v>
      </c>
      <c r="D369" t="s">
        <v>12383</v>
      </c>
      <c r="E369" s="8" t="s">
        <v>235</v>
      </c>
    </row>
    <row r="370" spans="1:5" ht="15.75" customHeight="1">
      <c r="A370" s="6" t="str">
        <f t="shared" si="5"/>
        <v>create (a367:Text{gid:'C01L090_COCI6T', name:'요전90구_교감6인용구절', content:''})</v>
      </c>
      <c r="B370" s="7">
        <v>367</v>
      </c>
      <c r="C370" t="s">
        <v>12384</v>
      </c>
      <c r="D370" t="s">
        <v>12385</v>
      </c>
      <c r="E370" s="8" t="s">
        <v>235</v>
      </c>
    </row>
    <row r="371" spans="1:5" ht="15.75" customHeight="1">
      <c r="A371" s="6" t="str">
        <f t="shared" si="5"/>
        <v>create (a368:Text{gid:'C01L091_GCI1T', name:'요전91구_훈고1인용구절', content:''})</v>
      </c>
      <c r="B371" s="7">
        <v>368</v>
      </c>
      <c r="C371" t="s">
        <v>12386</v>
      </c>
      <c r="D371" t="s">
        <v>12387</v>
      </c>
      <c r="E371" s="8" t="s">
        <v>235</v>
      </c>
    </row>
    <row r="372" spans="1:5" ht="15.75" customHeight="1">
      <c r="A372" s="6" t="str">
        <f t="shared" si="5"/>
        <v>create (a369:Text{gid:'C01L091_COCI1T', name:'요전91구_교감1인용구절', content:''})</v>
      </c>
      <c r="B372" s="7">
        <v>369</v>
      </c>
      <c r="C372" t="s">
        <v>12388</v>
      </c>
      <c r="D372" t="s">
        <v>12389</v>
      </c>
      <c r="E372" s="8" t="s">
        <v>235</v>
      </c>
    </row>
    <row r="373" spans="1:5" ht="15.75" customHeight="1">
      <c r="A373" s="6" t="str">
        <f t="shared" si="5"/>
        <v>create (a370:Text{gid:'C01L091_COCI2T', name:'요전91구_교감2인용구절', content:''})</v>
      </c>
      <c r="B373" s="7">
        <v>370</v>
      </c>
      <c r="C373" t="s">
        <v>12390</v>
      </c>
      <c r="D373" t="s">
        <v>12391</v>
      </c>
      <c r="E373" s="8" t="s">
        <v>235</v>
      </c>
    </row>
    <row r="374" spans="1:5" ht="15.75" customHeight="1">
      <c r="A374" s="6" t="str">
        <f t="shared" si="5"/>
        <v>create (a371:Text{gid:'C01L091_COCI3T', name:'요전91구_교감3인용구절', content:''})</v>
      </c>
      <c r="B374" s="7">
        <v>371</v>
      </c>
      <c r="C374" t="s">
        <v>12392</v>
      </c>
      <c r="D374" t="s">
        <v>12393</v>
      </c>
      <c r="E374" s="8" t="s">
        <v>235</v>
      </c>
    </row>
    <row r="375" spans="1:5" ht="15.75" customHeight="1">
      <c r="A375" s="6" t="str">
        <f t="shared" si="5"/>
        <v>create (a372:Text{gid:'C01L092_GCI1T', name:'요전92구_훈고1인용구절', content:''})</v>
      </c>
      <c r="B375" s="7">
        <v>372</v>
      </c>
      <c r="C375" t="s">
        <v>12394</v>
      </c>
      <c r="D375" t="s">
        <v>12395</v>
      </c>
      <c r="E375" s="8" t="s">
        <v>235</v>
      </c>
    </row>
    <row r="376" spans="1:5" ht="15.75" customHeight="1">
      <c r="A376" s="6" t="str">
        <f t="shared" si="5"/>
        <v>create (a373:Text{gid:'C01L092_GCI2T', name:'요전92구_훈고2인용구절', content:''})</v>
      </c>
      <c r="B376" s="7">
        <v>373</v>
      </c>
      <c r="C376" t="s">
        <v>12396</v>
      </c>
      <c r="D376" t="s">
        <v>12397</v>
      </c>
      <c r="E376" s="8" t="s">
        <v>235</v>
      </c>
    </row>
    <row r="377" spans="1:5" ht="15.75" customHeight="1">
      <c r="A377" s="6" t="str">
        <f t="shared" si="5"/>
        <v>create (a374:Text{gid:'C01L092_GCI3T', name:'요전92구_훈고3인용구절', content:''})</v>
      </c>
      <c r="B377" s="7">
        <v>374</v>
      </c>
      <c r="C377" t="s">
        <v>12398</v>
      </c>
      <c r="D377" t="s">
        <v>12399</v>
      </c>
      <c r="E377" s="8" t="s">
        <v>235</v>
      </c>
    </row>
    <row r="378" spans="1:5" ht="15.75" customHeight="1">
      <c r="A378" s="6" t="str">
        <f t="shared" si="5"/>
        <v>create (a375:Text{gid:'C01L092_GCI4T', name:'요전92구_훈고4인용구절', content:''})</v>
      </c>
      <c r="B378" s="7">
        <v>375</v>
      </c>
      <c r="C378" t="s">
        <v>12400</v>
      </c>
      <c r="D378" t="s">
        <v>12401</v>
      </c>
      <c r="E378" s="8" t="s">
        <v>235</v>
      </c>
    </row>
    <row r="379" spans="1:5" ht="15.75" customHeight="1">
      <c r="A379" s="6" t="str">
        <f t="shared" si="5"/>
        <v>create (a376:Text{gid:'C01L092_GCI5T', name:'요전92구_훈고5인용구절', content:''})</v>
      </c>
      <c r="B379" s="7">
        <v>376</v>
      </c>
      <c r="C379" t="s">
        <v>12402</v>
      </c>
      <c r="D379" t="s">
        <v>12403</v>
      </c>
      <c r="E379" s="8" t="s">
        <v>235</v>
      </c>
    </row>
    <row r="380" spans="1:5" ht="15.75" customHeight="1">
      <c r="A380" s="6" t="str">
        <f t="shared" si="5"/>
        <v>create (a377:Text{gid:'C01L092_GCI6T', name:'요전92구_훈고6인용구절', content:''})</v>
      </c>
      <c r="B380" s="7">
        <v>377</v>
      </c>
      <c r="C380" t="s">
        <v>12404</v>
      </c>
      <c r="D380" t="s">
        <v>12405</v>
      </c>
      <c r="E380" s="8" t="s">
        <v>235</v>
      </c>
    </row>
    <row r="381" spans="1:5" ht="15.75" customHeight="1">
      <c r="A381" s="6" t="str">
        <f t="shared" si="5"/>
        <v>create (a378:Text{gid:'C01L092_GCI7T', name:'요전92구_훈고7인용구절', content:''})</v>
      </c>
      <c r="B381" s="7">
        <v>378</v>
      </c>
      <c r="C381" t="s">
        <v>12406</v>
      </c>
      <c r="D381" t="s">
        <v>12407</v>
      </c>
      <c r="E381" s="8" t="s">
        <v>235</v>
      </c>
    </row>
    <row r="382" spans="1:5" ht="15.75" customHeight="1">
      <c r="A382" s="6" t="str">
        <f t="shared" si="5"/>
        <v>create (a379:Text{gid:'C01L093_GCI1T', name:'요전93구_훈고1인용구절', content:''})</v>
      </c>
      <c r="B382" s="7">
        <v>379</v>
      </c>
      <c r="C382" t="s">
        <v>12408</v>
      </c>
      <c r="D382" t="s">
        <v>12409</v>
      </c>
      <c r="E382" s="8" t="s">
        <v>235</v>
      </c>
    </row>
    <row r="383" spans="1:5" ht="15.75" customHeight="1">
      <c r="A383" s="6" t="str">
        <f t="shared" si="5"/>
        <v>create (a380:Text{gid:'C01L093_GCI2T', name:'요전93구_훈고2인용구절', content:''})</v>
      </c>
      <c r="B383" s="7">
        <v>380</v>
      </c>
      <c r="C383" t="s">
        <v>12410</v>
      </c>
      <c r="D383" t="s">
        <v>12411</v>
      </c>
      <c r="E383" s="8" t="s">
        <v>235</v>
      </c>
    </row>
    <row r="384" spans="1:5" ht="15.75" customHeight="1">
      <c r="A384" s="6" t="str">
        <f t="shared" si="5"/>
        <v>create (a381:Text{gid:'C01L094_GCI1T', name:'요전94구_훈고1인용구절', content:''})</v>
      </c>
      <c r="B384" s="7">
        <v>381</v>
      </c>
      <c r="C384" t="s">
        <v>12412</v>
      </c>
      <c r="D384" t="s">
        <v>12413</v>
      </c>
      <c r="E384" s="8" t="s">
        <v>235</v>
      </c>
    </row>
    <row r="385" spans="1:5" ht="15.75" customHeight="1">
      <c r="A385" s="6" t="str">
        <f t="shared" si="5"/>
        <v>create (a382:Text{gid:'C01L094_GCI2T', name:'요전94구_훈고2인용구절', content:''})</v>
      </c>
      <c r="B385" s="7">
        <v>382</v>
      </c>
      <c r="C385" t="s">
        <v>12414</v>
      </c>
      <c r="D385" t="s">
        <v>12415</v>
      </c>
      <c r="E385" s="8" t="s">
        <v>235</v>
      </c>
    </row>
    <row r="386" spans="1:5" ht="15.75" customHeight="1">
      <c r="A386" s="6" t="str">
        <f t="shared" si="5"/>
        <v>create (a383:Text{gid:'C01L094_COCI1T', name:'요전94구_교감1인용구절', content:''})</v>
      </c>
      <c r="B386" s="7">
        <v>383</v>
      </c>
      <c r="C386" t="s">
        <v>12416</v>
      </c>
      <c r="D386" t="s">
        <v>12417</v>
      </c>
      <c r="E386" s="8" t="s">
        <v>235</v>
      </c>
    </row>
    <row r="387" spans="1:5" ht="15.75" customHeight="1">
      <c r="A387" s="6" t="str">
        <f t="shared" si="5"/>
        <v>create (a384:Text{gid:'C01L095_GCI1T', name:'요전95구_훈고1인용구절', content:''})</v>
      </c>
      <c r="B387" s="7">
        <v>384</v>
      </c>
      <c r="C387" t="s">
        <v>12418</v>
      </c>
      <c r="D387" t="s">
        <v>12419</v>
      </c>
      <c r="E387" s="8" t="s">
        <v>235</v>
      </c>
    </row>
    <row r="388" spans="1:5" ht="15.75" customHeight="1">
      <c r="A388" s="6" t="str">
        <f t="shared" ref="A388:A451" si="6">"create (a"&amp;B388&amp;":"&amp;E388&amp;"{gid:'"&amp;C388&amp;"', name:'"&amp;D388&amp;"', content:'"&amp;F388&amp;"'})"</f>
        <v>create (a385:Text{gid:'C01L095_GCI2T', name:'요전95구_훈고2인용구절', content:''})</v>
      </c>
      <c r="B388" s="7">
        <v>385</v>
      </c>
      <c r="C388" t="s">
        <v>12420</v>
      </c>
      <c r="D388" t="s">
        <v>12421</v>
      </c>
      <c r="E388" s="8" t="s">
        <v>235</v>
      </c>
    </row>
    <row r="389" spans="1:5" ht="15.75" customHeight="1">
      <c r="A389" s="6" t="str">
        <f t="shared" si="6"/>
        <v>create (a386:Text{gid:'C01L095_GCI3T', name:'요전95구_훈고3인용구절', content:''})</v>
      </c>
      <c r="B389" s="7">
        <v>386</v>
      </c>
      <c r="C389" t="s">
        <v>12422</v>
      </c>
      <c r="D389" t="s">
        <v>12423</v>
      </c>
      <c r="E389" s="8" t="s">
        <v>235</v>
      </c>
    </row>
    <row r="390" spans="1:5" ht="15.75" customHeight="1">
      <c r="A390" s="6" t="str">
        <f t="shared" si="6"/>
        <v>create (a387:Text{gid:'C01L095_GCI4T', name:'요전95구_훈고4인용구절', content:''})</v>
      </c>
      <c r="B390" s="7">
        <v>387</v>
      </c>
      <c r="C390" t="s">
        <v>12424</v>
      </c>
      <c r="D390" t="s">
        <v>12425</v>
      </c>
      <c r="E390" s="8" t="s">
        <v>235</v>
      </c>
    </row>
    <row r="391" spans="1:5" ht="15.75" customHeight="1">
      <c r="A391" s="6" t="str">
        <f t="shared" si="6"/>
        <v>create (a388:Text{gid:'C01L096_GCI1T', name:'요전96구_훈고1인용구절', content:''})</v>
      </c>
      <c r="B391" s="7">
        <v>388</v>
      </c>
      <c r="C391" t="s">
        <v>12426</v>
      </c>
      <c r="D391" t="s">
        <v>12427</v>
      </c>
      <c r="E391" s="8" t="s">
        <v>235</v>
      </c>
    </row>
    <row r="392" spans="1:5" ht="15.75" customHeight="1">
      <c r="A392" s="6" t="str">
        <f t="shared" si="6"/>
        <v>create (a389:Text{gid:'C01L096_GCI2T', name:'요전96구_훈고2인용구절', content:''})</v>
      </c>
      <c r="B392" s="7">
        <v>389</v>
      </c>
      <c r="C392" t="s">
        <v>12428</v>
      </c>
      <c r="D392" t="s">
        <v>12429</v>
      </c>
      <c r="E392" s="8" t="s">
        <v>235</v>
      </c>
    </row>
    <row r="393" spans="1:5" ht="15.75" customHeight="1">
      <c r="A393" s="6" t="str">
        <f t="shared" si="6"/>
        <v>create (a390:Text{gid:'C01L096_GCI3T', name:'요전96구_훈고3인용구절', content:''})</v>
      </c>
      <c r="B393" s="7">
        <v>390</v>
      </c>
      <c r="C393" t="s">
        <v>12430</v>
      </c>
      <c r="D393" t="s">
        <v>12431</v>
      </c>
      <c r="E393" s="8" t="s">
        <v>235</v>
      </c>
    </row>
    <row r="394" spans="1:5" ht="15.75" customHeight="1">
      <c r="A394" s="6" t="str">
        <f t="shared" si="6"/>
        <v>create (a391:Text{gid:'C01L096_GCI4T', name:'요전96구_훈고4인용구절', content:''})</v>
      </c>
      <c r="B394" s="7">
        <v>391</v>
      </c>
      <c r="C394" t="s">
        <v>12432</v>
      </c>
      <c r="D394" t="s">
        <v>12433</v>
      </c>
      <c r="E394" s="8" t="s">
        <v>235</v>
      </c>
    </row>
    <row r="395" spans="1:5" ht="15.75" customHeight="1">
      <c r="A395" s="6" t="str">
        <f t="shared" si="6"/>
        <v>create (a392:Text{gid:'C01L096_GCI5T', name:'요전96구_훈고5인용구절', content:''})</v>
      </c>
      <c r="B395" s="7">
        <v>392</v>
      </c>
      <c r="C395" t="s">
        <v>12434</v>
      </c>
      <c r="D395" t="s">
        <v>12435</v>
      </c>
      <c r="E395" s="8" t="s">
        <v>235</v>
      </c>
    </row>
    <row r="396" spans="1:5" ht="15.75" customHeight="1">
      <c r="A396" s="6" t="str">
        <f t="shared" si="6"/>
        <v>create (a393:Text{gid:'C01L096_GCI6T', name:'요전96구_훈고6인용구절', content:''})</v>
      </c>
      <c r="B396" s="7">
        <v>393</v>
      </c>
      <c r="C396" t="s">
        <v>12436</v>
      </c>
      <c r="D396" t="s">
        <v>12437</v>
      </c>
      <c r="E396" s="8" t="s">
        <v>235</v>
      </c>
    </row>
    <row r="397" spans="1:5" ht="15.75" customHeight="1">
      <c r="A397" s="6" t="str">
        <f t="shared" si="6"/>
        <v>create (a394:Text{gid:'C01L096_GCI7T', name:'요전96구_훈고7인용구절', content:''})</v>
      </c>
      <c r="B397" s="7">
        <v>394</v>
      </c>
      <c r="C397" t="s">
        <v>12438</v>
      </c>
      <c r="D397" t="s">
        <v>12439</v>
      </c>
      <c r="E397" s="8" t="s">
        <v>235</v>
      </c>
    </row>
    <row r="398" spans="1:5" ht="15.75" customHeight="1">
      <c r="A398" s="6" t="str">
        <f t="shared" si="6"/>
        <v>create (a395:Text{gid:'C01L096_COCI1T', name:'요전96구_교감1인용구절', content:''})</v>
      </c>
      <c r="B398" s="7">
        <v>395</v>
      </c>
      <c r="C398" t="s">
        <v>12440</v>
      </c>
      <c r="D398" t="s">
        <v>12441</v>
      </c>
      <c r="E398" s="8" t="s">
        <v>235</v>
      </c>
    </row>
    <row r="399" spans="1:5" ht="15.75" customHeight="1">
      <c r="A399" s="6" t="str">
        <f t="shared" si="6"/>
        <v>create (a396:Text{gid:'C01L096_COCI2T', name:'요전96구_교감2인용구절', content:''})</v>
      </c>
      <c r="B399" s="7">
        <v>396</v>
      </c>
      <c r="C399" t="s">
        <v>12442</v>
      </c>
      <c r="D399" t="s">
        <v>12443</v>
      </c>
      <c r="E399" s="8" t="s">
        <v>235</v>
      </c>
    </row>
    <row r="400" spans="1:5" ht="15.75" customHeight="1">
      <c r="A400" s="6" t="str">
        <f t="shared" si="6"/>
        <v>create (a397:Text{gid:'C01L096_COCI3T', name:'요전96구_교감3인용구절', content:''})</v>
      </c>
      <c r="B400" s="7">
        <v>397</v>
      </c>
      <c r="C400" t="s">
        <v>12444</v>
      </c>
      <c r="D400" t="s">
        <v>12445</v>
      </c>
      <c r="E400" s="8" t="s">
        <v>235</v>
      </c>
    </row>
    <row r="401" spans="1:24" ht="15.75" customHeight="1">
      <c r="A401" s="6" t="str">
        <f t="shared" si="6"/>
        <v>create (a398:Text{gid:'C01L097_GCI1T', name:'요전97구_훈고1인용구절', content:''})</v>
      </c>
      <c r="B401" s="7">
        <v>398</v>
      </c>
      <c r="C401" t="s">
        <v>12446</v>
      </c>
      <c r="D401" t="s">
        <v>12447</v>
      </c>
      <c r="E401" s="8" t="s">
        <v>235</v>
      </c>
    </row>
    <row r="402" spans="1:24" ht="15.75" customHeight="1">
      <c r="A402" s="6" t="str">
        <f t="shared" si="6"/>
        <v>create (a399:Text{gid:'C01L097_GCI2T', name:'요전97구_훈고2인용구절', content:''})</v>
      </c>
      <c r="B402" s="7">
        <v>399</v>
      </c>
      <c r="C402" t="s">
        <v>12448</v>
      </c>
      <c r="D402" t="s">
        <v>12449</v>
      </c>
      <c r="E402" s="8" t="s">
        <v>235</v>
      </c>
    </row>
    <row r="403" spans="1:24" ht="15.75" customHeight="1">
      <c r="A403" s="6" t="str">
        <f t="shared" si="6"/>
        <v>create (a400:Text{gid:'C01L098_GCI1T', name:'요전98구_훈고1인용구절', content:''})</v>
      </c>
      <c r="B403" s="7">
        <v>400</v>
      </c>
      <c r="C403" t="s">
        <v>12450</v>
      </c>
      <c r="D403" t="s">
        <v>12451</v>
      </c>
      <c r="E403" s="8" t="s">
        <v>235</v>
      </c>
    </row>
    <row r="404" spans="1:24" ht="15.75" customHeight="1">
      <c r="A404" s="6" t="str">
        <f t="shared" si="6"/>
        <v>create (a401:Text{gid:'C01L098_COCI1T', name:'요전98구_교감1인용구절', content:''})</v>
      </c>
      <c r="B404" s="7">
        <v>401</v>
      </c>
      <c r="C404" t="s">
        <v>12452</v>
      </c>
      <c r="D404" t="s">
        <v>12453</v>
      </c>
      <c r="E404" s="8" t="s">
        <v>235</v>
      </c>
    </row>
    <row r="405" spans="1:24" ht="15.75" customHeight="1">
      <c r="A405" s="6" t="str">
        <f t="shared" si="6"/>
        <v>create (a402:Text{gid:'C01L099_GCI1T', name:'요전99구_훈고1인용구절', content:''})</v>
      </c>
      <c r="B405" s="7">
        <v>402</v>
      </c>
      <c r="C405" t="s">
        <v>12454</v>
      </c>
      <c r="D405" t="s">
        <v>12455</v>
      </c>
      <c r="E405" s="8" t="s">
        <v>235</v>
      </c>
    </row>
    <row r="406" spans="1:24" ht="15.75" customHeight="1">
      <c r="A406" s="6" t="str">
        <f t="shared" si="6"/>
        <v>create (a403:Text{gid:'C01L099_GCI2T', name:'요전99구_훈고2인용구절', content:''})</v>
      </c>
      <c r="B406" s="7">
        <v>403</v>
      </c>
      <c r="C406" t="s">
        <v>12456</v>
      </c>
      <c r="D406" t="s">
        <v>12457</v>
      </c>
      <c r="E406" s="8" t="s">
        <v>235</v>
      </c>
    </row>
    <row r="407" spans="1:24" ht="15.75" customHeight="1">
      <c r="A407" s="6" t="str">
        <f t="shared" si="6"/>
        <v>create (a404:Text{gid:'C01L100_GCI1T', name:'요전100구_훈고1인용구절', content:''})</v>
      </c>
      <c r="B407" s="7">
        <v>404</v>
      </c>
      <c r="C407" t="s">
        <v>12458</v>
      </c>
      <c r="D407" t="s">
        <v>12459</v>
      </c>
      <c r="E407" s="8" t="s">
        <v>235</v>
      </c>
      <c r="M407" s="28"/>
      <c r="N407" s="28"/>
      <c r="O407" s="28"/>
      <c r="P407" s="28"/>
      <c r="Q407" s="28"/>
      <c r="R407" s="28"/>
      <c r="S407" s="28"/>
      <c r="T407" s="28"/>
      <c r="U407" s="28"/>
      <c r="V407" s="28"/>
      <c r="W407" s="28"/>
      <c r="X407" s="28"/>
    </row>
    <row r="408" spans="1:24" ht="15.75" customHeight="1">
      <c r="A408" s="6" t="str">
        <f t="shared" si="6"/>
        <v>create (a405:Text{gid:'C01L101_GCI1T', name:'요전101구_훈고1인용구절', content:''})</v>
      </c>
      <c r="B408" s="7">
        <v>405</v>
      </c>
      <c r="C408" t="s">
        <v>12460</v>
      </c>
      <c r="D408" t="s">
        <v>12461</v>
      </c>
      <c r="E408" s="8" t="s">
        <v>235</v>
      </c>
    </row>
    <row r="409" spans="1:24" ht="15.75" customHeight="1">
      <c r="A409" s="6" t="str">
        <f t="shared" si="6"/>
        <v>create (a406:Text{gid:'C01L101_GCI2T', name:'요전101구_훈고2인용구절', content:''})</v>
      </c>
      <c r="B409" s="7">
        <v>406</v>
      </c>
      <c r="C409" t="s">
        <v>12462</v>
      </c>
      <c r="D409" t="s">
        <v>12463</v>
      </c>
      <c r="E409" s="8" t="s">
        <v>235</v>
      </c>
    </row>
    <row r="410" spans="1:24" ht="15.75" customHeight="1">
      <c r="A410" s="6" t="str">
        <f t="shared" si="6"/>
        <v>create (a407:Text{gid:'C01L101_COCI1T', name:'요전101구_교감1인용구절', content:''})</v>
      </c>
      <c r="B410" s="7">
        <v>407</v>
      </c>
      <c r="C410" t="s">
        <v>12464</v>
      </c>
      <c r="D410" t="s">
        <v>12465</v>
      </c>
      <c r="E410" s="8" t="s">
        <v>235</v>
      </c>
    </row>
    <row r="411" spans="1:24" ht="15.75" customHeight="1">
      <c r="A411" s="6" t="str">
        <f t="shared" si="6"/>
        <v>create (a408:Text{gid:'C01L101_COCI2T', name:'요전101구_교감2인용구절', content:''})</v>
      </c>
      <c r="B411" s="7">
        <v>408</v>
      </c>
      <c r="C411" t="s">
        <v>12466</v>
      </c>
      <c r="D411" t="s">
        <v>12467</v>
      </c>
      <c r="E411" s="8" t="s">
        <v>235</v>
      </c>
    </row>
    <row r="412" spans="1:24" ht="15.75" customHeight="1">
      <c r="A412" s="6" t="str">
        <f t="shared" si="6"/>
        <v>create (a409:Text{gid:'C01L102_GCI1T', name:'요전102구_훈고1인용구절', content:''})</v>
      </c>
      <c r="B412" s="7">
        <v>409</v>
      </c>
      <c r="C412" t="s">
        <v>12468</v>
      </c>
      <c r="D412" t="s">
        <v>12469</v>
      </c>
      <c r="E412" s="8" t="s">
        <v>235</v>
      </c>
    </row>
    <row r="413" spans="1:24" ht="15.75" customHeight="1">
      <c r="A413" s="6" t="str">
        <f t="shared" si="6"/>
        <v>create (a410:Text{gid:'C01L102_GCI2T', name:'요전102구_훈고2인용구절', content:''})</v>
      </c>
      <c r="B413" s="7">
        <v>410</v>
      </c>
      <c r="C413" t="s">
        <v>12470</v>
      </c>
      <c r="D413" t="s">
        <v>12471</v>
      </c>
      <c r="E413" s="8" t="s">
        <v>235</v>
      </c>
    </row>
    <row r="414" spans="1:24" ht="15.75" customHeight="1">
      <c r="A414" s="6" t="str">
        <f t="shared" si="6"/>
        <v>create (a411:Text{gid:'C01L102_GCI3T', name:'요전102구_훈고3인용구절', content:''})</v>
      </c>
      <c r="B414" s="7">
        <v>411</v>
      </c>
      <c r="C414" t="s">
        <v>12472</v>
      </c>
      <c r="D414" t="s">
        <v>12473</v>
      </c>
      <c r="E414" s="8" t="s">
        <v>235</v>
      </c>
    </row>
    <row r="415" spans="1:24" ht="15.75" customHeight="1">
      <c r="A415" s="6" t="str">
        <f t="shared" si="6"/>
        <v>create (a412:Text{gid:'C01L102_GCI4T', name:'요전102구_훈고4인용구절', content:''})</v>
      </c>
      <c r="B415" s="7">
        <v>412</v>
      </c>
      <c r="C415" t="s">
        <v>12474</v>
      </c>
      <c r="D415" t="s">
        <v>12475</v>
      </c>
      <c r="E415" s="8" t="s">
        <v>235</v>
      </c>
    </row>
    <row r="416" spans="1:24" ht="15.75" customHeight="1">
      <c r="A416" s="6" t="str">
        <f t="shared" si="6"/>
        <v>create (a413:Text{gid:'C01L102_GCI5T', name:'요전102구_훈고5인용구절', content:''})</v>
      </c>
      <c r="B416" s="7">
        <v>413</v>
      </c>
      <c r="C416" t="s">
        <v>12476</v>
      </c>
      <c r="D416" t="s">
        <v>12477</v>
      </c>
      <c r="E416" s="8" t="s">
        <v>235</v>
      </c>
    </row>
    <row r="417" spans="1:5" ht="15.75" customHeight="1">
      <c r="A417" s="6" t="str">
        <f t="shared" si="6"/>
        <v>create (a414:Text{gid:'C01L102_GCI6T', name:'요전102구_훈고6인용구절', content:''})</v>
      </c>
      <c r="B417" s="7">
        <v>414</v>
      </c>
      <c r="C417" t="s">
        <v>12478</v>
      </c>
      <c r="D417" t="s">
        <v>12479</v>
      </c>
      <c r="E417" s="8" t="s">
        <v>235</v>
      </c>
    </row>
    <row r="418" spans="1:5" ht="15.75" customHeight="1">
      <c r="A418" s="6" t="str">
        <f t="shared" si="6"/>
        <v>create (a415:Text{gid:'C01L102_COCI1T', name:'요전102구_교감1인용구절', content:''})</v>
      </c>
      <c r="B418" s="7">
        <v>415</v>
      </c>
      <c r="C418" t="s">
        <v>12480</v>
      </c>
      <c r="D418" t="s">
        <v>12481</v>
      </c>
      <c r="E418" s="8" t="s">
        <v>235</v>
      </c>
    </row>
    <row r="419" spans="1:5" ht="15.75" customHeight="1">
      <c r="A419" s="6" t="str">
        <f t="shared" si="6"/>
        <v>create (a416:Text{gid:'C01L102_COCI1T2', name:'요전102구_교감1인용구절2', content:''})</v>
      </c>
      <c r="B419" s="7">
        <v>416</v>
      </c>
      <c r="C419" t="s">
        <v>12482</v>
      </c>
      <c r="D419" t="s">
        <v>12483</v>
      </c>
      <c r="E419" s="8" t="s">
        <v>235</v>
      </c>
    </row>
    <row r="420" spans="1:5" ht="15.75" customHeight="1">
      <c r="A420" s="6" t="str">
        <f t="shared" si="6"/>
        <v>create (a417:Text{gid:'C01L102_COCI2T', name:'요전102구_교감2인용구절', content:''})</v>
      </c>
      <c r="B420" s="7">
        <v>417</v>
      </c>
      <c r="C420" t="s">
        <v>12484</v>
      </c>
      <c r="D420" t="s">
        <v>12485</v>
      </c>
      <c r="E420" s="8" t="s">
        <v>235</v>
      </c>
    </row>
    <row r="421" spans="1:5" ht="15.75" customHeight="1">
      <c r="A421" s="6" t="str">
        <f t="shared" si="6"/>
        <v>create (a418:Text{gid:'C01L103_GCI1T', name:'요전103구_훈고1인용구절', content:''})</v>
      </c>
      <c r="B421" s="7">
        <v>418</v>
      </c>
      <c r="C421" t="s">
        <v>12486</v>
      </c>
      <c r="D421" t="s">
        <v>12487</v>
      </c>
      <c r="E421" s="8" t="s">
        <v>235</v>
      </c>
    </row>
    <row r="422" spans="1:5" ht="15.75" customHeight="1">
      <c r="A422" s="6" t="str">
        <f t="shared" si="6"/>
        <v>create (a419:Text{gid:'C01L103_GCI2T', name:'요전103구_훈고2인용구절', content:''})</v>
      </c>
      <c r="B422" s="7">
        <v>419</v>
      </c>
      <c r="C422" t="s">
        <v>12488</v>
      </c>
      <c r="D422" t="s">
        <v>12489</v>
      </c>
      <c r="E422" s="8" t="s">
        <v>235</v>
      </c>
    </row>
    <row r="423" spans="1:5" ht="15.75" customHeight="1">
      <c r="A423" s="6" t="str">
        <f t="shared" si="6"/>
        <v>create (a420:Text{gid:'C01L103_GCI3T', name:'요전103구_훈고3인용구절', content:''})</v>
      </c>
      <c r="B423" s="7">
        <v>420</v>
      </c>
      <c r="C423" t="s">
        <v>12490</v>
      </c>
      <c r="D423" t="s">
        <v>12491</v>
      </c>
      <c r="E423" s="8" t="s">
        <v>235</v>
      </c>
    </row>
    <row r="424" spans="1:5" ht="15.75" customHeight="1">
      <c r="A424" s="6" t="str">
        <f t="shared" si="6"/>
        <v>create (a421:Text{gid:'C01L103_COCI1T', name:'요전103구_교감1인용구절', content:''})</v>
      </c>
      <c r="B424" s="7">
        <v>421</v>
      </c>
      <c r="C424" t="s">
        <v>12492</v>
      </c>
      <c r="D424" t="s">
        <v>12493</v>
      </c>
      <c r="E424" s="8" t="s">
        <v>235</v>
      </c>
    </row>
    <row r="425" spans="1:5" ht="15.75" customHeight="1">
      <c r="A425" s="6" t="str">
        <f t="shared" si="6"/>
        <v>create (a422:Text{gid:'C01L103_COCI1T2', name:'요전103구_교감1인용구절2', content:''})</v>
      </c>
      <c r="B425" s="7">
        <v>422</v>
      </c>
      <c r="C425" t="s">
        <v>12494</v>
      </c>
      <c r="D425" t="s">
        <v>12495</v>
      </c>
      <c r="E425" s="8" t="s">
        <v>235</v>
      </c>
    </row>
    <row r="426" spans="1:5" ht="15.75" customHeight="1">
      <c r="A426" s="6" t="str">
        <f t="shared" si="6"/>
        <v>create (a423:Text{gid:'C01L104_GCI1T', name:'요전104구_훈고1인용구절', content:''})</v>
      </c>
      <c r="B426" s="7">
        <v>423</v>
      </c>
      <c r="C426" t="s">
        <v>12496</v>
      </c>
      <c r="D426" t="s">
        <v>12497</v>
      </c>
      <c r="E426" s="8" t="s">
        <v>235</v>
      </c>
    </row>
    <row r="427" spans="1:5" ht="15.75" customHeight="1">
      <c r="A427" s="6" t="str">
        <f t="shared" si="6"/>
        <v>create (a424:Text{gid:'C01L104_GCI2T', name:'요전104구_훈고2인용구절', content:''})</v>
      </c>
      <c r="B427" s="7">
        <v>424</v>
      </c>
      <c r="C427" t="s">
        <v>12498</v>
      </c>
      <c r="D427" t="s">
        <v>12499</v>
      </c>
      <c r="E427" s="8" t="s">
        <v>235</v>
      </c>
    </row>
    <row r="428" spans="1:5" ht="15.75" customHeight="1">
      <c r="A428" s="6" t="str">
        <f t="shared" si="6"/>
        <v>create (a425:Text{gid:'C01L104_GCI3T', name:'요전104구_훈고3인용구절', content:''})</v>
      </c>
      <c r="B428" s="7">
        <v>425</v>
      </c>
      <c r="C428" t="s">
        <v>12500</v>
      </c>
      <c r="D428" t="s">
        <v>12501</v>
      </c>
      <c r="E428" s="8" t="s">
        <v>235</v>
      </c>
    </row>
    <row r="429" spans="1:5" ht="15.75" customHeight="1">
      <c r="A429" s="6" t="str">
        <f t="shared" si="6"/>
        <v>create (a426:Text{gid:'C01L104_GCI5T', name:'요전104구_훈고5인용구절', content:''})</v>
      </c>
      <c r="B429" s="7">
        <v>426</v>
      </c>
      <c r="C429" t="s">
        <v>12502</v>
      </c>
      <c r="D429" t="s">
        <v>12503</v>
      </c>
      <c r="E429" s="8" t="s">
        <v>235</v>
      </c>
    </row>
    <row r="430" spans="1:5" ht="15.75" customHeight="1">
      <c r="A430" s="6" t="str">
        <f t="shared" si="6"/>
        <v>create (a427:Text{gid:'C01L105_GCI1T', name:'요전105구_훈고1인용구절', content:''})</v>
      </c>
      <c r="B430" s="7">
        <v>427</v>
      </c>
      <c r="C430" t="s">
        <v>12504</v>
      </c>
      <c r="D430" t="s">
        <v>12505</v>
      </c>
      <c r="E430" s="8" t="s">
        <v>235</v>
      </c>
    </row>
    <row r="431" spans="1:5" ht="15.75" customHeight="1">
      <c r="A431" s="6" t="str">
        <f t="shared" si="6"/>
        <v>create (a428:Text{gid:'C01L105_GCI2T', name:'요전105구_훈고2인용구절', content:''})</v>
      </c>
      <c r="B431" s="7">
        <v>428</v>
      </c>
      <c r="C431" t="s">
        <v>12506</v>
      </c>
      <c r="D431" t="s">
        <v>12507</v>
      </c>
      <c r="E431" s="8" t="s">
        <v>235</v>
      </c>
    </row>
    <row r="432" spans="1:5" ht="15.75" customHeight="1">
      <c r="A432" s="6" t="str">
        <f t="shared" si="6"/>
        <v>create (a429:Text{gid:'C01L105_GCI3T', name:'요전105구_훈고3인용구절', content:''})</v>
      </c>
      <c r="B432" s="7">
        <v>429</v>
      </c>
      <c r="C432" t="s">
        <v>12508</v>
      </c>
      <c r="D432" t="s">
        <v>12509</v>
      </c>
      <c r="E432" s="8" t="s">
        <v>235</v>
      </c>
    </row>
    <row r="433" spans="1:5" ht="15.75" customHeight="1">
      <c r="A433" s="6" t="str">
        <f t="shared" si="6"/>
        <v>create (a430:Text{gid:'C01L105_GCI4T', name:'요전105구_훈고4인용구절', content:''})</v>
      </c>
      <c r="B433" s="7">
        <v>430</v>
      </c>
      <c r="C433" t="s">
        <v>12510</v>
      </c>
      <c r="D433" t="s">
        <v>12511</v>
      </c>
      <c r="E433" s="8" t="s">
        <v>235</v>
      </c>
    </row>
    <row r="434" spans="1:5" ht="15.75" customHeight="1">
      <c r="A434" s="6" t="str">
        <f t="shared" si="6"/>
        <v>create (a431:Text{gid:'C01L106_GCI1T', name:'요전106구_훈고1인용구절', content:''})</v>
      </c>
      <c r="B434" s="7">
        <v>431</v>
      </c>
      <c r="C434" t="s">
        <v>12512</v>
      </c>
      <c r="D434" t="s">
        <v>12513</v>
      </c>
      <c r="E434" s="8" t="s">
        <v>235</v>
      </c>
    </row>
    <row r="435" spans="1:5" ht="15.75" customHeight="1">
      <c r="A435" s="6" t="str">
        <f t="shared" si="6"/>
        <v>create (a432:Text{gid:'C01L106_GCI2T', name:'요전106구_훈고2인용구절', content:''})</v>
      </c>
      <c r="B435" s="7">
        <v>432</v>
      </c>
      <c r="C435" t="s">
        <v>12514</v>
      </c>
      <c r="D435" t="s">
        <v>12515</v>
      </c>
      <c r="E435" s="8" t="s">
        <v>235</v>
      </c>
    </row>
    <row r="436" spans="1:5" ht="15.75" customHeight="1">
      <c r="A436" s="6" t="str">
        <f t="shared" si="6"/>
        <v>create (a433:Text{gid:'C01L106_GCI3T', name:'요전106구_훈고3인용구절', content:''})</v>
      </c>
      <c r="B436" s="7">
        <v>433</v>
      </c>
      <c r="C436" t="s">
        <v>12516</v>
      </c>
      <c r="D436" t="s">
        <v>12517</v>
      </c>
      <c r="E436" s="8" t="s">
        <v>235</v>
      </c>
    </row>
    <row r="437" spans="1:5" ht="15.75" customHeight="1">
      <c r="A437" s="6" t="str">
        <f t="shared" si="6"/>
        <v>create (a434:Text{gid:'C01L106_GCI4T', name:'요전106구_훈고4인용구절', content:''})</v>
      </c>
      <c r="B437" s="7">
        <v>434</v>
      </c>
      <c r="C437" t="s">
        <v>12518</v>
      </c>
      <c r="D437" t="s">
        <v>12519</v>
      </c>
      <c r="E437" s="8" t="s">
        <v>235</v>
      </c>
    </row>
    <row r="438" spans="1:5" ht="15.75" customHeight="1">
      <c r="A438" s="6" t="str">
        <f t="shared" si="6"/>
        <v>create (a435:Text{gid:'C01L106_COCI1T', name:'요전106구_교감1인용구절', content:''})</v>
      </c>
      <c r="B438" s="7">
        <v>435</v>
      </c>
      <c r="C438" t="s">
        <v>12520</v>
      </c>
      <c r="D438" t="s">
        <v>12521</v>
      </c>
      <c r="E438" s="8" t="s">
        <v>235</v>
      </c>
    </row>
    <row r="439" spans="1:5" ht="15.75" customHeight="1">
      <c r="A439" s="6" t="str">
        <f t="shared" si="6"/>
        <v>create (a436:Text{gid:'C01L107_GCI1T', name:'요전107구_훈고1인용구절', content:''})</v>
      </c>
      <c r="B439" s="7">
        <v>436</v>
      </c>
      <c r="C439" t="s">
        <v>12522</v>
      </c>
      <c r="D439" t="s">
        <v>12523</v>
      </c>
      <c r="E439" s="8" t="s">
        <v>235</v>
      </c>
    </row>
    <row r="440" spans="1:5" ht="15.75" customHeight="1">
      <c r="A440" s="6" t="str">
        <f t="shared" si="6"/>
        <v>create (a437:Text{gid:'C01L108_COCI1T', name:'요전108구_교감1인용구절', content:''})</v>
      </c>
      <c r="B440" s="7">
        <v>437</v>
      </c>
      <c r="C440" t="s">
        <v>12524</v>
      </c>
      <c r="D440" t="s">
        <v>12525</v>
      </c>
      <c r="E440" s="8" t="s">
        <v>235</v>
      </c>
    </row>
    <row r="441" spans="1:5" ht="15.75" customHeight="1">
      <c r="A441" s="6" t="str">
        <f t="shared" si="6"/>
        <v>create (a438:Text{gid:'C01L108_COCI2T', name:'요전108구_교감2인용구절', content:''})</v>
      </c>
      <c r="B441" s="7">
        <v>438</v>
      </c>
      <c r="C441" t="s">
        <v>12526</v>
      </c>
      <c r="D441" t="s">
        <v>12527</v>
      </c>
      <c r="E441" s="8" t="s">
        <v>235</v>
      </c>
    </row>
    <row r="442" spans="1:5" ht="15.75" customHeight="1">
      <c r="A442" s="6" t="str">
        <f t="shared" si="6"/>
        <v>create (a439:Text{gid:'C01L109_GCI1T', name:'요전109구_훈고1인용구절', content:''})</v>
      </c>
      <c r="B442" s="7">
        <v>439</v>
      </c>
      <c r="C442" t="s">
        <v>12528</v>
      </c>
      <c r="D442" t="s">
        <v>12529</v>
      </c>
      <c r="E442" s="8" t="s">
        <v>235</v>
      </c>
    </row>
    <row r="443" spans="1:5" ht="15.75" customHeight="1">
      <c r="A443" s="6" t="str">
        <f t="shared" si="6"/>
        <v>create (a440:Text{gid:'C01L109_GCI2T', name:'요전109구_훈고2인용구절', content:''})</v>
      </c>
      <c r="B443" s="7">
        <v>440</v>
      </c>
      <c r="C443" t="s">
        <v>12530</v>
      </c>
      <c r="D443" t="s">
        <v>12531</v>
      </c>
      <c r="E443" s="8" t="s">
        <v>235</v>
      </c>
    </row>
    <row r="444" spans="1:5" ht="15.75" customHeight="1">
      <c r="A444" s="6" t="str">
        <f t="shared" si="6"/>
        <v>create (a441:Text{gid:'C01L109_GCI3T', name:'요전109구_훈고3인용구절', content:''})</v>
      </c>
      <c r="B444" s="7">
        <v>441</v>
      </c>
      <c r="C444" t="s">
        <v>12532</v>
      </c>
      <c r="D444" t="s">
        <v>12533</v>
      </c>
      <c r="E444" s="8" t="s">
        <v>235</v>
      </c>
    </row>
    <row r="445" spans="1:5" ht="15.75" customHeight="1">
      <c r="A445" s="6" t="str">
        <f t="shared" si="6"/>
        <v>create (a442:Text{gid:'C01L109_GCI4T', name:'요전109구_훈고4인용구절', content:''})</v>
      </c>
      <c r="B445" s="7">
        <v>442</v>
      </c>
      <c r="C445" t="s">
        <v>12534</v>
      </c>
      <c r="D445" t="s">
        <v>12535</v>
      </c>
      <c r="E445" s="8" t="s">
        <v>235</v>
      </c>
    </row>
    <row r="446" spans="1:5" ht="15.75" customHeight="1">
      <c r="A446" s="6" t="str">
        <f t="shared" si="6"/>
        <v>create (a443:Text{gid:'C01L109_GCI5T', name:'요전109구_훈고5인용구절', content:''})</v>
      </c>
      <c r="B446" s="7">
        <v>443</v>
      </c>
      <c r="C446" t="s">
        <v>12536</v>
      </c>
      <c r="D446" t="s">
        <v>12537</v>
      </c>
      <c r="E446" s="8" t="s">
        <v>235</v>
      </c>
    </row>
    <row r="447" spans="1:5" ht="15.75" customHeight="1">
      <c r="A447" s="6" t="str">
        <f t="shared" si="6"/>
        <v>create (a444:Text{gid:'C01L110_GCI1T', name:'요전110구_훈고1인용구절', content:''})</v>
      </c>
      <c r="B447" s="7">
        <v>444</v>
      </c>
      <c r="C447" t="s">
        <v>12538</v>
      </c>
      <c r="D447" t="s">
        <v>12539</v>
      </c>
      <c r="E447" s="8" t="s">
        <v>235</v>
      </c>
    </row>
    <row r="448" spans="1:5" ht="15.75" customHeight="1">
      <c r="A448" s="6" t="str">
        <f t="shared" si="6"/>
        <v>create (a445:Text{gid:'C01L110_GCI2T', name:'요전110구_훈고2인용구절', content:''})</v>
      </c>
      <c r="B448" s="7">
        <v>445</v>
      </c>
      <c r="C448" t="s">
        <v>12540</v>
      </c>
      <c r="D448" t="s">
        <v>12541</v>
      </c>
      <c r="E448" s="8" t="s">
        <v>235</v>
      </c>
    </row>
    <row r="449" spans="1:5" ht="15.75" customHeight="1">
      <c r="A449" s="6" t="str">
        <f t="shared" si="6"/>
        <v>create (a446:Text{gid:'C01L110_GCI3T', name:'요전110구_훈고3인용구절', content:''})</v>
      </c>
      <c r="B449" s="7">
        <v>446</v>
      </c>
      <c r="C449" t="s">
        <v>12542</v>
      </c>
      <c r="D449" t="s">
        <v>12543</v>
      </c>
      <c r="E449" s="8" t="s">
        <v>235</v>
      </c>
    </row>
    <row r="450" spans="1:5" ht="15.75" customHeight="1">
      <c r="A450" s="6" t="str">
        <f t="shared" si="6"/>
        <v>create (a447:Text{gid:'C01L110_GCI4T', name:'요전110구_훈고4인용구절', content:''})</v>
      </c>
      <c r="B450" s="7">
        <v>447</v>
      </c>
      <c r="C450" t="s">
        <v>12544</v>
      </c>
      <c r="D450" t="s">
        <v>12545</v>
      </c>
      <c r="E450" s="8" t="s">
        <v>235</v>
      </c>
    </row>
    <row r="451" spans="1:5" ht="15.75" customHeight="1">
      <c r="A451" s="6" t="str">
        <f t="shared" si="6"/>
        <v>create (a448:Text{gid:'C01L110_GCI5T', name:'요전110구_훈고5인용구절', content:''})</v>
      </c>
      <c r="B451" s="7">
        <v>448</v>
      </c>
      <c r="C451" t="s">
        <v>12546</v>
      </c>
      <c r="D451" t="s">
        <v>12547</v>
      </c>
      <c r="E451" s="8" t="s">
        <v>235</v>
      </c>
    </row>
    <row r="452" spans="1:5" ht="15.75" customHeight="1">
      <c r="A452" s="6" t="str">
        <f t="shared" ref="A452:A515" si="7">"create (a"&amp;B452&amp;":"&amp;E452&amp;"{gid:'"&amp;C452&amp;"', name:'"&amp;D452&amp;"', content:'"&amp;F452&amp;"'})"</f>
        <v>create (a449:Text{gid:'C01L111_GCI1T', name:'요전111구_훈고1인용구절', content:''})</v>
      </c>
      <c r="B452" s="7">
        <v>449</v>
      </c>
      <c r="C452" t="s">
        <v>12548</v>
      </c>
      <c r="D452" t="s">
        <v>12549</v>
      </c>
      <c r="E452" s="8" t="s">
        <v>235</v>
      </c>
    </row>
    <row r="453" spans="1:5" ht="15.75" customHeight="1">
      <c r="A453" s="6" t="str">
        <f t="shared" si="7"/>
        <v>create (a450:Text{gid:'C01L112_GCI1T', name:'요전112구_훈고1인용구절', content:''})</v>
      </c>
      <c r="B453" s="7">
        <v>450</v>
      </c>
      <c r="C453" t="s">
        <v>12550</v>
      </c>
      <c r="D453" t="s">
        <v>12551</v>
      </c>
      <c r="E453" s="8" t="s">
        <v>235</v>
      </c>
    </row>
    <row r="454" spans="1:5" ht="15.75" customHeight="1">
      <c r="A454" s="6" t="str">
        <f t="shared" si="7"/>
        <v>create (a451:Text{gid:'C01L112_GCI2T', name:'요전112구_훈고2인용구절', content:''})</v>
      </c>
      <c r="B454" s="7">
        <v>451</v>
      </c>
      <c r="C454" t="s">
        <v>12552</v>
      </c>
      <c r="D454" t="s">
        <v>12553</v>
      </c>
      <c r="E454" s="8" t="s">
        <v>235</v>
      </c>
    </row>
    <row r="455" spans="1:5" ht="15.75" customHeight="1">
      <c r="A455" s="6" t="str">
        <f t="shared" si="7"/>
        <v>create (a452:Text{gid:'C01L112_GCI3T', name:'요전112구_훈고3인용구절', content:''})</v>
      </c>
      <c r="B455" s="7">
        <v>452</v>
      </c>
      <c r="C455" t="s">
        <v>12554</v>
      </c>
      <c r="D455" t="s">
        <v>12555</v>
      </c>
      <c r="E455" s="8" t="s">
        <v>235</v>
      </c>
    </row>
    <row r="456" spans="1:5" ht="15.75" customHeight="1">
      <c r="A456" s="6" t="str">
        <f t="shared" si="7"/>
        <v>create (a453:Text{gid:'C01L112_GCI4T', name:'요전112구_훈고4인용구절', content:''})</v>
      </c>
      <c r="B456" s="7">
        <v>453</v>
      </c>
      <c r="C456" t="s">
        <v>12556</v>
      </c>
      <c r="D456" t="s">
        <v>12557</v>
      </c>
      <c r="E456" s="8" t="s">
        <v>235</v>
      </c>
    </row>
    <row r="457" spans="1:5" ht="15.75" customHeight="1">
      <c r="A457" s="6" t="str">
        <f t="shared" si="7"/>
        <v>create (a454:Text{gid:'C01L113_GCI1T', name:'요전113구_훈고1인용구절', content:''})</v>
      </c>
      <c r="B457" s="7">
        <v>454</v>
      </c>
      <c r="C457" t="s">
        <v>12558</v>
      </c>
      <c r="D457" t="s">
        <v>12559</v>
      </c>
      <c r="E457" s="8" t="s">
        <v>235</v>
      </c>
    </row>
    <row r="458" spans="1:5" ht="15.75" customHeight="1">
      <c r="A458" s="6" t="str">
        <f t="shared" si="7"/>
        <v>create (a455:Text{gid:'C01L113_GCI2T', name:'요전113구_훈고2인용구절', content:''})</v>
      </c>
      <c r="B458" s="7">
        <v>455</v>
      </c>
      <c r="C458" t="s">
        <v>12560</v>
      </c>
      <c r="D458" t="s">
        <v>12561</v>
      </c>
      <c r="E458" s="8" t="s">
        <v>235</v>
      </c>
    </row>
    <row r="459" spans="1:5" ht="15.75" customHeight="1">
      <c r="A459" s="6" t="str">
        <f t="shared" si="7"/>
        <v>create (a456:Text{gid:'C01L113_GCI3T', name:'요전113구_훈고3인용구절', content:''})</v>
      </c>
      <c r="B459" s="7">
        <v>456</v>
      </c>
      <c r="C459" t="s">
        <v>12562</v>
      </c>
      <c r="D459" t="s">
        <v>12563</v>
      </c>
      <c r="E459" s="8" t="s">
        <v>235</v>
      </c>
    </row>
    <row r="460" spans="1:5" ht="15.75" customHeight="1">
      <c r="A460" s="6" t="str">
        <f t="shared" si="7"/>
        <v>create (a457:Text{gid:'C01L113_GCI4T', name:'요전113구_훈고4인용구절', content:''})</v>
      </c>
      <c r="B460" s="7">
        <v>457</v>
      </c>
      <c r="C460" t="s">
        <v>12564</v>
      </c>
      <c r="D460" t="s">
        <v>12565</v>
      </c>
      <c r="E460" s="8" t="s">
        <v>235</v>
      </c>
    </row>
    <row r="461" spans="1:5" ht="15.75" customHeight="1">
      <c r="A461" s="6" t="str">
        <f t="shared" si="7"/>
        <v>create (a458:Text{gid:'C01L114_GCI1T', name:'요전114구_훈고1인용구절', content:''})</v>
      </c>
      <c r="B461" s="7">
        <v>458</v>
      </c>
      <c r="C461" t="s">
        <v>12566</v>
      </c>
      <c r="D461" t="s">
        <v>12567</v>
      </c>
      <c r="E461" s="8" t="s">
        <v>235</v>
      </c>
    </row>
    <row r="462" spans="1:5" ht="15.75" customHeight="1">
      <c r="A462" s="6" t="str">
        <f t="shared" si="7"/>
        <v>create (a459:Text{gid:'C01L114_GCI2T', name:'요전114구_훈고2인용구절', content:''})</v>
      </c>
      <c r="B462" s="7">
        <v>459</v>
      </c>
      <c r="C462" t="s">
        <v>12568</v>
      </c>
      <c r="D462" t="s">
        <v>12569</v>
      </c>
      <c r="E462" s="8" t="s">
        <v>235</v>
      </c>
    </row>
    <row r="463" spans="1:5" ht="15.75" customHeight="1">
      <c r="A463" s="6" t="str">
        <f t="shared" si="7"/>
        <v>create (a460:Text{gid:'C01L114_GCI3T', name:'요전114구_훈고3인용구절', content:''})</v>
      </c>
      <c r="B463" s="7">
        <v>460</v>
      </c>
      <c r="C463" t="s">
        <v>12570</v>
      </c>
      <c r="D463" t="s">
        <v>12571</v>
      </c>
      <c r="E463" s="8" t="s">
        <v>235</v>
      </c>
    </row>
    <row r="464" spans="1:5" ht="15.75" customHeight="1">
      <c r="A464" s="6" t="str">
        <f t="shared" si="7"/>
        <v>create (a461:Text{gid:'C01L114_COCI1T', name:'요전114구_교감1인용구절', content:''})</v>
      </c>
      <c r="B464" s="7">
        <v>461</v>
      </c>
      <c r="C464" t="s">
        <v>12572</v>
      </c>
      <c r="D464" t="s">
        <v>12573</v>
      </c>
      <c r="E464" s="8" t="s">
        <v>235</v>
      </c>
    </row>
    <row r="465" spans="1:5" ht="15.75" customHeight="1">
      <c r="A465" s="6" t="str">
        <f t="shared" si="7"/>
        <v>create (a462:Text{gid:'C01L114_COCI2T', name:'요전114구_교감2인용구절', content:''})</v>
      </c>
      <c r="B465" s="7">
        <v>462</v>
      </c>
      <c r="C465" t="s">
        <v>12574</v>
      </c>
      <c r="D465" t="s">
        <v>12575</v>
      </c>
      <c r="E465" s="8" t="s">
        <v>235</v>
      </c>
    </row>
    <row r="466" spans="1:5" ht="15.75" customHeight="1">
      <c r="A466" s="6" t="str">
        <f t="shared" si="7"/>
        <v>create (a463:Text{gid:'C01L114_COCI2T2', name:'요전114구_교감2인용구절2', content:''})</v>
      </c>
      <c r="B466" s="7">
        <v>463</v>
      </c>
      <c r="C466" t="s">
        <v>12576</v>
      </c>
      <c r="D466" t="s">
        <v>12577</v>
      </c>
      <c r="E466" s="8" t="s">
        <v>235</v>
      </c>
    </row>
    <row r="467" spans="1:5" ht="15.75" customHeight="1">
      <c r="A467" s="6" t="str">
        <f t="shared" si="7"/>
        <v>create (a464:Text{gid:'C01L114_COCI3T', name:'요전114구_교감3인용구절', content:''})</v>
      </c>
      <c r="B467" s="7">
        <v>464</v>
      </c>
      <c r="C467" t="s">
        <v>12578</v>
      </c>
      <c r="D467" t="s">
        <v>12579</v>
      </c>
      <c r="E467" s="8" t="s">
        <v>235</v>
      </c>
    </row>
    <row r="468" spans="1:5" ht="15.75" customHeight="1">
      <c r="A468" s="6" t="str">
        <f t="shared" si="7"/>
        <v>create (a465:Text{gid:'C01L115_GCI1T', name:'요전115구_훈고1인용구절', content:''})</v>
      </c>
      <c r="B468" s="7">
        <v>465</v>
      </c>
      <c r="C468" t="s">
        <v>12580</v>
      </c>
      <c r="D468" t="s">
        <v>12581</v>
      </c>
      <c r="E468" s="8" t="s">
        <v>235</v>
      </c>
    </row>
    <row r="469" spans="1:5" ht="15.75" customHeight="1">
      <c r="A469" s="6" t="str">
        <f t="shared" si="7"/>
        <v>create (a466:Text{gid:'C01L116_COCI1T', name:'요전116구_교감1인용구절', content:''})</v>
      </c>
      <c r="B469" s="7">
        <v>466</v>
      </c>
      <c r="C469" t="s">
        <v>12582</v>
      </c>
      <c r="D469" t="s">
        <v>12583</v>
      </c>
      <c r="E469" s="8" t="s">
        <v>235</v>
      </c>
    </row>
    <row r="470" spans="1:5" ht="15.75" customHeight="1">
      <c r="A470" s="6" t="str">
        <f t="shared" si="7"/>
        <v>create (a467:Text{gid:'C01L116_COCI2T', name:'요전116구_교감2인용구절', content:''})</v>
      </c>
      <c r="B470" s="7">
        <v>467</v>
      </c>
      <c r="C470" t="s">
        <v>12584</v>
      </c>
      <c r="D470" t="s">
        <v>12585</v>
      </c>
      <c r="E470" s="8" t="s">
        <v>235</v>
      </c>
    </row>
    <row r="471" spans="1:5" ht="15.75" customHeight="1">
      <c r="A471" s="6" t="str">
        <f t="shared" si="7"/>
        <v>create (a468:Text{gid:'C01L116_COCI3T', name:'요전116구_교감3인용구절', content:''})</v>
      </c>
      <c r="B471" s="7">
        <v>468</v>
      </c>
      <c r="C471" t="s">
        <v>12586</v>
      </c>
      <c r="D471" t="s">
        <v>12587</v>
      </c>
      <c r="E471" s="8" t="s">
        <v>235</v>
      </c>
    </row>
    <row r="472" spans="1:5" ht="15.75" customHeight="1">
      <c r="A472" s="6" t="str">
        <f t="shared" si="7"/>
        <v>create (a469:Text{gid:'C01L116_COCI4T', name:'요전116구_교감4인용구절', content:''})</v>
      </c>
      <c r="B472" s="7">
        <v>469</v>
      </c>
      <c r="C472" t="s">
        <v>12588</v>
      </c>
      <c r="D472" t="s">
        <v>12589</v>
      </c>
      <c r="E472" s="8" t="s">
        <v>235</v>
      </c>
    </row>
    <row r="473" spans="1:5" ht="15.75" customHeight="1">
      <c r="A473" s="6" t="str">
        <f t="shared" si="7"/>
        <v>create (a470:Text{gid:'C01L117_GCI1T', name:'요전117구_훈고1인용구절', content:''})</v>
      </c>
      <c r="B473" s="7">
        <v>470</v>
      </c>
      <c r="C473" t="s">
        <v>12590</v>
      </c>
      <c r="D473" t="s">
        <v>12591</v>
      </c>
      <c r="E473" s="8" t="s">
        <v>235</v>
      </c>
    </row>
    <row r="474" spans="1:5" ht="15.75" customHeight="1">
      <c r="A474" s="6" t="str">
        <f t="shared" si="7"/>
        <v>create (a471:Text{gid:'C01L117_GCI2T', name:'요전117구_훈고2인용구절', content:''})</v>
      </c>
      <c r="B474" s="7">
        <v>471</v>
      </c>
      <c r="C474" t="s">
        <v>12592</v>
      </c>
      <c r="D474" t="s">
        <v>12593</v>
      </c>
      <c r="E474" s="8" t="s">
        <v>235</v>
      </c>
    </row>
    <row r="475" spans="1:5" ht="15.75" customHeight="1">
      <c r="A475" s="6" t="str">
        <f t="shared" si="7"/>
        <v>create (a472:Text{gid:'C01L117_GCI3T', name:'요전117구_훈고3인용구절', content:''})</v>
      </c>
      <c r="B475" s="7">
        <v>472</v>
      </c>
      <c r="C475" t="s">
        <v>12594</v>
      </c>
      <c r="D475" t="s">
        <v>12595</v>
      </c>
      <c r="E475" s="8" t="s">
        <v>235</v>
      </c>
    </row>
    <row r="476" spans="1:5" ht="15.75" customHeight="1">
      <c r="A476" s="6" t="str">
        <f t="shared" si="7"/>
        <v>create (a473:Text{gid:'C01L117_GCI4T', name:'요전117구_훈고4인용구절', content:''})</v>
      </c>
      <c r="B476" s="7">
        <v>473</v>
      </c>
      <c r="C476" t="s">
        <v>12596</v>
      </c>
      <c r="D476" t="s">
        <v>12597</v>
      </c>
      <c r="E476" s="8" t="s">
        <v>235</v>
      </c>
    </row>
    <row r="477" spans="1:5" ht="15.75" customHeight="1">
      <c r="A477" s="6" t="str">
        <f t="shared" si="7"/>
        <v>create (a474:Text{gid:'C01L117_GCI5T', name:'요전117구_훈고5인용구절', content:''})</v>
      </c>
      <c r="B477" s="7">
        <v>474</v>
      </c>
      <c r="C477" t="s">
        <v>12598</v>
      </c>
      <c r="D477" t="s">
        <v>12599</v>
      </c>
      <c r="E477" s="8" t="s">
        <v>235</v>
      </c>
    </row>
    <row r="478" spans="1:5" ht="15.75" customHeight="1">
      <c r="A478" s="6" t="str">
        <f t="shared" si="7"/>
        <v>create (a475:Text{gid:'C01L117_GCI6T', name:'요전117구_훈고6인용구절', content:''})</v>
      </c>
      <c r="B478" s="7">
        <v>475</v>
      </c>
      <c r="C478" t="s">
        <v>12600</v>
      </c>
      <c r="D478" t="s">
        <v>12601</v>
      </c>
      <c r="E478" s="8" t="s">
        <v>235</v>
      </c>
    </row>
    <row r="479" spans="1:5" ht="15.75" customHeight="1">
      <c r="A479" s="6" t="str">
        <f t="shared" si="7"/>
        <v>create (a476:Text{gid:'C01L117_GCI7T', name:'요전117구_훈고7인용구절', content:''})</v>
      </c>
      <c r="B479" s="7">
        <v>476</v>
      </c>
      <c r="C479" t="s">
        <v>12602</v>
      </c>
      <c r="D479" t="s">
        <v>12603</v>
      </c>
      <c r="E479" s="8" t="s">
        <v>235</v>
      </c>
    </row>
    <row r="480" spans="1:5" ht="15.75" customHeight="1">
      <c r="A480" s="6" t="str">
        <f t="shared" si="7"/>
        <v>create (a477:Text{gid:'C01L117_GCI8T', name:'요전117구_훈고8인용구절', content:''})</v>
      </c>
      <c r="B480" s="7">
        <v>477</v>
      </c>
      <c r="C480" t="s">
        <v>12604</v>
      </c>
      <c r="D480" t="s">
        <v>12605</v>
      </c>
      <c r="E480" s="8" t="s">
        <v>235</v>
      </c>
    </row>
    <row r="481" spans="1:5" ht="15.75" customHeight="1">
      <c r="A481" s="6" t="str">
        <f t="shared" si="7"/>
        <v>create (a478:Text{gid:'C01L117_GCI9T', name:'요전117구_훈고9인용구절', content:''})</v>
      </c>
      <c r="B481" s="7">
        <v>478</v>
      </c>
      <c r="C481" t="s">
        <v>12606</v>
      </c>
      <c r="D481" t="s">
        <v>12607</v>
      </c>
      <c r="E481" s="8" t="s">
        <v>235</v>
      </c>
    </row>
    <row r="482" spans="1:5" ht="15.75" customHeight="1">
      <c r="A482" s="6" t="str">
        <f t="shared" si="7"/>
        <v>create (a479:Text{gid:'C01L117_GCI10T', name:'요전117구_훈고10인용구절', content:''})</v>
      </c>
      <c r="B482" s="7">
        <v>479</v>
      </c>
      <c r="C482" t="s">
        <v>12608</v>
      </c>
      <c r="D482" t="s">
        <v>12609</v>
      </c>
      <c r="E482" s="8" t="s">
        <v>235</v>
      </c>
    </row>
    <row r="483" spans="1:5" ht="15.75" customHeight="1">
      <c r="A483" s="6" t="str">
        <f t="shared" si="7"/>
        <v>create (a480:Text{gid:'C01L117_COCI1T', name:'요전117구_교감1인용구절', content:''})</v>
      </c>
      <c r="B483" s="7">
        <v>480</v>
      </c>
      <c r="C483" t="s">
        <v>12610</v>
      </c>
      <c r="D483" t="s">
        <v>12611</v>
      </c>
      <c r="E483" s="8" t="s">
        <v>235</v>
      </c>
    </row>
    <row r="484" spans="1:5" ht="15.75" customHeight="1">
      <c r="A484" s="6" t="str">
        <f t="shared" si="7"/>
        <v>create (a481:Text{gid:'C01L117_COCI2T', name:'요전117구_교감2인용구절', content:''})</v>
      </c>
      <c r="B484" s="7">
        <v>481</v>
      </c>
      <c r="C484" t="s">
        <v>12612</v>
      </c>
      <c r="D484" t="s">
        <v>12613</v>
      </c>
      <c r="E484" s="8" t="s">
        <v>235</v>
      </c>
    </row>
    <row r="485" spans="1:5" ht="15.75" customHeight="1">
      <c r="A485" s="6" t="str">
        <f t="shared" si="7"/>
        <v>create (a482:Text{gid:'C01L117_COCI3T', name:'요전117구_교감3인용구절', content:''})</v>
      </c>
      <c r="B485" s="7">
        <v>482</v>
      </c>
      <c r="C485" t="s">
        <v>12614</v>
      </c>
      <c r="D485" t="s">
        <v>12615</v>
      </c>
      <c r="E485" s="8" t="s">
        <v>235</v>
      </c>
    </row>
    <row r="486" spans="1:5" ht="15.75" customHeight="1">
      <c r="A486" s="6" t="str">
        <f t="shared" si="7"/>
        <v>create (a483:Text{gid:'C01L118_GCI1T', name:'요전118구_훈고1인용구절', content:''})</v>
      </c>
      <c r="B486" s="7">
        <v>483</v>
      </c>
      <c r="C486" t="s">
        <v>12616</v>
      </c>
      <c r="D486" t="s">
        <v>12617</v>
      </c>
      <c r="E486" s="8" t="s">
        <v>235</v>
      </c>
    </row>
    <row r="487" spans="1:5" ht="15.75" customHeight="1">
      <c r="A487" s="6" t="str">
        <f t="shared" si="7"/>
        <v>create (a484:Text{gid:'C01L118_GCI2T', name:'요전118구_훈고2인용구절', content:''})</v>
      </c>
      <c r="B487" s="7">
        <v>484</v>
      </c>
      <c r="C487" t="s">
        <v>12618</v>
      </c>
      <c r="D487" t="s">
        <v>12619</v>
      </c>
      <c r="E487" s="8" t="s">
        <v>235</v>
      </c>
    </row>
    <row r="488" spans="1:5" ht="15.75" customHeight="1">
      <c r="A488" s="6" t="str">
        <f t="shared" si="7"/>
        <v>create (a485:Text{gid:'C01L118_GCI3T', name:'요전118구_훈고3인용구절', content:''})</v>
      </c>
      <c r="B488" s="7">
        <v>485</v>
      </c>
      <c r="C488" t="s">
        <v>12620</v>
      </c>
      <c r="D488" t="s">
        <v>12621</v>
      </c>
      <c r="E488" s="8" t="s">
        <v>235</v>
      </c>
    </row>
    <row r="489" spans="1:5" ht="15.75" customHeight="1">
      <c r="A489" s="6" t="str">
        <f t="shared" si="7"/>
        <v>create (a486:Text{gid:'C01L118_GCI4T', name:'요전118구_훈고4인용구절', content:''})</v>
      </c>
      <c r="B489" s="7">
        <v>486</v>
      </c>
      <c r="C489" t="s">
        <v>12622</v>
      </c>
      <c r="D489" t="s">
        <v>12623</v>
      </c>
      <c r="E489" s="8" t="s">
        <v>235</v>
      </c>
    </row>
    <row r="490" spans="1:5" ht="15.75" customHeight="1">
      <c r="A490" s="6" t="str">
        <f t="shared" si="7"/>
        <v>create (a487:Text{gid:'C01L118_GCI5T', name:'요전118구_훈고5인용구절', content:''})</v>
      </c>
      <c r="B490" s="7">
        <v>487</v>
      </c>
      <c r="C490" t="s">
        <v>12624</v>
      </c>
      <c r="D490" t="s">
        <v>12625</v>
      </c>
      <c r="E490" s="8" t="s">
        <v>235</v>
      </c>
    </row>
    <row r="491" spans="1:5" ht="15.75" customHeight="1">
      <c r="A491" s="6" t="str">
        <f t="shared" si="7"/>
        <v>create (a488:Text{gid:'C01L118_GCI6T', name:'요전118구_훈고6인용구절', content:''})</v>
      </c>
      <c r="B491" s="7">
        <v>488</v>
      </c>
      <c r="C491" t="s">
        <v>12626</v>
      </c>
      <c r="D491" t="s">
        <v>12627</v>
      </c>
      <c r="E491" s="8" t="s">
        <v>235</v>
      </c>
    </row>
    <row r="492" spans="1:5" ht="15.75" customHeight="1">
      <c r="A492" s="6" t="str">
        <f t="shared" si="7"/>
        <v>create (a489:Text{gid:'C01L118_OCI1T', name:'요전118구_견해1인용구절', content:''})</v>
      </c>
      <c r="B492" s="7">
        <v>489</v>
      </c>
      <c r="C492" t="s">
        <v>12628</v>
      </c>
      <c r="D492" t="s">
        <v>12629</v>
      </c>
      <c r="E492" s="8" t="s">
        <v>235</v>
      </c>
    </row>
    <row r="493" spans="1:5" ht="15.75" customHeight="1">
      <c r="A493" s="6" t="str">
        <f t="shared" si="7"/>
        <v>create (a490:Text{gid:'C01L119_GCI1T', name:'요전119구_훈고1인용구절', content:''})</v>
      </c>
      <c r="B493" s="7">
        <v>490</v>
      </c>
      <c r="C493" t="s">
        <v>12630</v>
      </c>
      <c r="D493" t="s">
        <v>12631</v>
      </c>
      <c r="E493" s="8" t="s">
        <v>235</v>
      </c>
    </row>
    <row r="494" spans="1:5" ht="15.75" customHeight="1">
      <c r="A494" s="6" t="str">
        <f t="shared" si="7"/>
        <v>create (a491:Text{gid:'C01L119_GCI2T', name:'요전119구_훈고2인용구절', content:''})</v>
      </c>
      <c r="B494" s="7">
        <v>491</v>
      </c>
      <c r="C494" t="s">
        <v>12632</v>
      </c>
      <c r="D494" t="s">
        <v>12633</v>
      </c>
      <c r="E494" s="8" t="s">
        <v>235</v>
      </c>
    </row>
    <row r="495" spans="1:5" ht="15.75" customHeight="1">
      <c r="A495" s="6" t="str">
        <f t="shared" si="7"/>
        <v>create (a492:Text{gid:'C01L119_GCI3T', name:'요전119구_훈고3인용구절', content:''})</v>
      </c>
      <c r="B495" s="7">
        <v>492</v>
      </c>
      <c r="C495" t="s">
        <v>12634</v>
      </c>
      <c r="D495" t="s">
        <v>12635</v>
      </c>
      <c r="E495" s="8" t="s">
        <v>235</v>
      </c>
    </row>
    <row r="496" spans="1:5" ht="15.75" customHeight="1">
      <c r="A496" s="6" t="str">
        <f t="shared" si="7"/>
        <v>create (a493:Text{gid:'C01L119_GCI4T', name:'요전119구_훈고4인용구절', content:''})</v>
      </c>
      <c r="B496" s="7">
        <v>493</v>
      </c>
      <c r="C496" t="s">
        <v>12636</v>
      </c>
      <c r="D496" t="s">
        <v>12637</v>
      </c>
      <c r="E496" s="8" t="s">
        <v>235</v>
      </c>
    </row>
    <row r="497" spans="1:5" ht="15.75" customHeight="1">
      <c r="A497" s="6" t="str">
        <f t="shared" si="7"/>
        <v>create (a494:Text{gid:'C01L119_GCI5T', name:'요전119구_훈고5인용구절', content:''})</v>
      </c>
      <c r="B497" s="7">
        <v>494</v>
      </c>
      <c r="C497" t="s">
        <v>12638</v>
      </c>
      <c r="D497" t="s">
        <v>12639</v>
      </c>
      <c r="E497" s="8" t="s">
        <v>235</v>
      </c>
    </row>
    <row r="498" spans="1:5" ht="15.75" customHeight="1">
      <c r="A498" s="6" t="str">
        <f t="shared" si="7"/>
        <v>create (a495:Text{gid:'C01L119_GCI6T', name:'요전119구_훈고6인용구절', content:''})</v>
      </c>
      <c r="B498" s="7">
        <v>495</v>
      </c>
      <c r="C498" t="s">
        <v>12640</v>
      </c>
      <c r="D498" t="s">
        <v>12641</v>
      </c>
      <c r="E498" s="8" t="s">
        <v>235</v>
      </c>
    </row>
    <row r="499" spans="1:5" ht="15.75" customHeight="1">
      <c r="A499" s="6" t="str">
        <f t="shared" si="7"/>
        <v>create (a496:Text{gid:'C01L119_GCI7T', name:'요전119구_훈고7인용구절', content:''})</v>
      </c>
      <c r="B499" s="7">
        <v>496</v>
      </c>
      <c r="C499" t="s">
        <v>12642</v>
      </c>
      <c r="D499" t="s">
        <v>12643</v>
      </c>
      <c r="E499" s="8" t="s">
        <v>235</v>
      </c>
    </row>
    <row r="500" spans="1:5" ht="15.75" customHeight="1">
      <c r="A500" s="6" t="str">
        <f t="shared" si="7"/>
        <v>create (a497:Text{gid:'C01L119_GCI8T', name:'요전119구_훈고8인용구절', content:''})</v>
      </c>
      <c r="B500" s="7">
        <v>497</v>
      </c>
      <c r="C500" t="s">
        <v>12644</v>
      </c>
      <c r="D500" t="s">
        <v>12645</v>
      </c>
      <c r="E500" s="8" t="s">
        <v>235</v>
      </c>
    </row>
    <row r="501" spans="1:5" ht="15.75" customHeight="1">
      <c r="A501" s="6" t="str">
        <f t="shared" si="7"/>
        <v>create (a498:Text{gid:'C01L119_GCI9T', name:'요전119구_훈고9인용구절', content:''})</v>
      </c>
      <c r="B501" s="7">
        <v>498</v>
      </c>
      <c r="C501" t="s">
        <v>12646</v>
      </c>
      <c r="D501" t="s">
        <v>12647</v>
      </c>
      <c r="E501" s="8" t="s">
        <v>235</v>
      </c>
    </row>
    <row r="502" spans="1:5" ht="15.75" customHeight="1">
      <c r="A502" s="6" t="str">
        <f t="shared" si="7"/>
        <v>create (a499:Text{gid:'C01L119_COCI1T', name:'요전119구_교감1인용구절', content:''})</v>
      </c>
      <c r="B502" s="7">
        <v>499</v>
      </c>
      <c r="C502" t="s">
        <v>12648</v>
      </c>
      <c r="D502" t="s">
        <v>12649</v>
      </c>
      <c r="E502" s="8" t="s">
        <v>235</v>
      </c>
    </row>
    <row r="503" spans="1:5" ht="15.75" customHeight="1">
      <c r="A503" s="6" t="str">
        <f t="shared" si="7"/>
        <v>create (a500:Text{gid:'C01L119_COCI2T', name:'요전119구_교감2인용구절', content:''})</v>
      </c>
      <c r="B503" s="7">
        <v>500</v>
      </c>
      <c r="C503" t="s">
        <v>12650</v>
      </c>
      <c r="D503" t="s">
        <v>12651</v>
      </c>
      <c r="E503" s="8" t="s">
        <v>235</v>
      </c>
    </row>
    <row r="504" spans="1:5" ht="15.75" customHeight="1">
      <c r="A504" s="6" t="str">
        <f t="shared" si="7"/>
        <v>create (a501:Text{gid:'C01L119_COCI3T', name:'요전119구_교감3인용구절', content:''})</v>
      </c>
      <c r="B504" s="7">
        <v>501</v>
      </c>
      <c r="C504" t="s">
        <v>12652</v>
      </c>
      <c r="D504" t="s">
        <v>12653</v>
      </c>
      <c r="E504" s="8" t="s">
        <v>235</v>
      </c>
    </row>
    <row r="505" spans="1:5" ht="15.75" customHeight="1">
      <c r="A505" s="6" t="str">
        <f t="shared" si="7"/>
        <v>create (a502:Text{gid:'C01L119_COCI4T', name:'요전119구_교감4인용구절', content:''})</v>
      </c>
      <c r="B505" s="7">
        <v>502</v>
      </c>
      <c r="C505" t="s">
        <v>12654</v>
      </c>
      <c r="D505" t="s">
        <v>12655</v>
      </c>
      <c r="E505" s="8" t="s">
        <v>235</v>
      </c>
    </row>
    <row r="506" spans="1:5" ht="15.75" customHeight="1">
      <c r="A506" s="6" t="str">
        <f t="shared" si="7"/>
        <v>create (a503:Text{gid:'C01L119_COCI5T', name:'요전119구_교감5인용구절', content:''})</v>
      </c>
      <c r="B506" s="7">
        <v>503</v>
      </c>
      <c r="C506" t="s">
        <v>12656</v>
      </c>
      <c r="D506" t="s">
        <v>12657</v>
      </c>
      <c r="E506" s="8" t="s">
        <v>235</v>
      </c>
    </row>
    <row r="507" spans="1:5" ht="15.75" customHeight="1">
      <c r="A507" s="6" t="str">
        <f t="shared" si="7"/>
        <v>create (a504:Text{gid:'C01L120_GCI1T', name:'요전120구_훈고1인용구절', content:''})</v>
      </c>
      <c r="B507" s="7">
        <v>504</v>
      </c>
      <c r="C507" t="s">
        <v>12658</v>
      </c>
      <c r="D507" t="s">
        <v>12659</v>
      </c>
      <c r="E507" s="8" t="s">
        <v>235</v>
      </c>
    </row>
    <row r="508" spans="1:5" ht="15.75" customHeight="1">
      <c r="A508" s="6" t="str">
        <f t="shared" si="7"/>
        <v>create (a505:Text{gid:'C01L120_GCI2T', name:'요전120구_훈고2인용구절', content:''})</v>
      </c>
      <c r="B508" s="7">
        <v>505</v>
      </c>
      <c r="C508" t="s">
        <v>12660</v>
      </c>
      <c r="D508" t="s">
        <v>12661</v>
      </c>
      <c r="E508" s="8" t="s">
        <v>235</v>
      </c>
    </row>
    <row r="509" spans="1:5" ht="15.75" customHeight="1">
      <c r="A509" s="6" t="str">
        <f t="shared" si="7"/>
        <v>create (a506:Text{gid:'C01L120_GCI3T', name:'요전120구_훈고3인용구절', content:''})</v>
      </c>
      <c r="B509" s="7">
        <v>506</v>
      </c>
      <c r="C509" t="s">
        <v>12662</v>
      </c>
      <c r="D509" t="s">
        <v>12663</v>
      </c>
      <c r="E509" s="8" t="s">
        <v>235</v>
      </c>
    </row>
    <row r="510" spans="1:5" ht="15.75" customHeight="1">
      <c r="A510" s="6" t="str">
        <f t="shared" si="7"/>
        <v>create (a507:Text{gid:'C01L120_GCI4T', name:'요전120구_훈고4인용구절', content:''})</v>
      </c>
      <c r="B510" s="7">
        <v>507</v>
      </c>
      <c r="C510" t="s">
        <v>12664</v>
      </c>
      <c r="D510" t="s">
        <v>12665</v>
      </c>
      <c r="E510" s="8" t="s">
        <v>235</v>
      </c>
    </row>
    <row r="511" spans="1:5" ht="15.75" customHeight="1">
      <c r="A511" s="6" t="str">
        <f t="shared" si="7"/>
        <v>create (a508:Text{gid:'C01L120_GCI5T', name:'요전120구_훈고5인용구절', content:''})</v>
      </c>
      <c r="B511" s="7">
        <v>508</v>
      </c>
      <c r="C511" t="s">
        <v>12666</v>
      </c>
      <c r="D511" t="s">
        <v>12667</v>
      </c>
      <c r="E511" s="8" t="s">
        <v>235</v>
      </c>
    </row>
    <row r="512" spans="1:5" ht="15.75" customHeight="1">
      <c r="A512" s="6" t="str">
        <f t="shared" si="7"/>
        <v>create (a509:Text{gid:'C01L120_GCI6T', name:'요전120구_훈고6인용구절', content:''})</v>
      </c>
      <c r="B512" s="7">
        <v>509</v>
      </c>
      <c r="C512" t="s">
        <v>12668</v>
      </c>
      <c r="D512" t="s">
        <v>12669</v>
      </c>
      <c r="E512" s="8" t="s">
        <v>235</v>
      </c>
    </row>
    <row r="513" spans="1:5" ht="15.75" customHeight="1">
      <c r="A513" s="6" t="str">
        <f t="shared" si="7"/>
        <v>create (a510:Text{gid:'C01L120_GCI7T', name:'요전120구_훈고7인용구절', content:''})</v>
      </c>
      <c r="B513" s="7">
        <v>510</v>
      </c>
      <c r="C513" t="s">
        <v>12670</v>
      </c>
      <c r="D513" t="s">
        <v>12671</v>
      </c>
      <c r="E513" s="8" t="s">
        <v>235</v>
      </c>
    </row>
    <row r="514" spans="1:5" ht="15.75" customHeight="1">
      <c r="A514" s="6" t="str">
        <f t="shared" si="7"/>
        <v>create (a511:Text{gid:'C01L120_GCI8T', name:'요전120구_훈고8인용구절', content:''})</v>
      </c>
      <c r="B514" s="7">
        <v>511</v>
      </c>
      <c r="C514" t="s">
        <v>12672</v>
      </c>
      <c r="D514" t="s">
        <v>12673</v>
      </c>
      <c r="E514" s="8" t="s">
        <v>235</v>
      </c>
    </row>
    <row r="515" spans="1:5" ht="15.75" customHeight="1">
      <c r="A515" s="6" t="str">
        <f t="shared" si="7"/>
        <v>create (a512:Text{gid:'C01L120_GCI9T', name:'요전120구_훈고9인용구절', content:''})</v>
      </c>
      <c r="B515" s="7">
        <v>512</v>
      </c>
      <c r="C515" t="s">
        <v>12674</v>
      </c>
      <c r="D515" t="s">
        <v>12675</v>
      </c>
      <c r="E515" s="8" t="s">
        <v>235</v>
      </c>
    </row>
    <row r="516" spans="1:5" ht="15.75" customHeight="1">
      <c r="A516" s="6" t="str">
        <f t="shared" ref="A516:A579" si="8">"create (a"&amp;B516&amp;":"&amp;E516&amp;"{gid:'"&amp;C516&amp;"', name:'"&amp;D516&amp;"', content:'"&amp;F516&amp;"'})"</f>
        <v>create (a513:Text{gid:'C01L120_GCI10T', name:'요전120구_훈고10인용구절', content:''})</v>
      </c>
      <c r="B516" s="7">
        <v>513</v>
      </c>
      <c r="C516" t="s">
        <v>12676</v>
      </c>
      <c r="D516" t="s">
        <v>12677</v>
      </c>
      <c r="E516" s="8" t="s">
        <v>235</v>
      </c>
    </row>
    <row r="517" spans="1:5" ht="15.75" customHeight="1">
      <c r="A517" s="6" t="str">
        <f t="shared" si="8"/>
        <v>create (a514:Text{gid:'C01L120_GCI11T', name:'요전120구_훈고11인용구절', content:''})</v>
      </c>
      <c r="B517" s="7">
        <v>514</v>
      </c>
      <c r="C517" t="s">
        <v>12678</v>
      </c>
      <c r="D517" t="s">
        <v>12679</v>
      </c>
      <c r="E517" s="8" t="s">
        <v>235</v>
      </c>
    </row>
    <row r="518" spans="1:5" ht="15.75" customHeight="1">
      <c r="A518" s="6" t="str">
        <f t="shared" si="8"/>
        <v>create (a515:Text{gid:'C01L121_GCI1T', name:'요전121구_훈고1인용구절', content:''})</v>
      </c>
      <c r="B518" s="7">
        <v>515</v>
      </c>
      <c r="C518" t="s">
        <v>12680</v>
      </c>
      <c r="D518" t="s">
        <v>12681</v>
      </c>
      <c r="E518" s="8" t="s">
        <v>235</v>
      </c>
    </row>
    <row r="519" spans="1:5" ht="15.75" customHeight="1">
      <c r="A519" s="6" t="str">
        <f t="shared" si="8"/>
        <v>create (a516:Text{gid:'C01L121_GCI2T', name:'요전121구_훈고2인용구절', content:''})</v>
      </c>
      <c r="B519" s="7">
        <v>516</v>
      </c>
      <c r="C519" t="s">
        <v>12682</v>
      </c>
      <c r="D519" t="s">
        <v>12683</v>
      </c>
      <c r="E519" s="8" t="s">
        <v>235</v>
      </c>
    </row>
    <row r="520" spans="1:5" ht="15.75" customHeight="1">
      <c r="A520" s="6" t="str">
        <f t="shared" si="8"/>
        <v>create (a517:Text{gid:'C01L121_GCI3T', name:'요전121구_훈고3인용구절', content:''})</v>
      </c>
      <c r="B520" s="7">
        <v>517</v>
      </c>
      <c r="C520" t="s">
        <v>12684</v>
      </c>
      <c r="D520" t="s">
        <v>12685</v>
      </c>
      <c r="E520" s="8" t="s">
        <v>235</v>
      </c>
    </row>
    <row r="521" spans="1:5" ht="15.75" customHeight="1">
      <c r="A521" s="6" t="str">
        <f t="shared" si="8"/>
        <v>create (a518:Text{gid:'C01L122_GCI1T', name:'요전122구_훈고1인용구절', content:''})</v>
      </c>
      <c r="B521" s="7">
        <v>518</v>
      </c>
      <c r="C521" t="s">
        <v>12686</v>
      </c>
      <c r="D521" t="s">
        <v>12687</v>
      </c>
      <c r="E521" s="8" t="s">
        <v>235</v>
      </c>
    </row>
    <row r="522" spans="1:5" ht="15.75" customHeight="1">
      <c r="A522" s="6" t="str">
        <f t="shared" si="8"/>
        <v>create (a519:Text{gid:'C01L122_GCI2T', name:'요전122구_훈고2인용구절', content:''})</v>
      </c>
      <c r="B522" s="7">
        <v>519</v>
      </c>
      <c r="C522" t="s">
        <v>12688</v>
      </c>
      <c r="D522" t="s">
        <v>12689</v>
      </c>
      <c r="E522" s="8" t="s">
        <v>235</v>
      </c>
    </row>
    <row r="523" spans="1:5" ht="15.75" customHeight="1">
      <c r="A523" s="6" t="str">
        <f t="shared" si="8"/>
        <v>create (a520:Text{gid:'C01L122_GCI3T', name:'요전122구_훈고3인용구절', content:''})</v>
      </c>
      <c r="B523" s="7">
        <v>520</v>
      </c>
      <c r="C523" t="s">
        <v>12690</v>
      </c>
      <c r="D523" t="s">
        <v>12691</v>
      </c>
      <c r="E523" s="8" t="s">
        <v>235</v>
      </c>
    </row>
    <row r="524" spans="1:5" ht="15.75" customHeight="1">
      <c r="A524" s="6" t="str">
        <f t="shared" si="8"/>
        <v>create (a521:Text{gid:'C01L122_GCI4T', name:'요전122구_훈고4인용구절', content:''})</v>
      </c>
      <c r="B524" s="7">
        <v>521</v>
      </c>
      <c r="C524" t="s">
        <v>12692</v>
      </c>
      <c r="D524" t="s">
        <v>12693</v>
      </c>
      <c r="E524" s="8" t="s">
        <v>235</v>
      </c>
    </row>
    <row r="525" spans="1:5" ht="15.75" customHeight="1">
      <c r="A525" s="6" t="str">
        <f t="shared" si="8"/>
        <v>create (a522:Text{gid:'C01L122_GCI5T', name:'요전122구_훈고5인용구절', content:''})</v>
      </c>
      <c r="B525" s="7">
        <v>522</v>
      </c>
      <c r="C525" t="s">
        <v>12694</v>
      </c>
      <c r="D525" t="s">
        <v>12695</v>
      </c>
      <c r="E525" s="8" t="s">
        <v>235</v>
      </c>
    </row>
    <row r="526" spans="1:5" ht="15.75" customHeight="1">
      <c r="A526" s="6" t="str">
        <f t="shared" si="8"/>
        <v>create (a523:Text{gid:'C01L122_GCI6T', name:'요전122구_훈고6인용구절', content:''})</v>
      </c>
      <c r="B526" s="7">
        <v>523</v>
      </c>
      <c r="C526" t="s">
        <v>12696</v>
      </c>
      <c r="D526" t="s">
        <v>12697</v>
      </c>
      <c r="E526" s="8" t="s">
        <v>235</v>
      </c>
    </row>
    <row r="527" spans="1:5" ht="15.75" customHeight="1">
      <c r="A527" s="6" t="str">
        <f t="shared" si="8"/>
        <v>create (a524:Text{gid:'C01L122_GCI7T', name:'요전122구_훈고7인용구절', content:''})</v>
      </c>
      <c r="B527" s="7">
        <v>524</v>
      </c>
      <c r="C527" t="s">
        <v>12698</v>
      </c>
      <c r="D527" t="s">
        <v>12699</v>
      </c>
      <c r="E527" s="8" t="s">
        <v>235</v>
      </c>
    </row>
    <row r="528" spans="1:5" ht="15.75" customHeight="1">
      <c r="A528" s="6" t="str">
        <f t="shared" si="8"/>
        <v>create (a525:Text{gid:'C01L122_GCI8T', name:'요전122구_훈고8인용구절', content:''})</v>
      </c>
      <c r="B528" s="7">
        <v>525</v>
      </c>
      <c r="C528" t="s">
        <v>12700</v>
      </c>
      <c r="D528" t="s">
        <v>12701</v>
      </c>
      <c r="E528" s="8" t="s">
        <v>235</v>
      </c>
    </row>
    <row r="529" spans="1:5" ht="15.75" customHeight="1">
      <c r="A529" s="6" t="str">
        <f t="shared" si="8"/>
        <v>create (a526:Text{gid:'C01L122_GCI9T', name:'요전122구_훈고9인용구절', content:''})</v>
      </c>
      <c r="B529" s="7">
        <v>526</v>
      </c>
      <c r="C529" t="s">
        <v>12702</v>
      </c>
      <c r="D529" t="s">
        <v>12703</v>
      </c>
      <c r="E529" s="8" t="s">
        <v>235</v>
      </c>
    </row>
    <row r="530" spans="1:5" ht="15.75" customHeight="1">
      <c r="A530" s="6" t="str">
        <f t="shared" si="8"/>
        <v>create (a527:Text{gid:'C01L122_GCI10T', name:'요전122구_훈고10인용구절', content:''})</v>
      </c>
      <c r="B530" s="7">
        <v>527</v>
      </c>
      <c r="C530" t="s">
        <v>12704</v>
      </c>
      <c r="D530" t="s">
        <v>12705</v>
      </c>
      <c r="E530" s="8" t="s">
        <v>235</v>
      </c>
    </row>
    <row r="531" spans="1:5" ht="15.75" customHeight="1">
      <c r="A531" s="6" t="str">
        <f t="shared" si="8"/>
        <v>create (a528:Text{gid:'C01L122_GCI11T', name:'요전122구_훈고11인용구절', content:''})</v>
      </c>
      <c r="B531" s="7">
        <v>528</v>
      </c>
      <c r="C531" t="s">
        <v>12706</v>
      </c>
      <c r="D531" t="s">
        <v>12707</v>
      </c>
      <c r="E531" s="8" t="s">
        <v>235</v>
      </c>
    </row>
    <row r="532" spans="1:5" ht="15.75" customHeight="1">
      <c r="A532" s="6" t="str">
        <f t="shared" si="8"/>
        <v>create (a529:Text{gid:'C01L122_CCI1T', name:'요전122구_교감1인용구절', content:''})</v>
      </c>
      <c r="B532" s="7">
        <v>529</v>
      </c>
      <c r="C532" t="s">
        <v>12708</v>
      </c>
      <c r="D532" t="s">
        <v>12709</v>
      </c>
      <c r="E532" s="8" t="s">
        <v>235</v>
      </c>
    </row>
    <row r="533" spans="1:5" ht="15.75" customHeight="1">
      <c r="A533" s="6" t="str">
        <f t="shared" si="8"/>
        <v>create (a530:Text{gid:'C01L122_CCI2T', name:'요전122구_교감2인용구절', content:''})</v>
      </c>
      <c r="B533" s="7">
        <v>530</v>
      </c>
      <c r="C533" t="s">
        <v>12710</v>
      </c>
      <c r="D533" t="s">
        <v>12711</v>
      </c>
      <c r="E533" s="8" t="s">
        <v>235</v>
      </c>
    </row>
    <row r="534" spans="1:5" ht="15.75" customHeight="1">
      <c r="A534" s="6" t="str">
        <f t="shared" si="8"/>
        <v>create (a531:Text{gid:'C01L122_CCI3T', name:'요전122구_교감3인용구절', content:''})</v>
      </c>
      <c r="B534" s="7">
        <v>531</v>
      </c>
      <c r="C534" t="s">
        <v>12712</v>
      </c>
      <c r="D534" t="s">
        <v>12713</v>
      </c>
      <c r="E534" s="8" t="s">
        <v>235</v>
      </c>
    </row>
    <row r="535" spans="1:5" ht="15.75" customHeight="1">
      <c r="A535" s="6" t="str">
        <f t="shared" si="8"/>
        <v>create (a532:Text{gid:'C01L123_GCI1T', name:'요전123구_훈고1인용구절', content:''})</v>
      </c>
      <c r="B535" s="7">
        <v>532</v>
      </c>
      <c r="C535" t="s">
        <v>12714</v>
      </c>
      <c r="D535" t="s">
        <v>12715</v>
      </c>
      <c r="E535" s="8" t="s">
        <v>235</v>
      </c>
    </row>
    <row r="536" spans="1:5" ht="15.75" customHeight="1">
      <c r="A536" s="6" t="str">
        <f t="shared" si="8"/>
        <v>create (a533:Text{gid:'C01L123_GCI2T', name:'요전123구_훈고2인용구절', content:''})</v>
      </c>
      <c r="B536" s="7">
        <v>533</v>
      </c>
      <c r="C536" t="s">
        <v>12716</v>
      </c>
      <c r="D536" t="s">
        <v>12717</v>
      </c>
      <c r="E536" s="8" t="s">
        <v>235</v>
      </c>
    </row>
    <row r="537" spans="1:5" ht="15.75" customHeight="1">
      <c r="A537" s="6" t="str">
        <f t="shared" si="8"/>
        <v>create (a534:Text{gid:'C01L123_GCI3T', name:'요전123구_훈고3인용구절', content:''})</v>
      </c>
      <c r="B537" s="7">
        <v>534</v>
      </c>
      <c r="C537" t="s">
        <v>12718</v>
      </c>
      <c r="D537" t="s">
        <v>12719</v>
      </c>
      <c r="E537" s="8" t="s">
        <v>235</v>
      </c>
    </row>
    <row r="538" spans="1:5" ht="15.75" customHeight="1">
      <c r="A538" s="6" t="str">
        <f t="shared" si="8"/>
        <v>create (a535:Text{gid:'C01L123_GCI4T', name:'요전123구_훈고4인용구절', content:''})</v>
      </c>
      <c r="B538" s="7">
        <v>535</v>
      </c>
      <c r="C538" t="s">
        <v>12720</v>
      </c>
      <c r="D538" t="s">
        <v>12721</v>
      </c>
      <c r="E538" s="8" t="s">
        <v>235</v>
      </c>
    </row>
    <row r="539" spans="1:5" ht="15.75" customHeight="1">
      <c r="A539" s="6" t="str">
        <f t="shared" si="8"/>
        <v>create (a536:Text{gid:'C01L124_GCI1T', name:'요전124구_훈고1인용구절', content:''})</v>
      </c>
      <c r="B539" s="7">
        <v>536</v>
      </c>
      <c r="C539" t="s">
        <v>12722</v>
      </c>
      <c r="D539" t="s">
        <v>12723</v>
      </c>
      <c r="E539" s="8" t="s">
        <v>235</v>
      </c>
    </row>
    <row r="540" spans="1:5" ht="15.75" customHeight="1">
      <c r="A540" s="6" t="str">
        <f t="shared" si="8"/>
        <v>create (a537:Text{gid:'C01L124_GCI2T', name:'요전124구_훈고2인용구절', content:''})</v>
      </c>
      <c r="B540" s="7">
        <v>537</v>
      </c>
      <c r="C540" t="s">
        <v>12724</v>
      </c>
      <c r="D540" t="s">
        <v>12725</v>
      </c>
      <c r="E540" s="8" t="s">
        <v>235</v>
      </c>
    </row>
    <row r="541" spans="1:5" ht="15.75" customHeight="1">
      <c r="A541" s="6" t="str">
        <f t="shared" si="8"/>
        <v>create (a538:Text{gid:'C01L124_GCI3T', name:'요전124구_훈고3인용구절', content:''})</v>
      </c>
      <c r="B541" s="7">
        <v>538</v>
      </c>
      <c r="C541" t="s">
        <v>12726</v>
      </c>
      <c r="D541" t="s">
        <v>12727</v>
      </c>
      <c r="E541" s="8" t="s">
        <v>235</v>
      </c>
    </row>
    <row r="542" spans="1:5" ht="15.75" customHeight="1">
      <c r="A542" s="6" t="str">
        <f t="shared" si="8"/>
        <v>create (a539:Text{gid:'C01L124_CCI1T', name:'요전124구_교감1인용구절', content:''})</v>
      </c>
      <c r="B542" s="7">
        <v>539</v>
      </c>
      <c r="C542" t="s">
        <v>12728</v>
      </c>
      <c r="D542" t="s">
        <v>12729</v>
      </c>
      <c r="E542" s="8" t="s">
        <v>235</v>
      </c>
    </row>
    <row r="543" spans="1:5" ht="15.75" customHeight="1">
      <c r="A543" s="6" t="str">
        <f t="shared" si="8"/>
        <v>create (a540:Text{gid:'C01L124_CCI2T', name:'요전124구_교감2인용구절', content:''})</v>
      </c>
      <c r="B543" s="7">
        <v>540</v>
      </c>
      <c r="C543" t="s">
        <v>12730</v>
      </c>
      <c r="D543" t="s">
        <v>12731</v>
      </c>
      <c r="E543" s="8" t="s">
        <v>235</v>
      </c>
    </row>
    <row r="544" spans="1:5" ht="15.75" customHeight="1">
      <c r="A544" s="6" t="str">
        <f t="shared" si="8"/>
        <v>create (a541:Text{gid:'C01L124_CCI2T2', name:'요전124구_교감2인용구절2', content:''})</v>
      </c>
      <c r="B544" s="7">
        <v>541</v>
      </c>
      <c r="C544" t="s">
        <v>12732</v>
      </c>
      <c r="D544" t="s">
        <v>12733</v>
      </c>
      <c r="E544" s="8" t="s">
        <v>235</v>
      </c>
    </row>
    <row r="545" spans="1:5" ht="15.75" customHeight="1">
      <c r="A545" s="6" t="str">
        <f t="shared" si="8"/>
        <v>create (a542:Text{gid:'C01L124_CCI2T3', name:'요전124구_교감2인용구절3', content:''})</v>
      </c>
      <c r="B545" s="7">
        <v>542</v>
      </c>
      <c r="C545" t="s">
        <v>12734</v>
      </c>
      <c r="D545" t="s">
        <v>12735</v>
      </c>
      <c r="E545" s="8" t="s">
        <v>235</v>
      </c>
    </row>
    <row r="546" spans="1:5" ht="15.75" customHeight="1">
      <c r="A546" s="6" t="str">
        <f t="shared" si="8"/>
        <v>create (a543:Text{gid:'C01L124_CCI2T4', name:'요전124구_교감2인용구절4', content:''})</v>
      </c>
      <c r="B546" s="7">
        <v>543</v>
      </c>
      <c r="C546" t="s">
        <v>12736</v>
      </c>
      <c r="D546" t="s">
        <v>12737</v>
      </c>
      <c r="E546" s="8" t="s">
        <v>235</v>
      </c>
    </row>
    <row r="547" spans="1:5" ht="15.75" customHeight="1">
      <c r="A547" s="6" t="str">
        <f t="shared" si="8"/>
        <v>create (a544:Text{gid:'C01L1s25_GCI1T', name:'요전125구_훈고1인용구절', content:''})</v>
      </c>
      <c r="B547" s="7">
        <v>544</v>
      </c>
      <c r="C547" t="s">
        <v>12738</v>
      </c>
      <c r="D547" t="s">
        <v>12739</v>
      </c>
      <c r="E547" s="8" t="s">
        <v>235</v>
      </c>
    </row>
    <row r="548" spans="1:5" ht="15.75" customHeight="1">
      <c r="A548" s="6" t="str">
        <f t="shared" si="8"/>
        <v>create (a545:Text{gid:'C01L125_GCI2T', name:'요전125구_훈고2인용구절', content:''})</v>
      </c>
      <c r="B548" s="7">
        <v>545</v>
      </c>
      <c r="C548" t="s">
        <v>12740</v>
      </c>
      <c r="D548" t="s">
        <v>12741</v>
      </c>
      <c r="E548" s="8" t="s">
        <v>235</v>
      </c>
    </row>
    <row r="549" spans="1:5" ht="15.75" customHeight="1">
      <c r="A549" s="6" t="str">
        <f t="shared" si="8"/>
        <v>create (a546:Text{gid:'C01L126_GCI1T', name:'요전126구_훈고1인용구절', content:''})</v>
      </c>
      <c r="B549" s="7">
        <v>546</v>
      </c>
      <c r="C549" t="s">
        <v>12742</v>
      </c>
      <c r="D549" t="s">
        <v>12743</v>
      </c>
      <c r="E549" s="8" t="s">
        <v>235</v>
      </c>
    </row>
    <row r="550" spans="1:5" ht="15.75" customHeight="1">
      <c r="A550" s="6" t="str">
        <f t="shared" si="8"/>
        <v>create (a547:Text{gid:'C01L126_GCI3T', name:'요전126구_훈고3인용구절', content:''})</v>
      </c>
      <c r="B550" s="7">
        <v>547</v>
      </c>
      <c r="C550" t="s">
        <v>12744</v>
      </c>
      <c r="D550" t="s">
        <v>12745</v>
      </c>
      <c r="E550" s="8" t="s">
        <v>235</v>
      </c>
    </row>
    <row r="551" spans="1:5" ht="15.75" customHeight="1">
      <c r="A551" s="6" t="str">
        <f t="shared" si="8"/>
        <v>create (a548:Text{gid:'C01L126_GCI4T', name:'요전126구_훈고4인용구절', content:''})</v>
      </c>
      <c r="B551" s="7">
        <v>548</v>
      </c>
      <c r="C551" t="s">
        <v>12746</v>
      </c>
      <c r="D551" t="s">
        <v>12747</v>
      </c>
      <c r="E551" s="8" t="s">
        <v>235</v>
      </c>
    </row>
    <row r="552" spans="1:5" ht="15.75" customHeight="1">
      <c r="A552" s="6" t="str">
        <f t="shared" si="8"/>
        <v>create (a549:Text{gid:'C01L127_GCI1T', name:'요전127구_훈고1인용구절', content:''})</v>
      </c>
      <c r="B552" s="7">
        <v>549</v>
      </c>
      <c r="C552" t="s">
        <v>12748</v>
      </c>
      <c r="D552" t="s">
        <v>12749</v>
      </c>
      <c r="E552" s="8" t="s">
        <v>235</v>
      </c>
    </row>
    <row r="553" spans="1:5" ht="15.75" customHeight="1">
      <c r="A553" s="6" t="str">
        <f t="shared" si="8"/>
        <v>create (a550:Text{gid:'C01L128_GCI1T', name:'요전128구_훈고1인용구절', content:''})</v>
      </c>
      <c r="B553" s="7">
        <v>550</v>
      </c>
      <c r="C553" t="s">
        <v>12750</v>
      </c>
      <c r="D553" t="s">
        <v>12751</v>
      </c>
      <c r="E553" s="8" t="s">
        <v>235</v>
      </c>
    </row>
    <row r="554" spans="1:5" ht="15.75" customHeight="1">
      <c r="A554" s="6" t="str">
        <f t="shared" si="8"/>
        <v>create (a551:Text{gid:'C01L129_GCI1T', name:'요전129구_훈고1인용구절', content:''})</v>
      </c>
      <c r="B554" s="7">
        <v>551</v>
      </c>
      <c r="C554" t="s">
        <v>12752</v>
      </c>
      <c r="D554" t="s">
        <v>12753</v>
      </c>
      <c r="E554" s="8" t="s">
        <v>235</v>
      </c>
    </row>
    <row r="555" spans="1:5" ht="15.75" customHeight="1">
      <c r="A555" s="6" t="str">
        <f t="shared" si="8"/>
        <v>create (a552:Text{gid:'C01L130_GCI1T', name:'요전130구_훈고1인용구절', content:''})</v>
      </c>
      <c r="B555" s="7">
        <v>552</v>
      </c>
      <c r="C555" t="s">
        <v>12754</v>
      </c>
      <c r="D555" t="s">
        <v>12755</v>
      </c>
      <c r="E555" s="8" t="s">
        <v>235</v>
      </c>
    </row>
    <row r="556" spans="1:5" ht="15.75" customHeight="1">
      <c r="A556" s="6" t="str">
        <f t="shared" si="8"/>
        <v>create (a553:Text{gid:'C01L130_GCI2T', name:'요전130구_훈고2인용구절', content:''})</v>
      </c>
      <c r="B556" s="7">
        <v>553</v>
      </c>
      <c r="C556" t="s">
        <v>12756</v>
      </c>
      <c r="D556" t="s">
        <v>12757</v>
      </c>
      <c r="E556" s="8" t="s">
        <v>235</v>
      </c>
    </row>
    <row r="557" spans="1:5" ht="15.75" customHeight="1">
      <c r="A557" s="6" t="str">
        <f t="shared" si="8"/>
        <v>create (a554:Text{gid:'C01L131_CCI1T', name:'요전131구_교감1인용구절', content:''})</v>
      </c>
      <c r="B557" s="7">
        <v>554</v>
      </c>
      <c r="C557" t="s">
        <v>12758</v>
      </c>
      <c r="D557" t="s">
        <v>12759</v>
      </c>
      <c r="E557" s="8" t="s">
        <v>235</v>
      </c>
    </row>
    <row r="558" spans="1:5" ht="15.75" customHeight="1">
      <c r="A558" s="6" t="str">
        <f t="shared" si="8"/>
        <v>create (a555:Text{gid:'C01L132_GCI1T', name:'요전132구_훈고1인용구절', content:''})</v>
      </c>
      <c r="B558" s="7">
        <v>555</v>
      </c>
      <c r="C558" t="s">
        <v>12760</v>
      </c>
      <c r="D558" t="s">
        <v>12761</v>
      </c>
      <c r="E558" s="8" t="s">
        <v>235</v>
      </c>
    </row>
    <row r="559" spans="1:5" ht="15.75" customHeight="1">
      <c r="A559" s="6" t="str">
        <f t="shared" si="8"/>
        <v>create (a556:Text{gid:'C01L132_GCI2T', name:'요전132구_훈고2인용구절', content:''})</v>
      </c>
      <c r="B559" s="7">
        <v>556</v>
      </c>
      <c r="C559" t="s">
        <v>12762</v>
      </c>
      <c r="D559" t="s">
        <v>12763</v>
      </c>
      <c r="E559" s="8" t="s">
        <v>235</v>
      </c>
    </row>
    <row r="560" spans="1:5" ht="15.75" customHeight="1">
      <c r="A560" s="6" t="str">
        <f t="shared" si="8"/>
        <v>create (a557:Text{gid:'C01L132_GO1CI1T', name:'요전132구_1견해1인용구절', content:''})</v>
      </c>
      <c r="B560" s="7">
        <v>557</v>
      </c>
      <c r="C560" t="s">
        <v>12764</v>
      </c>
      <c r="D560" t="s">
        <v>12765</v>
      </c>
      <c r="E560" s="8" t="s">
        <v>235</v>
      </c>
    </row>
    <row r="561" spans="1:5" ht="15.75" customHeight="1">
      <c r="A561" s="6" t="str">
        <f t="shared" si="8"/>
        <v>create (a558:Text{gid:'C01L132_GO1CI2T', name:'요전132구_1견해2인용구절', content:''})</v>
      </c>
      <c r="B561" s="7">
        <v>558</v>
      </c>
      <c r="C561" t="s">
        <v>12766</v>
      </c>
      <c r="D561" t="s">
        <v>12767</v>
      </c>
      <c r="E561" s="8" t="s">
        <v>235</v>
      </c>
    </row>
    <row r="562" spans="1:5" ht="15.75" customHeight="1">
      <c r="A562" s="6" t="str">
        <f t="shared" si="8"/>
        <v>create (a559:Text{gid:'C01L133_GCI1T', name:'요전133구_훈고1인용구절', content:''})</v>
      </c>
      <c r="B562" s="7">
        <v>559</v>
      </c>
      <c r="C562" t="s">
        <v>12768</v>
      </c>
      <c r="D562" t="s">
        <v>12769</v>
      </c>
      <c r="E562" s="8" t="s">
        <v>235</v>
      </c>
    </row>
    <row r="563" spans="1:5" ht="15.75" customHeight="1">
      <c r="A563" s="6" t="str">
        <f t="shared" si="8"/>
        <v>create (a560:Text{gid:'C01L134_GCI1T', name:'요전134구_훈고1인용구절', content:''})</v>
      </c>
      <c r="B563" s="7">
        <v>560</v>
      </c>
      <c r="C563" t="s">
        <v>12770</v>
      </c>
      <c r="D563" t="s">
        <v>12771</v>
      </c>
      <c r="E563" s="8" t="s">
        <v>235</v>
      </c>
    </row>
    <row r="564" spans="1:5" ht="15.75" customHeight="1">
      <c r="A564" s="6" t="str">
        <f t="shared" si="8"/>
        <v>create (a561:Text{gid:'C01L134_GCI2T', name:'요전134구_훈고2인용구절', content:''})</v>
      </c>
      <c r="B564" s="7">
        <v>561</v>
      </c>
      <c r="C564" t="s">
        <v>12772</v>
      </c>
      <c r="D564" t="s">
        <v>12773</v>
      </c>
      <c r="E564" s="8" t="s">
        <v>235</v>
      </c>
    </row>
    <row r="565" spans="1:5" ht="15.75" customHeight="1">
      <c r="A565" s="6" t="str">
        <f t="shared" si="8"/>
        <v>create (a562:Text{gid:'C01L135_GCI1T', name:'요전135구_훈고1인용구절', content:''})</v>
      </c>
      <c r="B565" s="7">
        <v>562</v>
      </c>
      <c r="C565" t="s">
        <v>12774</v>
      </c>
      <c r="D565" t="s">
        <v>12775</v>
      </c>
      <c r="E565" s="8" t="s">
        <v>235</v>
      </c>
    </row>
    <row r="566" spans="1:5" ht="15.75" customHeight="1">
      <c r="A566" s="6" t="str">
        <f t="shared" si="8"/>
        <v>create (a563:Text{gid:'C01L135_GCI2T', name:'요전135구_훈고2인용구절', content:''})</v>
      </c>
      <c r="B566" s="7">
        <v>563</v>
      </c>
      <c r="C566" t="s">
        <v>12776</v>
      </c>
      <c r="D566" t="s">
        <v>12777</v>
      </c>
      <c r="E566" s="8" t="s">
        <v>235</v>
      </c>
    </row>
    <row r="567" spans="1:5" ht="15.75" customHeight="1">
      <c r="A567" s="6" t="str">
        <f t="shared" si="8"/>
        <v>create (a564:Text{gid:'C01L135_GCI3T', name:'요전135구_훈고3인용구절', content:''})</v>
      </c>
      <c r="B567" s="7">
        <v>564</v>
      </c>
      <c r="C567" t="s">
        <v>12778</v>
      </c>
      <c r="D567" t="s">
        <v>12779</v>
      </c>
      <c r="E567" s="8" t="s">
        <v>235</v>
      </c>
    </row>
    <row r="568" spans="1:5" ht="15.75" customHeight="1">
      <c r="A568" s="6" t="str">
        <f t="shared" si="8"/>
        <v>create (a565:Text{gid:'C01L135_CCI1T', name:'요전135구_교감1인용구절', content:''})</v>
      </c>
      <c r="B568" s="7">
        <v>565</v>
      </c>
      <c r="C568" t="s">
        <v>12780</v>
      </c>
      <c r="D568" t="s">
        <v>12781</v>
      </c>
      <c r="E568" s="8" t="s">
        <v>235</v>
      </c>
    </row>
    <row r="569" spans="1:5" ht="15.75" customHeight="1">
      <c r="A569" s="6" t="str">
        <f t="shared" si="8"/>
        <v>create (a566:Text{gid:'C01L136_GCI1T', name:'요전136구_훈고1인용구절', content:''})</v>
      </c>
      <c r="B569" s="7">
        <v>566</v>
      </c>
      <c r="C569" t="s">
        <v>12782</v>
      </c>
      <c r="D569" t="s">
        <v>12783</v>
      </c>
      <c r="E569" s="8" t="s">
        <v>235</v>
      </c>
    </row>
    <row r="570" spans="1:5" ht="15.75" customHeight="1">
      <c r="A570" s="6" t="str">
        <f t="shared" si="8"/>
        <v>create (a567:Text{gid:'C01L136_GCI2T', name:'요전136구_훈고2인용구절', content:''})</v>
      </c>
      <c r="B570" s="7">
        <v>567</v>
      </c>
      <c r="C570" t="s">
        <v>12784</v>
      </c>
      <c r="D570" t="s">
        <v>12785</v>
      </c>
      <c r="E570" s="8" t="s">
        <v>235</v>
      </c>
    </row>
    <row r="571" spans="1:5" ht="15.75" customHeight="1">
      <c r="A571" s="6" t="str">
        <f t="shared" si="8"/>
        <v>create (a568:Text{gid:'C01L136_GCI3T', name:'요전136구_훈고3인용구절', content:''})</v>
      </c>
      <c r="B571" s="7">
        <v>568</v>
      </c>
      <c r="C571" t="s">
        <v>12786</v>
      </c>
      <c r="D571" t="s">
        <v>12787</v>
      </c>
      <c r="E571" s="8" t="s">
        <v>235</v>
      </c>
    </row>
    <row r="572" spans="1:5" ht="15.75" customHeight="1">
      <c r="A572" s="6" t="str">
        <f t="shared" si="8"/>
        <v>create (a569:Text{gid:'C01L136_CCI1T1', name:'요전136구_교감1인용1구절', content:''})</v>
      </c>
      <c r="B572" s="7">
        <v>569</v>
      </c>
      <c r="C572" t="s">
        <v>12788</v>
      </c>
      <c r="D572" t="s">
        <v>12789</v>
      </c>
      <c r="E572" s="8" t="s">
        <v>235</v>
      </c>
    </row>
    <row r="573" spans="1:5" ht="15.75" customHeight="1">
      <c r="A573" s="6" t="str">
        <f t="shared" si="8"/>
        <v>create (a570:Text{gid:'C01L136_CCI2T', name:'요전136구_교감2인용구절', content:''})</v>
      </c>
      <c r="B573" s="7">
        <v>570</v>
      </c>
      <c r="C573" t="s">
        <v>12790</v>
      </c>
      <c r="D573" t="s">
        <v>12791</v>
      </c>
      <c r="E573" s="8" t="s">
        <v>235</v>
      </c>
    </row>
    <row r="574" spans="1:5" ht="15.75" customHeight="1">
      <c r="A574" s="6" t="str">
        <f t="shared" si="8"/>
        <v>create (a571:Text{gid:'C01L137_GCI1T', name:'요전137구_훈고1인용구절', content:''})</v>
      </c>
      <c r="B574" s="7">
        <v>571</v>
      </c>
      <c r="C574" t="s">
        <v>12792</v>
      </c>
      <c r="D574" t="s">
        <v>12793</v>
      </c>
      <c r="E574" s="8" t="s">
        <v>235</v>
      </c>
    </row>
    <row r="575" spans="1:5" ht="15.75" customHeight="1">
      <c r="A575" s="6" t="str">
        <f t="shared" si="8"/>
        <v>create (a572:Text{gid:'C01L138_GCI1T', name:'요전138구_훈고1인용구절', content:''})</v>
      </c>
      <c r="B575" s="7">
        <v>572</v>
      </c>
      <c r="C575" t="s">
        <v>12794</v>
      </c>
      <c r="D575" t="s">
        <v>12795</v>
      </c>
      <c r="E575" s="8" t="s">
        <v>235</v>
      </c>
    </row>
    <row r="576" spans="1:5" ht="15.75" customHeight="1">
      <c r="A576" s="6" t="str">
        <f t="shared" si="8"/>
        <v>create (a573:Text{gid:'C01L138_GCI2T', name:'요전138구_훈고2인용구절', content:''})</v>
      </c>
      <c r="B576" s="7">
        <v>573</v>
      </c>
      <c r="C576" t="s">
        <v>12796</v>
      </c>
      <c r="D576" t="s">
        <v>12797</v>
      </c>
      <c r="E576" s="8" t="s">
        <v>235</v>
      </c>
    </row>
    <row r="577" spans="1:5" ht="15.75" customHeight="1">
      <c r="A577" s="6" t="str">
        <f t="shared" si="8"/>
        <v>create (a574:Text{gid:'C01L138_GCI3T', name:'요전138구_훈고3인용구절', content:''})</v>
      </c>
      <c r="B577" s="7">
        <v>574</v>
      </c>
      <c r="C577" t="s">
        <v>12798</v>
      </c>
      <c r="D577" t="s">
        <v>12799</v>
      </c>
      <c r="E577" s="8" t="s">
        <v>235</v>
      </c>
    </row>
    <row r="578" spans="1:5" ht="15.75" customHeight="1">
      <c r="A578" s="6" t="str">
        <f t="shared" si="8"/>
        <v>create (a575:Text{gid:'C01L138_GCI4T', name:'요전138구_훈고4인용구절', content:''})</v>
      </c>
      <c r="B578" s="7">
        <v>575</v>
      </c>
      <c r="C578" t="s">
        <v>12800</v>
      </c>
      <c r="D578" t="s">
        <v>12801</v>
      </c>
      <c r="E578" s="8" t="s">
        <v>235</v>
      </c>
    </row>
    <row r="579" spans="1:5" ht="15.75" customHeight="1">
      <c r="A579" s="6" t="str">
        <f t="shared" si="8"/>
        <v>create (a576:Text{gid:'C01L138_GCI5T', name:'요전138구_훈고5인용구절', content:''})</v>
      </c>
      <c r="B579" s="7">
        <v>576</v>
      </c>
      <c r="C579" t="s">
        <v>12802</v>
      </c>
      <c r="D579" t="s">
        <v>12803</v>
      </c>
      <c r="E579" s="8" t="s">
        <v>235</v>
      </c>
    </row>
    <row r="580" spans="1:5" ht="15.75" customHeight="1">
      <c r="A580" s="6" t="str">
        <f t="shared" ref="A580:A643" si="9">"create (a"&amp;B580&amp;":"&amp;E580&amp;"{gid:'"&amp;C580&amp;"', name:'"&amp;D580&amp;"', content:'"&amp;F580&amp;"'})"</f>
        <v>create (a577:Text{gid:'C01L138_GCI6T', name:'요전138구_훈고6인용구절', content:''})</v>
      </c>
      <c r="B580" s="7">
        <v>577</v>
      </c>
      <c r="C580" t="s">
        <v>12804</v>
      </c>
      <c r="D580" t="s">
        <v>12805</v>
      </c>
      <c r="E580" s="8" t="s">
        <v>235</v>
      </c>
    </row>
    <row r="581" spans="1:5" ht="15.75" customHeight="1">
      <c r="A581" s="6" t="str">
        <f t="shared" si="9"/>
        <v>create (a578:Text{gid:'C01L138_GCI7T', name:'요전138구_훈고7인용구절', content:''})</v>
      </c>
      <c r="B581" s="7">
        <v>578</v>
      </c>
      <c r="C581" t="s">
        <v>12806</v>
      </c>
      <c r="D581" t="s">
        <v>12807</v>
      </c>
      <c r="E581" s="8" t="s">
        <v>235</v>
      </c>
    </row>
    <row r="582" spans="1:5" ht="15.75" customHeight="1">
      <c r="A582" s="6" t="str">
        <f t="shared" si="9"/>
        <v>create (a579:Text{gid:'C01L139_GCI1T', name:'요전139구_훈고1인용구절', content:''})</v>
      </c>
      <c r="B582" s="7">
        <v>579</v>
      </c>
      <c r="C582" t="s">
        <v>12808</v>
      </c>
      <c r="D582" t="s">
        <v>12809</v>
      </c>
      <c r="E582" s="8" t="s">
        <v>235</v>
      </c>
    </row>
    <row r="583" spans="1:5" ht="15.75" customHeight="1">
      <c r="A583" s="6" t="str">
        <f t="shared" si="9"/>
        <v>create (a580:Text{gid:'C01L139_GCI2T', name:'요전139구_훈고2인용구절', content:''})</v>
      </c>
      <c r="B583" s="7">
        <v>580</v>
      </c>
      <c r="C583" t="s">
        <v>12810</v>
      </c>
      <c r="D583" t="s">
        <v>12811</v>
      </c>
      <c r="E583" s="8" t="s">
        <v>235</v>
      </c>
    </row>
    <row r="584" spans="1:5" ht="15.75" customHeight="1">
      <c r="A584" s="6" t="str">
        <f t="shared" si="9"/>
        <v>create (a581:Text{gid:'C01L140_CCI1T', name:'요전140구_교감1인용구절', content:''})</v>
      </c>
      <c r="B584" s="7">
        <v>581</v>
      </c>
      <c r="C584" t="s">
        <v>12812</v>
      </c>
      <c r="D584" t="s">
        <v>12813</v>
      </c>
      <c r="E584" s="8" t="s">
        <v>235</v>
      </c>
    </row>
    <row r="585" spans="1:5" ht="15.75" customHeight="1">
      <c r="A585" s="6" t="str">
        <f t="shared" si="9"/>
        <v>create (a582:Text{gid:'C01L140_CCI2T', name:'요전140구_교감2인용구절', content:''})</v>
      </c>
      <c r="B585" s="7">
        <v>582</v>
      </c>
      <c r="C585" t="s">
        <v>12814</v>
      </c>
      <c r="D585" t="s">
        <v>12815</v>
      </c>
      <c r="E585" s="8" t="s">
        <v>235</v>
      </c>
    </row>
    <row r="586" spans="1:5" ht="15.75" customHeight="1">
      <c r="A586" s="6" t="str">
        <f t="shared" si="9"/>
        <v>create (a583:Text{gid:'C01L140_CCI3T', name:'요전140구_교감3인용구절', content:''})</v>
      </c>
      <c r="B586" s="7">
        <v>583</v>
      </c>
      <c r="C586" t="s">
        <v>12816</v>
      </c>
      <c r="D586" t="s">
        <v>12817</v>
      </c>
      <c r="E586" s="8" t="s">
        <v>235</v>
      </c>
    </row>
    <row r="587" spans="1:5" ht="15.75" customHeight="1">
      <c r="A587" s="6" t="str">
        <f t="shared" si="9"/>
        <v>create (a584:Text{gid:'C01L140_CCI4T', name:'요전140구_교감4인용구절', content:''})</v>
      </c>
      <c r="B587" s="7">
        <v>584</v>
      </c>
      <c r="C587" t="s">
        <v>12818</v>
      </c>
      <c r="D587" t="s">
        <v>12819</v>
      </c>
      <c r="E587" s="8" t="s">
        <v>235</v>
      </c>
    </row>
    <row r="588" spans="1:5" ht="15.75" customHeight="1">
      <c r="A588" s="6" t="str">
        <f t="shared" si="9"/>
        <v>create (a585:Text{gid:'C01L140_CCI5T', name:'요전140구_교감5인용구절', content:''})</v>
      </c>
      <c r="B588" s="7">
        <v>585</v>
      </c>
      <c r="C588" t="s">
        <v>12820</v>
      </c>
      <c r="D588" t="s">
        <v>12821</v>
      </c>
      <c r="E588" s="8" t="s">
        <v>235</v>
      </c>
    </row>
    <row r="589" spans="1:5" ht="15.75" customHeight="1">
      <c r="A589" s="6" t="str">
        <f t="shared" si="9"/>
        <v>create (a586:Text{gid:'C01L140_CCI6T', name:'요전140구_교감6인용구절', content:''})</v>
      </c>
      <c r="B589" s="7">
        <v>586</v>
      </c>
      <c r="C589" t="s">
        <v>12822</v>
      </c>
      <c r="D589" t="s">
        <v>12823</v>
      </c>
      <c r="E589" s="8" t="s">
        <v>235</v>
      </c>
    </row>
    <row r="590" spans="1:5" ht="15.75" customHeight="1">
      <c r="A590" s="6" t="str">
        <f t="shared" si="9"/>
        <v>create (a587:Text{gid:'C01L140_CCI7T', name:'요전140구_교감7인용구절', content:''})</v>
      </c>
      <c r="B590" s="7">
        <v>587</v>
      </c>
      <c r="C590" t="s">
        <v>12824</v>
      </c>
      <c r="D590" t="s">
        <v>12825</v>
      </c>
      <c r="E590" s="8" t="s">
        <v>235</v>
      </c>
    </row>
    <row r="591" spans="1:5" ht="15.75" customHeight="1">
      <c r="A591" s="6" t="str">
        <f t="shared" si="9"/>
        <v>create (a588:Text{gid:'C01L141_GCI1T', name:'요전141구_훈고1인용구절', content:''})</v>
      </c>
      <c r="B591" s="7">
        <v>588</v>
      </c>
      <c r="C591" t="s">
        <v>12826</v>
      </c>
      <c r="D591" t="s">
        <v>12827</v>
      </c>
      <c r="E591" s="8" t="s">
        <v>235</v>
      </c>
    </row>
    <row r="592" spans="1:5" ht="15.75" customHeight="1">
      <c r="A592" s="6" t="str">
        <f t="shared" si="9"/>
        <v>create (a589:Text{gid:'C01L141_GCI2T', name:'요전141구_훈고2인용구절', content:''})</v>
      </c>
      <c r="B592" s="7">
        <v>589</v>
      </c>
      <c r="C592" t="s">
        <v>12828</v>
      </c>
      <c r="D592" t="s">
        <v>12829</v>
      </c>
      <c r="E592" s="8" t="s">
        <v>235</v>
      </c>
    </row>
    <row r="593" spans="1:5" ht="15.75" customHeight="1">
      <c r="A593" s="6" t="str">
        <f t="shared" si="9"/>
        <v>create (a590:Text{gid:'C01L141_GCI3T', name:'요전141구_훈고3인용구절', content:''})</v>
      </c>
      <c r="B593" s="7">
        <v>590</v>
      </c>
      <c r="C593" t="s">
        <v>12830</v>
      </c>
      <c r="D593" t="s">
        <v>12831</v>
      </c>
      <c r="E593" s="8" t="s">
        <v>235</v>
      </c>
    </row>
    <row r="594" spans="1:5" ht="15.75" customHeight="1">
      <c r="A594" s="6" t="str">
        <f t="shared" si="9"/>
        <v>create (a591:Text{gid:'C01L141_GCI4T', name:'요전141구_훈고4인용구절', content:''})</v>
      </c>
      <c r="B594" s="7">
        <v>591</v>
      </c>
      <c r="C594" t="s">
        <v>12832</v>
      </c>
      <c r="D594" t="s">
        <v>12833</v>
      </c>
      <c r="E594" s="8" t="s">
        <v>235</v>
      </c>
    </row>
    <row r="595" spans="1:5" ht="15.75" customHeight="1">
      <c r="A595" s="6" t="str">
        <f t="shared" si="9"/>
        <v>create (a592:Text{gid:'C01L141_GCI5T', name:'요전141구_훈고5인용구절', content:''})</v>
      </c>
      <c r="B595" s="7">
        <v>592</v>
      </c>
      <c r="C595" t="s">
        <v>12834</v>
      </c>
      <c r="D595" t="s">
        <v>12835</v>
      </c>
      <c r="E595" s="8" t="s">
        <v>235</v>
      </c>
    </row>
    <row r="596" spans="1:5" ht="15.75" customHeight="1">
      <c r="A596" s="6" t="str">
        <f t="shared" si="9"/>
        <v>create (a593:Text{gid:'C01L141_CCI1T', name:'요전141구_교감1인용구절', content:''})</v>
      </c>
      <c r="B596" s="7">
        <v>593</v>
      </c>
      <c r="C596" t="s">
        <v>12836</v>
      </c>
      <c r="D596" t="s">
        <v>12837</v>
      </c>
      <c r="E596" s="8" t="s">
        <v>235</v>
      </c>
    </row>
    <row r="597" spans="1:5" ht="15.75" customHeight="1">
      <c r="A597" s="6" t="str">
        <f t="shared" si="9"/>
        <v>create (a594:Text{gid:'C01L142_GCI1T', name:'요전142구_훈고1인용구절', content:''})</v>
      </c>
      <c r="B597" s="7">
        <v>594</v>
      </c>
      <c r="C597" t="s">
        <v>12838</v>
      </c>
      <c r="D597" t="s">
        <v>12839</v>
      </c>
      <c r="E597" s="8" t="s">
        <v>235</v>
      </c>
    </row>
    <row r="598" spans="1:5" ht="15.75" customHeight="1">
      <c r="A598" s="6" t="str">
        <f t="shared" si="9"/>
        <v>create (a595:Text{gid:'C01L142_CCI1T', name:'요전142구_교감1인용구절', content:''})</v>
      </c>
      <c r="B598" s="7">
        <v>595</v>
      </c>
      <c r="C598" t="s">
        <v>12840</v>
      </c>
      <c r="D598" t="s">
        <v>12841</v>
      </c>
      <c r="E598" s="8" t="s">
        <v>235</v>
      </c>
    </row>
    <row r="599" spans="1:5" ht="15.75" customHeight="1">
      <c r="A599" s="6" t="str">
        <f t="shared" si="9"/>
        <v>create (a596:Text{gid:'C01L143_GCI1T', name:'요전143구_훈고1인용구절', content:''})</v>
      </c>
      <c r="B599" s="7">
        <v>596</v>
      </c>
      <c r="C599" t="s">
        <v>12842</v>
      </c>
      <c r="D599" t="s">
        <v>12843</v>
      </c>
      <c r="E599" s="8" t="s">
        <v>235</v>
      </c>
    </row>
    <row r="600" spans="1:5" ht="15.75" customHeight="1">
      <c r="A600" s="6" t="str">
        <f t="shared" si="9"/>
        <v>create (a597:Text{gid:'C01L143_OCI1T', name:'요전143구_견해1인용구절', content:''})</v>
      </c>
      <c r="B600" s="7">
        <v>597</v>
      </c>
      <c r="C600" t="s">
        <v>12844</v>
      </c>
      <c r="D600" t="s">
        <v>12845</v>
      </c>
      <c r="E600" s="8" t="s">
        <v>235</v>
      </c>
    </row>
    <row r="601" spans="1:5" ht="15.75" customHeight="1">
      <c r="A601" s="6" t="str">
        <f t="shared" si="9"/>
        <v>create (a598:Text{gid:'C01L143_OCI2T', name:'요전143구_견해2인용구절', content:''})</v>
      </c>
      <c r="B601" s="7">
        <v>598</v>
      </c>
      <c r="C601" t="s">
        <v>12846</v>
      </c>
      <c r="D601" t="s">
        <v>12847</v>
      </c>
      <c r="E601" s="8" t="s">
        <v>235</v>
      </c>
    </row>
    <row r="602" spans="1:5" ht="15.75" customHeight="1">
      <c r="A602" s="6" t="str">
        <f t="shared" si="9"/>
        <v>create (a599:Text{gid:'C01L143_CCI1T', name:'요전143구_교감1인용구절', content:''})</v>
      </c>
      <c r="B602" s="7">
        <v>599</v>
      </c>
      <c r="C602" t="s">
        <v>12848</v>
      </c>
      <c r="D602" t="s">
        <v>12849</v>
      </c>
      <c r="E602" s="8" t="s">
        <v>235</v>
      </c>
    </row>
    <row r="603" spans="1:5" ht="15.75" customHeight="1">
      <c r="A603" s="6" t="str">
        <f t="shared" si="9"/>
        <v>create (a600:Text{gid:'C01L143_CCI2T', name:'요전143구_교감2인용구절', content:''})</v>
      </c>
      <c r="B603" s="7">
        <v>600</v>
      </c>
      <c r="C603" t="s">
        <v>12850</v>
      </c>
      <c r="D603" t="s">
        <v>12851</v>
      </c>
      <c r="E603" s="8" t="s">
        <v>235</v>
      </c>
    </row>
    <row r="604" spans="1:5" ht="15.75" customHeight="1">
      <c r="A604" s="6" t="str">
        <f t="shared" si="9"/>
        <v>create (a601:Text{gid:'C01L143_CCI3T', name:'요전143구_교감3인용구절', content:''})</v>
      </c>
      <c r="B604" s="7">
        <v>601</v>
      </c>
      <c r="C604" t="s">
        <v>12852</v>
      </c>
      <c r="D604" t="s">
        <v>12853</v>
      </c>
      <c r="E604" s="8" t="s">
        <v>235</v>
      </c>
    </row>
    <row r="605" spans="1:5" ht="15.75" customHeight="1">
      <c r="A605" s="6" t="str">
        <f t="shared" si="9"/>
        <v>create (a602:Text{gid:'C01L144_GCI1T', name:'요전144구_훈고1인용구절', content:''})</v>
      </c>
      <c r="B605" s="7">
        <v>602</v>
      </c>
      <c r="C605" t="s">
        <v>12854</v>
      </c>
      <c r="D605" t="s">
        <v>12855</v>
      </c>
      <c r="E605" s="8" t="s">
        <v>235</v>
      </c>
    </row>
    <row r="606" spans="1:5" ht="15.75" customHeight="1">
      <c r="A606" s="6" t="str">
        <f t="shared" si="9"/>
        <v>create (a603:Text{gid:'C01L144_GCI2T1', name:'요전144구_훈고2인용1구절', content:''})</v>
      </c>
      <c r="B606" s="7">
        <v>603</v>
      </c>
      <c r="C606" t="s">
        <v>12856</v>
      </c>
      <c r="D606" t="s">
        <v>12857</v>
      </c>
      <c r="E606" s="8" t="s">
        <v>235</v>
      </c>
    </row>
    <row r="607" spans="1:5" ht="15.75" customHeight="1">
      <c r="A607" s="6" t="str">
        <f t="shared" si="9"/>
        <v>create (a604:Text{gid:'C01L144_GCI2T2', name:'요전144구_훈고2인용2구절', content:''})</v>
      </c>
      <c r="B607" s="7">
        <v>604</v>
      </c>
      <c r="C607" t="s">
        <v>12858</v>
      </c>
      <c r="D607" t="s">
        <v>12859</v>
      </c>
      <c r="E607" s="8" t="s">
        <v>235</v>
      </c>
    </row>
    <row r="608" spans="1:5" ht="15.75" customHeight="1">
      <c r="A608" s="6" t="str">
        <f t="shared" si="9"/>
        <v>create (a605:Text{gid:'C01L145_GCI1T', name:'요전145구_훈고1인용구절', content:''})</v>
      </c>
      <c r="B608" s="7">
        <v>605</v>
      </c>
      <c r="C608" t="s">
        <v>12860</v>
      </c>
      <c r="D608" t="s">
        <v>12861</v>
      </c>
      <c r="E608" s="8" t="s">
        <v>235</v>
      </c>
    </row>
    <row r="609" spans="1:5" ht="15.75" customHeight="1">
      <c r="A609" s="6" t="str">
        <f t="shared" si="9"/>
        <v>create (a606:Text{gid:'C01L146_GCI1T', name:'요전146구_훈고1인용구절', content:''})</v>
      </c>
      <c r="B609" s="7">
        <v>606</v>
      </c>
      <c r="C609" t="s">
        <v>12862</v>
      </c>
      <c r="D609" t="s">
        <v>12863</v>
      </c>
      <c r="E609" s="8" t="s">
        <v>235</v>
      </c>
    </row>
    <row r="610" spans="1:5" ht="15.75" customHeight="1">
      <c r="A610" s="6" t="str">
        <f t="shared" si="9"/>
        <v>create (a607:Text{gid:'C01L146_GCI3T', name:'요전146구_훈고3인용구절', content:''})</v>
      </c>
      <c r="B610" s="7">
        <v>607</v>
      </c>
      <c r="C610" t="s">
        <v>12864</v>
      </c>
      <c r="D610" t="s">
        <v>12865</v>
      </c>
      <c r="E610" s="8" t="s">
        <v>235</v>
      </c>
    </row>
    <row r="611" spans="1:5" ht="15.75" customHeight="1">
      <c r="A611" s="6" t="str">
        <f t="shared" si="9"/>
        <v>create (a608:Text{gid:'C01L146_GCI4T', name:'요전146구_훈고4인용구절', content:''})</v>
      </c>
      <c r="B611" s="7">
        <v>608</v>
      </c>
      <c r="C611" t="s">
        <v>12866</v>
      </c>
      <c r="D611" t="s">
        <v>12867</v>
      </c>
      <c r="E611" s="8" t="s">
        <v>235</v>
      </c>
    </row>
    <row r="612" spans="1:5" ht="15.75" customHeight="1">
      <c r="A612" s="6" t="str">
        <f t="shared" si="9"/>
        <v>create (a609:Text{gid:'C01L147_GCI1T', name:'요전147구_훈고1인용구절', content:''})</v>
      </c>
      <c r="B612" s="7">
        <v>609</v>
      </c>
      <c r="C612" t="s">
        <v>12868</v>
      </c>
      <c r="D612" t="s">
        <v>12869</v>
      </c>
      <c r="E612" s="8" t="s">
        <v>235</v>
      </c>
    </row>
    <row r="613" spans="1:5" ht="15.75" customHeight="1">
      <c r="A613" s="6" t="str">
        <f t="shared" si="9"/>
        <v>create (a610:Text{gid:'C01L147_GCI3T', name:'요전147구_훈고3인용구절', content:''})</v>
      </c>
      <c r="B613" s="7">
        <v>610</v>
      </c>
      <c r="C613" t="s">
        <v>12870</v>
      </c>
      <c r="D613" t="s">
        <v>12871</v>
      </c>
      <c r="E613" s="8" t="s">
        <v>235</v>
      </c>
    </row>
    <row r="614" spans="1:5" ht="15.75" customHeight="1">
      <c r="A614" s="6" t="str">
        <f t="shared" si="9"/>
        <v>create (a611:Text{gid:'C01L147_GCI4T', name:'요전147구_훈고4인용구절', content:''})</v>
      </c>
      <c r="B614" s="7">
        <v>611</v>
      </c>
      <c r="C614" t="s">
        <v>12872</v>
      </c>
      <c r="D614" t="s">
        <v>12873</v>
      </c>
      <c r="E614" s="8" t="s">
        <v>235</v>
      </c>
    </row>
    <row r="615" spans="1:5" ht="15.75" customHeight="1">
      <c r="A615" s="6" t="str">
        <f t="shared" si="9"/>
        <v>create (a612:Text{gid:'C01L147_CCI1T', name:'요전147구_교감1인용구절', content:''})</v>
      </c>
      <c r="B615" s="7">
        <v>612</v>
      </c>
      <c r="C615" t="s">
        <v>12874</v>
      </c>
      <c r="D615" t="s">
        <v>12875</v>
      </c>
      <c r="E615" s="8" t="s">
        <v>235</v>
      </c>
    </row>
    <row r="616" spans="1:5" ht="15.75" customHeight="1">
      <c r="A616" s="6" t="str">
        <f t="shared" si="9"/>
        <v>create (a613:Text{gid:'C01L148_GCI1T', name:'요전148구_훈고1인용구절', content:''})</v>
      </c>
      <c r="B616" s="7">
        <v>613</v>
      </c>
      <c r="C616" t="s">
        <v>12876</v>
      </c>
      <c r="D616" t="s">
        <v>12877</v>
      </c>
      <c r="E616" s="8" t="s">
        <v>235</v>
      </c>
    </row>
    <row r="617" spans="1:5" ht="15.75" customHeight="1">
      <c r="A617" s="6" t="str">
        <f t="shared" si="9"/>
        <v>create (a614:Text{gid:'C01L148_GCI2T', name:'요전148구_훈고2인용구절', content:''})</v>
      </c>
      <c r="B617" s="7">
        <v>614</v>
      </c>
      <c r="C617" t="s">
        <v>12878</v>
      </c>
      <c r="D617" t="s">
        <v>12879</v>
      </c>
      <c r="E617" s="8" t="s">
        <v>235</v>
      </c>
    </row>
    <row r="618" spans="1:5" ht="15.75" customHeight="1">
      <c r="A618" s="6" t="str">
        <f t="shared" si="9"/>
        <v>create (a615:Text{gid:'C01L149_CCI1T', name:'요전149구_교감1인용구절', content:''})</v>
      </c>
      <c r="B618" s="7">
        <v>615</v>
      </c>
      <c r="C618" t="s">
        <v>12880</v>
      </c>
      <c r="D618" t="s">
        <v>12881</v>
      </c>
      <c r="E618" s="8" t="s">
        <v>235</v>
      </c>
    </row>
    <row r="619" spans="1:5" ht="15.75" customHeight="1">
      <c r="A619" s="6" t="str">
        <f t="shared" si="9"/>
        <v>create (a616:Text{gid:'C01L150_GCI1T', name:'요전150구_훈고1인용구절', content:''})</v>
      </c>
      <c r="B619" s="7">
        <v>616</v>
      </c>
      <c r="C619" t="s">
        <v>12882</v>
      </c>
      <c r="D619" t="s">
        <v>12883</v>
      </c>
      <c r="E619" s="8" t="s">
        <v>235</v>
      </c>
    </row>
    <row r="620" spans="1:5" ht="15.75" customHeight="1">
      <c r="A620" s="6" t="str">
        <f t="shared" si="9"/>
        <v>create (a617:Text{gid:'C01L150_GCI2T', name:'요전150구_훈고2인용구절', content:''})</v>
      </c>
      <c r="B620" s="7">
        <v>617</v>
      </c>
      <c r="C620" t="s">
        <v>12884</v>
      </c>
      <c r="D620" t="s">
        <v>12885</v>
      </c>
      <c r="E620" s="8" t="s">
        <v>235</v>
      </c>
    </row>
    <row r="621" spans="1:5" ht="15.75" customHeight="1">
      <c r="A621" s="6" t="str">
        <f t="shared" si="9"/>
        <v>create (a618:Text{gid:'C01L150_GCI3T', name:'요전150구_훈고3인용구절', content:''})</v>
      </c>
      <c r="B621" s="7">
        <v>618</v>
      </c>
      <c r="C621" t="s">
        <v>12886</v>
      </c>
      <c r="D621" t="s">
        <v>12887</v>
      </c>
      <c r="E621" s="8" t="s">
        <v>235</v>
      </c>
    </row>
    <row r="622" spans="1:5" ht="15.75" customHeight="1">
      <c r="A622" s="6" t="str">
        <f t="shared" si="9"/>
        <v>create (a619:Text{gid:'C01L150_GCI4T', name:'요전150구_훈고4인용구절', content:''})</v>
      </c>
      <c r="B622" s="7">
        <v>619</v>
      </c>
      <c r="C622" t="s">
        <v>12888</v>
      </c>
      <c r="D622" t="s">
        <v>12889</v>
      </c>
      <c r="E622" s="8" t="s">
        <v>235</v>
      </c>
    </row>
    <row r="623" spans="1:5" ht="15.75" customHeight="1">
      <c r="A623" s="6" t="str">
        <f t="shared" si="9"/>
        <v>create (a620:Text{gid:'C01L150_CCI1T', name:'요전150구_교감1인용구절', content:''})</v>
      </c>
      <c r="B623" s="7">
        <v>620</v>
      </c>
      <c r="C623" t="s">
        <v>12890</v>
      </c>
      <c r="D623" t="s">
        <v>12891</v>
      </c>
      <c r="E623" s="8" t="s">
        <v>235</v>
      </c>
    </row>
    <row r="624" spans="1:5" ht="15.75" customHeight="1">
      <c r="A624" s="6" t="str">
        <f t="shared" si="9"/>
        <v>create (a621:Text{gid:'C01L151_GCI1T', name:'요전151구_훈고1인용구절', content:''})</v>
      </c>
      <c r="B624" s="7">
        <v>621</v>
      </c>
      <c r="C624" t="s">
        <v>12892</v>
      </c>
      <c r="D624" t="s">
        <v>12893</v>
      </c>
      <c r="E624" s="8" t="s">
        <v>235</v>
      </c>
    </row>
    <row r="625" spans="1:5" ht="15.75" customHeight="1">
      <c r="A625" s="6" t="str">
        <f t="shared" si="9"/>
        <v>create (a622:Text{gid:'C01L152_CCI1T', name:'요전152구_교감1인용구절', content:''})</v>
      </c>
      <c r="B625" s="7">
        <v>622</v>
      </c>
      <c r="C625" t="s">
        <v>12894</v>
      </c>
      <c r="D625" t="s">
        <v>12895</v>
      </c>
      <c r="E625" s="8" t="s">
        <v>235</v>
      </c>
    </row>
    <row r="626" spans="1:5" ht="15.75" customHeight="1">
      <c r="A626" s="6" t="str">
        <f t="shared" si="9"/>
        <v>create (a623:Text{gid:'C01L152_CCI2T', name:'요전152구_교감2인용구절', content:''})</v>
      </c>
      <c r="B626" s="7">
        <v>623</v>
      </c>
      <c r="C626" t="s">
        <v>12896</v>
      </c>
      <c r="D626" t="s">
        <v>12897</v>
      </c>
      <c r="E626" s="8" t="s">
        <v>235</v>
      </c>
    </row>
    <row r="627" spans="1:5" ht="15.75" customHeight="1">
      <c r="A627" s="6" t="str">
        <f t="shared" si="9"/>
        <v>create (a624:Text{gid:'C01L152_CCI3T1', name:'요전152구_교감3인용1구절', content:''})</v>
      </c>
      <c r="B627" s="7">
        <v>624</v>
      </c>
      <c r="C627" t="s">
        <v>12898</v>
      </c>
      <c r="D627" t="s">
        <v>12899</v>
      </c>
      <c r="E627" s="8" t="s">
        <v>235</v>
      </c>
    </row>
    <row r="628" spans="1:5" ht="15.75" customHeight="1">
      <c r="A628" s="6" t="str">
        <f t="shared" si="9"/>
        <v>create (a625:Text{gid:'C01L152_CCI4T', name:'요전152구_교감4인용구절', content:''})</v>
      </c>
      <c r="B628" s="7">
        <v>625</v>
      </c>
      <c r="C628" t="s">
        <v>12900</v>
      </c>
      <c r="D628" t="s">
        <v>12901</v>
      </c>
      <c r="E628" s="8" t="s">
        <v>235</v>
      </c>
    </row>
    <row r="629" spans="1:5" ht="15.75" customHeight="1">
      <c r="A629" s="6" t="str">
        <f t="shared" si="9"/>
        <v>create (a626:Text{gid:'C01L152_CCI5T', name:'요전152구_교감5인용구절', content:''})</v>
      </c>
      <c r="B629" s="7">
        <v>626</v>
      </c>
      <c r="C629" t="s">
        <v>12902</v>
      </c>
      <c r="D629" t="s">
        <v>12903</v>
      </c>
      <c r="E629" s="8" t="s">
        <v>235</v>
      </c>
    </row>
    <row r="630" spans="1:5" ht="15.75" customHeight="1">
      <c r="A630" s="6" t="str">
        <f t="shared" si="9"/>
        <v>create (a627:Text{gid:'C01L153_GCI1T', name:'요전153구_훈고1인용구절', content:''})</v>
      </c>
      <c r="B630" s="7">
        <v>627</v>
      </c>
      <c r="C630" t="s">
        <v>12904</v>
      </c>
      <c r="D630" t="s">
        <v>12905</v>
      </c>
      <c r="E630" s="8" t="s">
        <v>235</v>
      </c>
    </row>
    <row r="631" spans="1:5" ht="15.75" customHeight="1">
      <c r="A631" s="6" t="str">
        <f t="shared" si="9"/>
        <v>create (a628:Text{gid:'C01L153_GCI2T', name:'요전153구_훈고2인용구절', content:''})</v>
      </c>
      <c r="B631" s="7">
        <v>628</v>
      </c>
      <c r="C631" t="s">
        <v>12906</v>
      </c>
      <c r="D631" t="s">
        <v>12907</v>
      </c>
      <c r="E631" s="8" t="s">
        <v>235</v>
      </c>
    </row>
    <row r="632" spans="1:5" ht="15.75" customHeight="1">
      <c r="A632" s="6" t="str">
        <f t="shared" si="9"/>
        <v>create (a629:Text{gid:'C01L153_GCI3T', name:'요전153구_훈고3인용구절', content:''})</v>
      </c>
      <c r="B632" s="7">
        <v>629</v>
      </c>
      <c r="C632" t="s">
        <v>12908</v>
      </c>
      <c r="D632" t="s">
        <v>12909</v>
      </c>
      <c r="E632" s="8" t="s">
        <v>235</v>
      </c>
    </row>
    <row r="633" spans="1:5" ht="15.75" customHeight="1">
      <c r="A633" s="6" t="str">
        <f t="shared" si="9"/>
        <v>create (a630:Text{gid:'C01L154_GCI1T', name:'요전154구_훈고1인용구절', content:''})</v>
      </c>
      <c r="B633" s="7">
        <v>630</v>
      </c>
      <c r="C633" t="s">
        <v>12910</v>
      </c>
      <c r="D633" t="s">
        <v>12911</v>
      </c>
      <c r="E633" s="8" t="s">
        <v>235</v>
      </c>
    </row>
    <row r="634" spans="1:5" ht="15.75" customHeight="1">
      <c r="A634" s="6" t="str">
        <f t="shared" si="9"/>
        <v>create (a631:Text{gid:'C01L155_GCI1T', name:'요전155구_훈고1인용구절', content:''})</v>
      </c>
      <c r="B634" s="7">
        <v>631</v>
      </c>
      <c r="C634" t="s">
        <v>12912</v>
      </c>
      <c r="D634" t="s">
        <v>12913</v>
      </c>
      <c r="E634" s="8" t="s">
        <v>235</v>
      </c>
    </row>
    <row r="635" spans="1:5" ht="15.75" customHeight="1">
      <c r="A635" s="6" t="str">
        <f t="shared" si="9"/>
        <v>create (a632:Text{gid:'C01L155_GCI2T', name:'요전155구_훈고2인용구절', content:''})</v>
      </c>
      <c r="B635" s="7">
        <v>632</v>
      </c>
      <c r="C635" t="s">
        <v>12914</v>
      </c>
      <c r="D635" t="s">
        <v>12915</v>
      </c>
      <c r="E635" s="8" t="s">
        <v>235</v>
      </c>
    </row>
    <row r="636" spans="1:5" ht="15.75" customHeight="1">
      <c r="A636" s="6" t="str">
        <f t="shared" si="9"/>
        <v>create (a633:Text{gid:'C01L155_GCI3T', name:'요전155구_훈고3인용구절', content:''})</v>
      </c>
      <c r="B636" s="7">
        <v>633</v>
      </c>
      <c r="C636" t="s">
        <v>12916</v>
      </c>
      <c r="D636" t="s">
        <v>12917</v>
      </c>
      <c r="E636" s="8" t="s">
        <v>235</v>
      </c>
    </row>
    <row r="637" spans="1:5" ht="15.75" customHeight="1">
      <c r="A637" s="6" t="str">
        <f t="shared" si="9"/>
        <v>create (a634:Text{gid:'C01L156_GCI1T', name:'요전156구_훈고1인용구절', content:''})</v>
      </c>
      <c r="B637" s="7">
        <v>634</v>
      </c>
      <c r="C637" t="s">
        <v>12918</v>
      </c>
      <c r="D637" t="s">
        <v>12919</v>
      </c>
      <c r="E637" s="8" t="s">
        <v>235</v>
      </c>
    </row>
    <row r="638" spans="1:5" ht="15.75" customHeight="1">
      <c r="A638" s="6" t="str">
        <f t="shared" si="9"/>
        <v>create (a635:Text{gid:'C01L156_CCI1T', name:'요전156구_교감1인용구절', content:''})</v>
      </c>
      <c r="B638" s="7">
        <v>635</v>
      </c>
      <c r="C638" t="s">
        <v>12920</v>
      </c>
      <c r="D638" t="s">
        <v>12921</v>
      </c>
      <c r="E638" s="8" t="s">
        <v>235</v>
      </c>
    </row>
    <row r="639" spans="1:5" ht="15.75" customHeight="1">
      <c r="A639" s="6" t="str">
        <f t="shared" si="9"/>
        <v>create (a636:Text{gid:'C01L157_GCI1T', name:'요전157구_훈고1인용구절', content:''})</v>
      </c>
      <c r="B639" s="7">
        <v>636</v>
      </c>
      <c r="C639" t="s">
        <v>12922</v>
      </c>
      <c r="D639" t="s">
        <v>12923</v>
      </c>
      <c r="E639" s="8" t="s">
        <v>235</v>
      </c>
    </row>
    <row r="640" spans="1:5" ht="15.75" customHeight="1">
      <c r="A640" s="6" t="str">
        <f t="shared" si="9"/>
        <v>create (a637:Text{gid:'C01L157_GCI2T', name:'요전157구_훈고2인용구절', content:''})</v>
      </c>
      <c r="B640" s="7">
        <v>637</v>
      </c>
      <c r="C640" t="s">
        <v>12924</v>
      </c>
      <c r="D640" t="s">
        <v>12925</v>
      </c>
      <c r="E640" s="8" t="s">
        <v>235</v>
      </c>
    </row>
    <row r="641" spans="1:5" ht="15.75" customHeight="1">
      <c r="A641" s="6" t="str">
        <f t="shared" si="9"/>
        <v>create (a638:Text{gid:'C01L157_GCI3T', name:'요전157구_훈고3인용구절', content:''})</v>
      </c>
      <c r="B641" s="7">
        <v>638</v>
      </c>
      <c r="C641" t="s">
        <v>12926</v>
      </c>
      <c r="D641" t="s">
        <v>12927</v>
      </c>
      <c r="E641" s="8" t="s">
        <v>235</v>
      </c>
    </row>
    <row r="642" spans="1:5" ht="15.75" customHeight="1">
      <c r="A642" s="6" t="str">
        <f t="shared" si="9"/>
        <v>create (a639:Text{gid:'C01L158_GCI1T', name:'요전158구_훈고1인용구절', content:''})</v>
      </c>
      <c r="B642" s="7">
        <v>639</v>
      </c>
      <c r="C642" t="s">
        <v>12928</v>
      </c>
      <c r="D642" t="s">
        <v>12929</v>
      </c>
      <c r="E642" s="8" t="s">
        <v>235</v>
      </c>
    </row>
    <row r="643" spans="1:5" ht="15.75" customHeight="1">
      <c r="A643" s="6" t="str">
        <f t="shared" si="9"/>
        <v>create (a640:Text{gid:'C01L158_GCI2T', name:'요전158구_훈고2인용구절', content:''})</v>
      </c>
      <c r="B643" s="7">
        <v>640</v>
      </c>
      <c r="C643" t="s">
        <v>12930</v>
      </c>
      <c r="D643" t="s">
        <v>12931</v>
      </c>
      <c r="E643" s="8" t="s">
        <v>235</v>
      </c>
    </row>
    <row r="644" spans="1:5" ht="15.75" customHeight="1">
      <c r="A644" s="6" t="str">
        <f t="shared" ref="A644:A707" si="10">"create (a"&amp;B644&amp;":"&amp;E644&amp;"{gid:'"&amp;C644&amp;"', name:'"&amp;D644&amp;"', content:'"&amp;F644&amp;"'})"</f>
        <v>create (a641:Text{gid:'C01L158_GCI3T', name:'요전158구_훈고3인용구절', content:''})</v>
      </c>
      <c r="B644" s="7">
        <v>641</v>
      </c>
      <c r="C644" t="s">
        <v>12932</v>
      </c>
      <c r="D644" t="s">
        <v>12933</v>
      </c>
      <c r="E644" s="8" t="s">
        <v>235</v>
      </c>
    </row>
    <row r="645" spans="1:5" ht="15.75" customHeight="1">
      <c r="A645" s="6" t="str">
        <f t="shared" si="10"/>
        <v>create (a642:Text{gid:'C01L158_GCI5T', name:'요전158구_훈고5인용구절', content:''})</v>
      </c>
      <c r="B645" s="7">
        <v>642</v>
      </c>
      <c r="C645" t="s">
        <v>12934</v>
      </c>
      <c r="D645" t="s">
        <v>12935</v>
      </c>
      <c r="E645" s="8" t="s">
        <v>235</v>
      </c>
    </row>
    <row r="646" spans="1:5" ht="15.75" customHeight="1">
      <c r="A646" s="6" t="str">
        <f t="shared" si="10"/>
        <v>create (a643:Text{gid:'C01L158_GCI6T', name:'요전158구_훈고6인용구절', content:''})</v>
      </c>
      <c r="B646" s="7">
        <v>643</v>
      </c>
      <c r="C646" t="s">
        <v>12936</v>
      </c>
      <c r="D646" t="s">
        <v>12937</v>
      </c>
      <c r="E646" s="8" t="s">
        <v>235</v>
      </c>
    </row>
    <row r="647" spans="1:5" ht="15.75" customHeight="1">
      <c r="A647" s="6" t="str">
        <f t="shared" si="10"/>
        <v>create (a644:Text{gid:'C01L158_GCI7T', name:'요전158구_훈고7인용구절', content:''})</v>
      </c>
      <c r="B647" s="7">
        <v>644</v>
      </c>
      <c r="C647" t="s">
        <v>12938</v>
      </c>
      <c r="D647" t="s">
        <v>12939</v>
      </c>
      <c r="E647" s="8" t="s">
        <v>235</v>
      </c>
    </row>
    <row r="648" spans="1:5" ht="15.75" customHeight="1">
      <c r="A648" s="6" t="str">
        <f t="shared" si="10"/>
        <v>create (a645:Text{gid:'C01L158_CCI1T', name:'요전158구_교감1인용구절', content:''})</v>
      </c>
      <c r="B648" s="7">
        <v>645</v>
      </c>
      <c r="C648" t="s">
        <v>12940</v>
      </c>
      <c r="D648" t="s">
        <v>12941</v>
      </c>
      <c r="E648" s="8" t="s">
        <v>235</v>
      </c>
    </row>
    <row r="649" spans="1:5" ht="15.75" customHeight="1">
      <c r="A649" s="6" t="str">
        <f t="shared" si="10"/>
        <v>create (a646:Text{gid:'C01L158_CCI2T', name:'요전158구_교감2인용구절', content:''})</v>
      </c>
      <c r="B649" s="7">
        <v>646</v>
      </c>
      <c r="C649" t="s">
        <v>12942</v>
      </c>
      <c r="D649" t="s">
        <v>12943</v>
      </c>
      <c r="E649" s="8" t="s">
        <v>235</v>
      </c>
    </row>
    <row r="650" spans="1:5" ht="15.75" customHeight="1">
      <c r="A650" s="6" t="str">
        <f t="shared" si="10"/>
        <v>create (a647:Text{gid:'C01L158_CCI3T', name:'요전158구_교감3인용구절', content:''})</v>
      </c>
      <c r="B650" s="7">
        <v>647</v>
      </c>
      <c r="C650" t="s">
        <v>12944</v>
      </c>
      <c r="D650" t="s">
        <v>12945</v>
      </c>
      <c r="E650" s="8" t="s">
        <v>235</v>
      </c>
    </row>
    <row r="651" spans="1:5" ht="15.75" customHeight="1">
      <c r="A651" s="6" t="str">
        <f t="shared" si="10"/>
        <v>create (a648:Text{gid:'C01L158_CCI4T', name:'요전158구_교감4인용구절', content:''})</v>
      </c>
      <c r="B651" s="7">
        <v>648</v>
      </c>
      <c r="C651" t="s">
        <v>12946</v>
      </c>
      <c r="D651" t="s">
        <v>12947</v>
      </c>
      <c r="E651" s="8" t="s">
        <v>235</v>
      </c>
    </row>
    <row r="652" spans="1:5" ht="15.75" customHeight="1">
      <c r="A652" s="6" t="str">
        <f t="shared" si="10"/>
        <v>create (a649:Text{gid:'C01L159_CCI1T', name:'요전159구_교감1인용구절', content:''})</v>
      </c>
      <c r="B652" s="7">
        <v>649</v>
      </c>
      <c r="C652" t="s">
        <v>12948</v>
      </c>
      <c r="D652" t="s">
        <v>12949</v>
      </c>
      <c r="E652" s="8" t="s">
        <v>235</v>
      </c>
    </row>
    <row r="653" spans="1:5" ht="15.75" customHeight="1">
      <c r="A653" s="6" t="str">
        <f t="shared" si="10"/>
        <v>create (a650:Text{gid:'C01L159_CCI2T', name:'요전159구_교감2인용구절', content:''})</v>
      </c>
      <c r="B653" s="7">
        <v>650</v>
      </c>
      <c r="C653" t="s">
        <v>12950</v>
      </c>
      <c r="D653" t="s">
        <v>12951</v>
      </c>
      <c r="E653" s="8" t="s">
        <v>235</v>
      </c>
    </row>
    <row r="654" spans="1:5" ht="15.75" customHeight="1">
      <c r="A654" s="6" t="str">
        <f t="shared" si="10"/>
        <v>create (a651:Text{gid:'C01L160_GCI1T', name:'요전160구_훈고1인용구절', content:''})</v>
      </c>
      <c r="B654" s="7">
        <v>651</v>
      </c>
      <c r="C654" t="s">
        <v>12952</v>
      </c>
      <c r="D654" t="s">
        <v>12953</v>
      </c>
      <c r="E654" s="8" t="s">
        <v>235</v>
      </c>
    </row>
    <row r="655" spans="1:5" ht="15.75" customHeight="1">
      <c r="A655" s="6" t="str">
        <f t="shared" si="10"/>
        <v>create (a652:Text{gid:'C01L160_GCI2T', name:'요전160구_훈고2인용구절', content:''})</v>
      </c>
      <c r="B655" s="7">
        <v>652</v>
      </c>
      <c r="C655" t="s">
        <v>12954</v>
      </c>
      <c r="D655" t="s">
        <v>12955</v>
      </c>
      <c r="E655" s="8" t="s">
        <v>235</v>
      </c>
    </row>
    <row r="656" spans="1:5" ht="15.75" customHeight="1">
      <c r="A656" s="6" t="str">
        <f t="shared" si="10"/>
        <v>create (a653:Text{gid:'C01L160_CCI1T', name:'요전160구_교감1인용구절', content:''})</v>
      </c>
      <c r="B656" s="7">
        <v>653</v>
      </c>
      <c r="C656" t="s">
        <v>12956</v>
      </c>
      <c r="D656" t="s">
        <v>12957</v>
      </c>
      <c r="E656" s="8" t="s">
        <v>235</v>
      </c>
    </row>
    <row r="657" spans="1:5" ht="15.75" customHeight="1">
      <c r="A657" s="6" t="str">
        <f t="shared" si="10"/>
        <v>create (a654:Text{gid:'C01L160_CCI2T', name:'요전160구_교감2인용구절', content:''})</v>
      </c>
      <c r="B657" s="7">
        <v>654</v>
      </c>
      <c r="C657" t="s">
        <v>12958</v>
      </c>
      <c r="D657" t="s">
        <v>12959</v>
      </c>
      <c r="E657" s="8" t="s">
        <v>235</v>
      </c>
    </row>
    <row r="658" spans="1:5" ht="15.75" customHeight="1">
      <c r="A658" s="6" t="str">
        <f t="shared" si="10"/>
        <v>create (a655:Text{gid:'C01L160_CCI3T', name:'요전160구_교감3인용구절', content:''})</v>
      </c>
      <c r="B658" s="7">
        <v>655</v>
      </c>
      <c r="C658" t="s">
        <v>12960</v>
      </c>
      <c r="D658" t="s">
        <v>12961</v>
      </c>
      <c r="E658" s="8" t="s">
        <v>235</v>
      </c>
    </row>
    <row r="659" spans="1:5" ht="15.75" customHeight="1">
      <c r="A659" s="6" t="str">
        <f t="shared" si="10"/>
        <v>create (a656:Text{gid:'C01L161_GCI1T', name:'요전161구_훈고1인용구절', content:''})</v>
      </c>
      <c r="B659" s="7">
        <v>656</v>
      </c>
      <c r="C659" t="s">
        <v>12962</v>
      </c>
      <c r="D659" t="s">
        <v>12963</v>
      </c>
      <c r="E659" s="8" t="s">
        <v>235</v>
      </c>
    </row>
    <row r="660" spans="1:5" ht="15.75" customHeight="1">
      <c r="A660" s="6" t="str">
        <f t="shared" si="10"/>
        <v>create (a657:Text{gid:'C01L161_GCI2T', name:'요전161구_훈고2인용구절', content:''})</v>
      </c>
      <c r="B660" s="7">
        <v>657</v>
      </c>
      <c r="C660" t="s">
        <v>12964</v>
      </c>
      <c r="D660" t="s">
        <v>12965</v>
      </c>
      <c r="E660" s="8" t="s">
        <v>235</v>
      </c>
    </row>
    <row r="661" spans="1:5" ht="15.75" customHeight="1">
      <c r="A661" s="6" t="str">
        <f t="shared" si="10"/>
        <v>create (a658:Text{gid:'C01L162_GCI1T', name:'요전162구_훈고1인용구절', content:''})</v>
      </c>
      <c r="B661" s="7">
        <v>658</v>
      </c>
      <c r="C661" t="s">
        <v>12966</v>
      </c>
      <c r="D661" t="s">
        <v>12967</v>
      </c>
      <c r="E661" s="8" t="s">
        <v>235</v>
      </c>
    </row>
    <row r="662" spans="1:5" ht="15.75" customHeight="1">
      <c r="A662" s="6" t="str">
        <f t="shared" si="10"/>
        <v>create (a659:Text{gid:'C01L162_CCI1T1', name:'요전162구_교감1인용1구절', content:''})</v>
      </c>
      <c r="B662" s="7">
        <v>659</v>
      </c>
      <c r="C662" t="s">
        <v>12968</v>
      </c>
      <c r="D662" t="s">
        <v>12969</v>
      </c>
      <c r="E662" s="8" t="s">
        <v>235</v>
      </c>
    </row>
    <row r="663" spans="1:5" ht="15.75" customHeight="1">
      <c r="A663" s="6" t="str">
        <f t="shared" si="10"/>
        <v>create (a660:Text{gid:'C01L163_GCI1T', name:'요전163구_훈고1인용구절', content:''})</v>
      </c>
      <c r="B663" s="7">
        <v>660</v>
      </c>
      <c r="C663" t="s">
        <v>12970</v>
      </c>
      <c r="D663" t="s">
        <v>12971</v>
      </c>
      <c r="E663" s="8" t="s">
        <v>235</v>
      </c>
    </row>
    <row r="664" spans="1:5" ht="15.75" customHeight="1">
      <c r="A664" s="6" t="str">
        <f t="shared" si="10"/>
        <v>create (a661:Text{gid:'C01L164_GCI1T', name:'요전164구_훈고1인용구절', content:''})</v>
      </c>
      <c r="B664" s="7">
        <v>661</v>
      </c>
      <c r="C664" t="s">
        <v>12972</v>
      </c>
      <c r="D664" t="s">
        <v>12973</v>
      </c>
      <c r="E664" s="8" t="s">
        <v>235</v>
      </c>
    </row>
    <row r="665" spans="1:5" ht="15.75" customHeight="1">
      <c r="A665" s="6" t="str">
        <f t="shared" si="10"/>
        <v>create (a662:Text{gid:'C01L164_GCI2T', name:'요전164구_훈고2인용구절', content:''})</v>
      </c>
      <c r="B665" s="7">
        <v>662</v>
      </c>
      <c r="C665" t="s">
        <v>12974</v>
      </c>
      <c r="D665" t="s">
        <v>12975</v>
      </c>
      <c r="E665" s="8" t="s">
        <v>235</v>
      </c>
    </row>
    <row r="666" spans="1:5" ht="15.75" customHeight="1">
      <c r="A666" s="6" t="str">
        <f t="shared" si="10"/>
        <v>create (a663:Text{gid:'C01L164_GCI3T', name:'요전164구_훈고3인용구절', content:''})</v>
      </c>
      <c r="B666" s="7">
        <v>663</v>
      </c>
      <c r="C666" t="s">
        <v>12976</v>
      </c>
      <c r="D666" t="s">
        <v>12977</v>
      </c>
      <c r="E666" s="8" t="s">
        <v>235</v>
      </c>
    </row>
    <row r="667" spans="1:5" ht="15.75" customHeight="1">
      <c r="A667" s="6" t="str">
        <f t="shared" si="10"/>
        <v>create (a664:Text{gid:'C01L164_CCI1T', name:'요전164구_교감1인용구절', content:''})</v>
      </c>
      <c r="B667" s="7">
        <v>664</v>
      </c>
      <c r="C667" t="s">
        <v>12978</v>
      </c>
      <c r="D667" t="s">
        <v>12979</v>
      </c>
      <c r="E667" s="8" t="s">
        <v>235</v>
      </c>
    </row>
    <row r="668" spans="1:5" ht="15.75" customHeight="1">
      <c r="A668" s="6" t="str">
        <f t="shared" si="10"/>
        <v>create (a665:Text{gid:'C01L164_CCI1T2', name:'요전164구_교감1인용구절2', content:''})</v>
      </c>
      <c r="B668" s="7">
        <v>665</v>
      </c>
      <c r="C668" t="s">
        <v>12980</v>
      </c>
      <c r="D668" t="s">
        <v>12981</v>
      </c>
      <c r="E668" s="8" t="s">
        <v>235</v>
      </c>
    </row>
    <row r="669" spans="1:5" ht="15.75" customHeight="1">
      <c r="A669" s="6" t="str">
        <f t="shared" si="10"/>
        <v>create (a666:Text{gid:'C01L164_CCI1T3', name:'요전164구_교감1인용구절3', content:''})</v>
      </c>
      <c r="B669" s="7">
        <v>666</v>
      </c>
      <c r="C669" t="s">
        <v>12982</v>
      </c>
      <c r="D669" t="s">
        <v>12983</v>
      </c>
      <c r="E669" s="8" t="s">
        <v>235</v>
      </c>
    </row>
    <row r="670" spans="1:5" ht="15.75" customHeight="1">
      <c r="A670" s="6" t="str">
        <f t="shared" si="10"/>
        <v>create (a667:Text{gid:'C01L165_GCI1T', name:'요전165구_훈고1인용구절', content:''})</v>
      </c>
      <c r="B670" s="7">
        <v>667</v>
      </c>
      <c r="C670" t="s">
        <v>12984</v>
      </c>
      <c r="D670" t="s">
        <v>12985</v>
      </c>
      <c r="E670" s="8" t="s">
        <v>235</v>
      </c>
    </row>
    <row r="671" spans="1:5" ht="15.75" customHeight="1">
      <c r="A671" s="6" t="str">
        <f t="shared" si="10"/>
        <v>create (a668:Text{gid:'C01L165_GCI2T', name:'요전165구_훈고2인용구절', content:''})</v>
      </c>
      <c r="B671" s="7">
        <v>668</v>
      </c>
      <c r="C671" t="s">
        <v>12986</v>
      </c>
      <c r="D671" t="s">
        <v>12987</v>
      </c>
      <c r="E671" s="8" t="s">
        <v>235</v>
      </c>
    </row>
    <row r="672" spans="1:5" ht="15.75" customHeight="1">
      <c r="A672" s="6" t="str">
        <f t="shared" si="10"/>
        <v>create (a669:Text{gid:'C01L165_GCI3T', name:'요전165구_훈고3인용구절', content:''})</v>
      </c>
      <c r="B672" s="7">
        <v>669</v>
      </c>
      <c r="C672" t="s">
        <v>12988</v>
      </c>
      <c r="D672" t="s">
        <v>12989</v>
      </c>
      <c r="E672" s="8" t="s">
        <v>235</v>
      </c>
    </row>
    <row r="673" spans="1:5" ht="15.75" customHeight="1">
      <c r="A673" s="6" t="str">
        <f t="shared" si="10"/>
        <v>create (a670:Text{gid:'C01L165_GCI4T', name:'요전165구_훈고4인용구절', content:''})</v>
      </c>
      <c r="B673" s="7">
        <v>670</v>
      </c>
      <c r="C673" t="s">
        <v>12990</v>
      </c>
      <c r="D673" t="s">
        <v>12991</v>
      </c>
      <c r="E673" s="8" t="s">
        <v>235</v>
      </c>
    </row>
    <row r="674" spans="1:5" ht="15.75" customHeight="1">
      <c r="A674" s="6" t="str">
        <f t="shared" si="10"/>
        <v>create (a671:Text{gid:'C01L166_GCI1T', name:'요전166구_훈고1인용구절', content:''})</v>
      </c>
      <c r="B674" s="7">
        <v>671</v>
      </c>
      <c r="C674" t="s">
        <v>12992</v>
      </c>
      <c r="D674" t="s">
        <v>12993</v>
      </c>
      <c r="E674" s="8" t="s">
        <v>235</v>
      </c>
    </row>
    <row r="675" spans="1:5" ht="15.75" customHeight="1">
      <c r="A675" s="6" t="str">
        <f t="shared" si="10"/>
        <v>create (a672:Text{gid:'C01L166_GCI2T', name:'요전166구_훈고2인용구절', content:''})</v>
      </c>
      <c r="B675" s="7">
        <v>672</v>
      </c>
      <c r="C675" t="s">
        <v>12994</v>
      </c>
      <c r="D675" t="s">
        <v>12995</v>
      </c>
      <c r="E675" s="8" t="s">
        <v>235</v>
      </c>
    </row>
    <row r="676" spans="1:5" ht="15.75" customHeight="1">
      <c r="A676" s="6" t="str">
        <f t="shared" si="10"/>
        <v>create (a673:Text{gid:'C01L166_GCI3T', name:'요전166구_훈고3인용구절', content:''})</v>
      </c>
      <c r="B676" s="7">
        <v>673</v>
      </c>
      <c r="C676" t="s">
        <v>12996</v>
      </c>
      <c r="D676" t="s">
        <v>12997</v>
      </c>
      <c r="E676" s="8" t="s">
        <v>235</v>
      </c>
    </row>
    <row r="677" spans="1:5" ht="15.75" customHeight="1">
      <c r="A677" s="6" t="str">
        <f t="shared" si="10"/>
        <v>create (a674:Text{gid:'C01L166_GCI4T', name:'요전166구_훈고4인용구절', content:''})</v>
      </c>
      <c r="B677" s="7">
        <v>674</v>
      </c>
      <c r="C677" t="s">
        <v>12998</v>
      </c>
      <c r="D677" t="s">
        <v>12999</v>
      </c>
      <c r="E677" s="8" t="s">
        <v>235</v>
      </c>
    </row>
    <row r="678" spans="1:5" ht="15.75" customHeight="1">
      <c r="A678" s="6" t="str">
        <f t="shared" si="10"/>
        <v>create (a675:Text{gid:'C01L166_CCI1T', name:'요전166구_교감1인용구절', content:''})</v>
      </c>
      <c r="B678" s="7">
        <v>675</v>
      </c>
      <c r="C678" t="s">
        <v>13000</v>
      </c>
      <c r="D678" t="s">
        <v>13001</v>
      </c>
      <c r="E678" s="8" t="s">
        <v>235</v>
      </c>
    </row>
    <row r="679" spans="1:5" ht="15.75" customHeight="1">
      <c r="A679" s="6" t="str">
        <f t="shared" si="10"/>
        <v>create (a676:Text{gid:'C01L167_GCI1T', name:'요전167구_훈고1인용구절', content:''})</v>
      </c>
      <c r="B679" s="7">
        <v>676</v>
      </c>
      <c r="C679" t="s">
        <v>13002</v>
      </c>
      <c r="D679" t="s">
        <v>13003</v>
      </c>
      <c r="E679" s="8" t="s">
        <v>235</v>
      </c>
    </row>
    <row r="680" spans="1:5" ht="15.75" customHeight="1">
      <c r="A680" s="6" t="str">
        <f t="shared" si="10"/>
        <v>create (a677:Text{gid:'C01L167_GCI2T', name:'요전167구_훈고2인용구절', content:''})</v>
      </c>
      <c r="B680" s="7">
        <v>677</v>
      </c>
      <c r="C680" t="s">
        <v>13004</v>
      </c>
      <c r="D680" t="s">
        <v>13005</v>
      </c>
      <c r="E680" s="8" t="s">
        <v>235</v>
      </c>
    </row>
    <row r="681" spans="1:5" ht="15.75" customHeight="1">
      <c r="A681" s="6" t="str">
        <f t="shared" si="10"/>
        <v>create (a678:Text{gid:'C01L167_GCI3T', name:'요전167구_훈고3인용구절', content:''})</v>
      </c>
      <c r="B681" s="7">
        <v>678</v>
      </c>
      <c r="C681" t="s">
        <v>13006</v>
      </c>
      <c r="D681" t="s">
        <v>13007</v>
      </c>
      <c r="E681" s="8" t="s">
        <v>235</v>
      </c>
    </row>
    <row r="682" spans="1:5" ht="15.75" customHeight="1">
      <c r="A682" s="6" t="str">
        <f t="shared" si="10"/>
        <v>create (a679:Text{gid:'C01L167_GCI4T', name:'요전167구_훈고4인용구절', content:''})</v>
      </c>
      <c r="B682" s="7">
        <v>679</v>
      </c>
      <c r="C682" t="s">
        <v>13008</v>
      </c>
      <c r="D682" t="s">
        <v>13009</v>
      </c>
      <c r="E682" s="8" t="s">
        <v>235</v>
      </c>
    </row>
    <row r="683" spans="1:5" ht="15.75" customHeight="1">
      <c r="A683" s="6" t="str">
        <f t="shared" si="10"/>
        <v>create (a680:Text{gid:'C01L167_GCI5T', name:'요전167구_훈고5인용구절', content:''})</v>
      </c>
      <c r="B683" s="7">
        <v>680</v>
      </c>
      <c r="C683" t="s">
        <v>13010</v>
      </c>
      <c r="D683" t="s">
        <v>13011</v>
      </c>
      <c r="E683" s="8" t="s">
        <v>235</v>
      </c>
    </row>
    <row r="684" spans="1:5" ht="15.75" customHeight="1">
      <c r="A684" s="6" t="str">
        <f t="shared" si="10"/>
        <v>create (a681:Text{gid:'C01L168_GCI1T', name:'요전168구_훈고1인용구절', content:''})</v>
      </c>
      <c r="B684" s="7">
        <v>681</v>
      </c>
      <c r="C684" t="s">
        <v>13012</v>
      </c>
      <c r="D684" t="s">
        <v>13013</v>
      </c>
      <c r="E684" s="8" t="s">
        <v>235</v>
      </c>
    </row>
    <row r="685" spans="1:5" ht="15.75" customHeight="1">
      <c r="A685" s="6" t="str">
        <f t="shared" si="10"/>
        <v>create (a682:Text{gid:'C01L168_GCI2T', name:'요전168구_훈고2인용구절', content:''})</v>
      </c>
      <c r="B685" s="7">
        <v>682</v>
      </c>
      <c r="C685" t="s">
        <v>13014</v>
      </c>
      <c r="D685" t="s">
        <v>13015</v>
      </c>
      <c r="E685" s="8" t="s">
        <v>235</v>
      </c>
    </row>
    <row r="686" spans="1:5" ht="15.75" customHeight="1">
      <c r="A686" s="6" t="str">
        <f t="shared" si="10"/>
        <v>create (a683:Text{gid:'C01L168_GCI3T', name:'요전168구_훈고3인용구절', content:''})</v>
      </c>
      <c r="B686" s="7">
        <v>683</v>
      </c>
      <c r="C686" t="s">
        <v>13016</v>
      </c>
      <c r="D686" t="s">
        <v>13017</v>
      </c>
      <c r="E686" s="8" t="s">
        <v>235</v>
      </c>
    </row>
    <row r="687" spans="1:5" ht="15.75" customHeight="1">
      <c r="A687" s="6" t="str">
        <f t="shared" si="10"/>
        <v>create (a684:Text{gid:'C01L168_CCI1T1', name:'요전168구_교감1인용구절', content:''})</v>
      </c>
      <c r="B687" s="7">
        <v>684</v>
      </c>
      <c r="C687" t="s">
        <v>13018</v>
      </c>
      <c r="D687" t="s">
        <v>13019</v>
      </c>
      <c r="E687" s="8" t="s">
        <v>235</v>
      </c>
    </row>
    <row r="688" spans="1:5" ht="15.75" customHeight="1">
      <c r="A688" s="6" t="str">
        <f t="shared" si="10"/>
        <v>create (a685:Text{gid:'C01L168_CCI1T2', name:'요전168구_교감1인용구절2', content:''})</v>
      </c>
      <c r="B688" s="7">
        <v>685</v>
      </c>
      <c r="C688" t="s">
        <v>13020</v>
      </c>
      <c r="D688" t="s">
        <v>13021</v>
      </c>
      <c r="E688" s="8" t="s">
        <v>235</v>
      </c>
    </row>
    <row r="689" spans="1:5" ht="15.75" customHeight="1">
      <c r="A689" s="6" t="str">
        <f t="shared" si="10"/>
        <v>create (a686:Text{gid:'C01L168_CCI2T', name:'요전168구_교감2인용구절', content:''})</v>
      </c>
      <c r="B689" s="7">
        <v>686</v>
      </c>
      <c r="C689" t="s">
        <v>13022</v>
      </c>
      <c r="D689" t="s">
        <v>13023</v>
      </c>
      <c r="E689" s="8" t="s">
        <v>235</v>
      </c>
    </row>
    <row r="690" spans="1:5" ht="15.75" customHeight="1">
      <c r="A690" s="6" t="str">
        <f t="shared" si="10"/>
        <v>create (a687:Text{gid:'C01L169_CCI1T', name:'요전169구_교감1인용구절', content:''})</v>
      </c>
      <c r="B690" s="7">
        <v>687</v>
      </c>
      <c r="C690" t="s">
        <v>13024</v>
      </c>
      <c r="D690" t="s">
        <v>13025</v>
      </c>
      <c r="E690" s="8" t="s">
        <v>235</v>
      </c>
    </row>
    <row r="691" spans="1:5" ht="15.75" customHeight="1">
      <c r="A691" s="6" t="str">
        <f t="shared" si="10"/>
        <v>create (a688:Text{gid:'C01L170_GCI1T', name:'요전170구_훈고1인용구절', content:''})</v>
      </c>
      <c r="B691" s="7">
        <v>688</v>
      </c>
      <c r="C691" t="s">
        <v>13026</v>
      </c>
      <c r="D691" t="s">
        <v>13027</v>
      </c>
      <c r="E691" s="8" t="s">
        <v>235</v>
      </c>
    </row>
    <row r="692" spans="1:5" ht="15.75" customHeight="1">
      <c r="A692" s="6" t="str">
        <f t="shared" si="10"/>
        <v>create (a689:Text{gid:'C01L170_GCI2T', name:'요전170구_훈고2인용구절', content:''})</v>
      </c>
      <c r="B692" s="7">
        <v>689</v>
      </c>
      <c r="C692" t="s">
        <v>13028</v>
      </c>
      <c r="D692" t="s">
        <v>13029</v>
      </c>
      <c r="E692" s="8" t="s">
        <v>235</v>
      </c>
    </row>
    <row r="693" spans="1:5" ht="15.75" customHeight="1">
      <c r="A693" s="6" t="str">
        <f t="shared" si="10"/>
        <v>create (a690:Text{gid:'C01L170_GCI3T', name:'요전170구_훈고3인용구절', content:''})</v>
      </c>
      <c r="B693" s="7">
        <v>690</v>
      </c>
      <c r="C693" t="s">
        <v>13030</v>
      </c>
      <c r="D693" t="s">
        <v>13031</v>
      </c>
      <c r="E693" s="8" t="s">
        <v>235</v>
      </c>
    </row>
    <row r="694" spans="1:5" ht="15.75" customHeight="1">
      <c r="A694" s="6" t="str">
        <f t="shared" si="10"/>
        <v>create (a691:Text{gid:'C01L171_GCI1T', name:'요전171구_훈고1인용구절', content:''})</v>
      </c>
      <c r="B694" s="7">
        <v>691</v>
      </c>
      <c r="C694" t="s">
        <v>13032</v>
      </c>
      <c r="D694" t="s">
        <v>13033</v>
      </c>
      <c r="E694" s="8" t="s">
        <v>235</v>
      </c>
    </row>
    <row r="695" spans="1:5" ht="15.75" customHeight="1">
      <c r="A695" s="6" t="str">
        <f t="shared" si="10"/>
        <v>create (a692:Text{gid:'C01L171_GCI2T', name:'요전171구_훈고2인용구절', content:''})</v>
      </c>
      <c r="B695" s="7">
        <v>692</v>
      </c>
      <c r="C695" t="s">
        <v>13034</v>
      </c>
      <c r="D695" t="s">
        <v>13035</v>
      </c>
      <c r="E695" s="8" t="s">
        <v>235</v>
      </c>
    </row>
    <row r="696" spans="1:5" ht="15.75" customHeight="1">
      <c r="A696" s="6" t="str">
        <f t="shared" si="10"/>
        <v>create (a693:Text{gid:'C01L171_GCI3T', name:'요전171구_훈고3인용구절', content:''})</v>
      </c>
      <c r="B696" s="7">
        <v>693</v>
      </c>
      <c r="C696" t="s">
        <v>13036</v>
      </c>
      <c r="D696" t="s">
        <v>13037</v>
      </c>
      <c r="E696" s="8" t="s">
        <v>235</v>
      </c>
    </row>
    <row r="697" spans="1:5" ht="15.75" customHeight="1">
      <c r="A697" s="6" t="str">
        <f t="shared" si="10"/>
        <v>create (a694:Text{gid:'C01L171_GCI4T', name:'요전171구_훈고4인용구절', content:''})</v>
      </c>
      <c r="B697" s="7">
        <v>694</v>
      </c>
      <c r="C697" t="s">
        <v>13038</v>
      </c>
      <c r="D697" t="s">
        <v>13039</v>
      </c>
      <c r="E697" s="8" t="s">
        <v>235</v>
      </c>
    </row>
    <row r="698" spans="1:5" ht="15.75" customHeight="1">
      <c r="A698" s="6" t="str">
        <f t="shared" si="10"/>
        <v>create (a695:Text{gid:'C01L171_GCI5T', name:'요전171구_훈고5인용구절', content:''})</v>
      </c>
      <c r="B698" s="7">
        <v>695</v>
      </c>
      <c r="C698" t="s">
        <v>13040</v>
      </c>
      <c r="D698" t="s">
        <v>13041</v>
      </c>
      <c r="E698" s="8" t="s">
        <v>235</v>
      </c>
    </row>
    <row r="699" spans="1:5" ht="15.75" customHeight="1">
      <c r="A699" s="6" t="str">
        <f t="shared" si="10"/>
        <v>create (a696:Text{gid:'C01L171_GCI6T', name:'요전171구_훈고6인용구절', content:''})</v>
      </c>
      <c r="B699" s="7">
        <v>696</v>
      </c>
      <c r="C699" t="s">
        <v>13042</v>
      </c>
      <c r="D699" t="s">
        <v>13043</v>
      </c>
      <c r="E699" s="8" t="s">
        <v>235</v>
      </c>
    </row>
    <row r="700" spans="1:5" ht="15.75" customHeight="1">
      <c r="A700" s="6" t="str">
        <f t="shared" si="10"/>
        <v>create (a697:Text{gid:'C01L171_GCI7T', name:'요전171구_훈고7인용구절', content:''})</v>
      </c>
      <c r="B700" s="7">
        <v>697</v>
      </c>
      <c r="C700" t="s">
        <v>13044</v>
      </c>
      <c r="D700" t="s">
        <v>13045</v>
      </c>
      <c r="E700" s="8" t="s">
        <v>235</v>
      </c>
    </row>
    <row r="701" spans="1:5" ht="15.75" customHeight="1">
      <c r="A701" s="6" t="str">
        <f t="shared" si="10"/>
        <v>create (a698:Text{gid:'C01L171_GCI8T', name:'요전171구_훈고8인용구절', content:''})</v>
      </c>
      <c r="B701" s="7">
        <v>698</v>
      </c>
      <c r="C701" t="s">
        <v>13046</v>
      </c>
      <c r="D701" t="s">
        <v>13047</v>
      </c>
      <c r="E701" s="8" t="s">
        <v>235</v>
      </c>
    </row>
    <row r="702" spans="1:5" ht="15.75" customHeight="1">
      <c r="A702" s="6" t="str">
        <f t="shared" si="10"/>
        <v>create (a699:Text{gid:'C01L171_CCI1T', name:'요전171구_교감1인용구절', content:''})</v>
      </c>
      <c r="B702" s="7">
        <v>699</v>
      </c>
      <c r="C702" t="s">
        <v>13048</v>
      </c>
      <c r="D702" t="s">
        <v>13049</v>
      </c>
      <c r="E702" s="8" t="s">
        <v>235</v>
      </c>
    </row>
    <row r="703" spans="1:5" ht="15.75" customHeight="1">
      <c r="A703" s="6" t="str">
        <f t="shared" si="10"/>
        <v>create (a700:Text{gid:'C01L171_CCI2T1', name:'요전171구_교감2인용1구절', content:''})</v>
      </c>
      <c r="B703" s="7">
        <v>700</v>
      </c>
      <c r="C703" t="s">
        <v>13050</v>
      </c>
      <c r="D703" t="s">
        <v>13051</v>
      </c>
      <c r="E703" s="8" t="s">
        <v>235</v>
      </c>
    </row>
    <row r="704" spans="1:5" ht="15.75" customHeight="1">
      <c r="A704" s="6" t="str">
        <f t="shared" si="10"/>
        <v>create (a701:Text{gid:'C01L171_CCI2T2', name:'요전171구_교감2인용2구절', content:''})</v>
      </c>
      <c r="B704" s="7">
        <v>701</v>
      </c>
      <c r="C704" t="s">
        <v>13052</v>
      </c>
      <c r="D704" t="s">
        <v>13053</v>
      </c>
      <c r="E704" s="8" t="s">
        <v>235</v>
      </c>
    </row>
    <row r="705" spans="1:5" ht="15.75" customHeight="1">
      <c r="A705" s="6" t="str">
        <f t="shared" si="10"/>
        <v>create (a702:Text{gid:'C02_GCI1T', name:'고요모_훈고1인용구절', content:''})</v>
      </c>
      <c r="B705" s="7">
        <v>702</v>
      </c>
      <c r="C705" t="s">
        <v>13054</v>
      </c>
      <c r="D705" t="s">
        <v>13055</v>
      </c>
      <c r="E705" s="8" t="s">
        <v>235</v>
      </c>
    </row>
    <row r="706" spans="1:5" ht="15.75" customHeight="1">
      <c r="A706" s="6" t="str">
        <f t="shared" si="10"/>
        <v>create (a703:Text{gid:'C02_CCI1T', name:'고요모_교감1인용구절', content:''})</v>
      </c>
      <c r="B706" s="7">
        <v>703</v>
      </c>
      <c r="C706" t="s">
        <v>13056</v>
      </c>
      <c r="D706" t="s">
        <v>13057</v>
      </c>
      <c r="E706" s="8" t="s">
        <v>235</v>
      </c>
    </row>
    <row r="707" spans="1:5" ht="15.75" customHeight="1">
      <c r="A707" s="6" t="str">
        <f t="shared" si="10"/>
        <v>create (a704:Text{gid:'C02_CCI2T', name:'고요모_교감2인용구절', content:''})</v>
      </c>
      <c r="B707" s="7">
        <v>704</v>
      </c>
      <c r="C707" t="s">
        <v>13058</v>
      </c>
      <c r="D707" t="s">
        <v>13059</v>
      </c>
      <c r="E707" s="8" t="s">
        <v>235</v>
      </c>
    </row>
    <row r="708" spans="1:5" ht="15.75" customHeight="1">
      <c r="A708" s="6" t="str">
        <f t="shared" ref="A708:A771" si="11">"create (a"&amp;B708&amp;":"&amp;E708&amp;"{gid:'"&amp;C708&amp;"', name:'"&amp;D708&amp;"', content:'"&amp;F708&amp;"'})"</f>
        <v>create (a705:Text{gid:'C02_CCI3T', name:'고요모_교감3인용구절', content:''})</v>
      </c>
      <c r="B708" s="7">
        <v>705</v>
      </c>
      <c r="C708" t="s">
        <v>13060</v>
      </c>
      <c r="D708" t="s">
        <v>13061</v>
      </c>
      <c r="E708" s="8" t="s">
        <v>235</v>
      </c>
    </row>
    <row r="709" spans="1:5" ht="15.75" customHeight="1">
      <c r="A709" s="6" t="str">
        <f t="shared" si="11"/>
        <v>create (a706:Text{gid:'C02L001_CCI1T', name:'고요모1구_교감1인용구절', content:''})</v>
      </c>
      <c r="B709" s="7">
        <v>706</v>
      </c>
      <c r="C709" t="s">
        <v>13062</v>
      </c>
      <c r="D709" t="s">
        <v>13063</v>
      </c>
      <c r="E709" s="8" t="s">
        <v>235</v>
      </c>
    </row>
    <row r="710" spans="1:5" ht="15.75" customHeight="1">
      <c r="A710" s="6" t="str">
        <f t="shared" si="11"/>
        <v>create (a707:Text{gid:'C02L002_GCI1T', name:'고요모2구_훈고1인용구절', content:''})</v>
      </c>
      <c r="B710" s="7">
        <v>707</v>
      </c>
      <c r="C710" t="s">
        <v>13064</v>
      </c>
      <c r="D710" t="s">
        <v>13065</v>
      </c>
      <c r="E710" s="8" t="s">
        <v>235</v>
      </c>
    </row>
    <row r="711" spans="1:5" ht="15.75" customHeight="1">
      <c r="A711" s="6" t="str">
        <f t="shared" si="11"/>
        <v>create (a708:Text{gid:'C02L003_GCI1T', name:'고요모3구_훈고1인용구절', content:''})</v>
      </c>
      <c r="B711" s="7">
        <v>708</v>
      </c>
      <c r="C711" t="s">
        <v>13066</v>
      </c>
      <c r="D711" t="s">
        <v>13067</v>
      </c>
      <c r="E711" s="8" t="s">
        <v>235</v>
      </c>
    </row>
    <row r="712" spans="1:5" ht="15.75" customHeight="1">
      <c r="A712" s="6" t="str">
        <f t="shared" si="11"/>
        <v>create (a709:Text{gid:'C02L004_GCI1T', name:'고요모4구_훈고1인용구절', content:''})</v>
      </c>
      <c r="B712" s="7">
        <v>709</v>
      </c>
      <c r="C712" t="s">
        <v>13068</v>
      </c>
      <c r="D712" t="s">
        <v>13069</v>
      </c>
      <c r="E712" s="8" t="s">
        <v>235</v>
      </c>
    </row>
    <row r="713" spans="1:5" ht="15.75" customHeight="1">
      <c r="A713" s="6" t="str">
        <f t="shared" si="11"/>
        <v>create (a710:Text{gid:'C02L005_GCI1T', name:'고요모5구_훈고1인용구절', content:''})</v>
      </c>
      <c r="B713" s="7">
        <v>710</v>
      </c>
      <c r="C713" t="s">
        <v>13070</v>
      </c>
      <c r="D713" t="s">
        <v>13071</v>
      </c>
      <c r="E713" s="8" t="s">
        <v>235</v>
      </c>
    </row>
    <row r="714" spans="1:5" ht="15.75" customHeight="1">
      <c r="A714" s="6" t="str">
        <f t="shared" si="11"/>
        <v>create (a711:Text{gid:'C02L005_GCI2T', name:'고요모5구_훈고2인용구절', content:''})</v>
      </c>
      <c r="B714" s="7">
        <v>711</v>
      </c>
      <c r="C714" t="s">
        <v>13072</v>
      </c>
      <c r="D714" t="s">
        <v>13073</v>
      </c>
      <c r="E714" s="8" t="s">
        <v>235</v>
      </c>
    </row>
    <row r="715" spans="1:5" ht="15.75" customHeight="1">
      <c r="A715" s="6" t="str">
        <f t="shared" si="11"/>
        <v>create (a712:Text{gid:'C02L005_GCI3T', name:'고요모5구_훈고3인용구절', content:''})</v>
      </c>
      <c r="B715" s="7">
        <v>712</v>
      </c>
      <c r="C715" t="s">
        <v>13074</v>
      </c>
      <c r="D715" t="s">
        <v>13075</v>
      </c>
      <c r="E715" s="8" t="s">
        <v>235</v>
      </c>
    </row>
    <row r="716" spans="1:5" ht="15.75" customHeight="1">
      <c r="A716" s="6" t="str">
        <f t="shared" si="11"/>
        <v>create (a713:Text{gid:'C02L005_GCI4T', name:'고요모5구_훈고4인용구절', content:''})</v>
      </c>
      <c r="B716" s="7">
        <v>713</v>
      </c>
      <c r="C716" t="s">
        <v>13076</v>
      </c>
      <c r="D716" t="s">
        <v>13077</v>
      </c>
      <c r="E716" s="8" t="s">
        <v>235</v>
      </c>
    </row>
    <row r="717" spans="1:5" ht="15.75" customHeight="1">
      <c r="A717" s="6" t="str">
        <f t="shared" si="11"/>
        <v>create (a714:Text{gid:'C02L005_CCI1T', name:'고요모5구_교감1인용구절', content:''})</v>
      </c>
      <c r="B717" s="7">
        <v>714</v>
      </c>
      <c r="C717" t="s">
        <v>13078</v>
      </c>
      <c r="D717" t="s">
        <v>13079</v>
      </c>
      <c r="E717" s="8" t="s">
        <v>235</v>
      </c>
    </row>
    <row r="718" spans="1:5" ht="15.75" customHeight="1">
      <c r="A718" s="6" t="str">
        <f t="shared" si="11"/>
        <v>create (a715:Text{gid:'C02L006_GCI1T', name:'고요모6구_훈고1인용구절', content:''})</v>
      </c>
      <c r="B718" s="7">
        <v>715</v>
      </c>
      <c r="C718" t="s">
        <v>13080</v>
      </c>
      <c r="D718" t="s">
        <v>13081</v>
      </c>
      <c r="E718" s="8" t="s">
        <v>235</v>
      </c>
    </row>
    <row r="719" spans="1:5" ht="15.75" customHeight="1">
      <c r="A719" s="6" t="str">
        <f t="shared" si="11"/>
        <v>create (a716:Text{gid:'C02L006_CCI1T', name:'고요모6구_교감1인용구절', content:''})</v>
      </c>
      <c r="B719" s="7">
        <v>716</v>
      </c>
      <c r="C719" t="s">
        <v>13082</v>
      </c>
      <c r="D719" t="s">
        <v>13083</v>
      </c>
      <c r="E719" s="8" t="s">
        <v>235</v>
      </c>
    </row>
    <row r="720" spans="1:5" ht="15.75" customHeight="1">
      <c r="A720" s="6" t="str">
        <f t="shared" si="11"/>
        <v>create (a717:Text{gid:'C02L007_GCI1T', name:'고요모7구_훈고1인용구절', content:''})</v>
      </c>
      <c r="B720" s="7">
        <v>717</v>
      </c>
      <c r="C720" t="s">
        <v>13084</v>
      </c>
      <c r="D720" t="s">
        <v>13085</v>
      </c>
      <c r="E720" s="8" t="s">
        <v>235</v>
      </c>
    </row>
    <row r="721" spans="1:5" ht="15.75" customHeight="1">
      <c r="A721" s="6" t="str">
        <f t="shared" si="11"/>
        <v>create (a718:Text{gid:'C02L007_GCI2T', name:'고요모7구_훈고2인용구절', content:''})</v>
      </c>
      <c r="B721" s="7">
        <v>718</v>
      </c>
      <c r="C721" t="s">
        <v>13086</v>
      </c>
      <c r="D721" t="s">
        <v>13087</v>
      </c>
      <c r="E721" s="8" t="s">
        <v>235</v>
      </c>
    </row>
    <row r="722" spans="1:5" ht="15.75" customHeight="1">
      <c r="A722" s="6" t="str">
        <f t="shared" si="11"/>
        <v>create (a719:Text{gid:'C02L007_GCI3T', name:'고요모7구_훈고3인용구절', content:''})</v>
      </c>
      <c r="B722" s="7">
        <v>719</v>
      </c>
      <c r="C722" t="s">
        <v>13088</v>
      </c>
      <c r="D722" t="s">
        <v>13089</v>
      </c>
      <c r="E722" s="8" t="s">
        <v>235</v>
      </c>
    </row>
    <row r="723" spans="1:5" ht="15.75" customHeight="1">
      <c r="A723" s="6" t="str">
        <f t="shared" si="11"/>
        <v>create (a720:Text{gid:'C02L007_CCI1T', name:'고요모7구_교감1인용구절', content:''})</v>
      </c>
      <c r="B723" s="7">
        <v>720</v>
      </c>
      <c r="C723" t="s">
        <v>13090</v>
      </c>
      <c r="D723" t="s">
        <v>13091</v>
      </c>
      <c r="E723" s="8" t="s">
        <v>235</v>
      </c>
    </row>
    <row r="724" spans="1:5" ht="15.75" customHeight="1">
      <c r="A724" s="6" t="str">
        <f t="shared" si="11"/>
        <v>create (a721:Text{gid:'C02L007_CCI2T', name:'고요모7구_교감2인용구절', content:''})</v>
      </c>
      <c r="B724" s="7">
        <v>721</v>
      </c>
      <c r="C724" t="s">
        <v>13092</v>
      </c>
      <c r="D724" t="s">
        <v>13093</v>
      </c>
      <c r="E724" s="8" t="s">
        <v>235</v>
      </c>
    </row>
    <row r="725" spans="1:5" ht="15.75" customHeight="1">
      <c r="A725" s="6" t="str">
        <f t="shared" si="11"/>
        <v>create (a722:Text{gid:'C02L008_GCI1T', name:'고요모8구_훈고1인용구절', content:''})</v>
      </c>
      <c r="B725" s="7">
        <v>722</v>
      </c>
      <c r="C725" t="s">
        <v>13094</v>
      </c>
      <c r="D725" t="s">
        <v>13095</v>
      </c>
      <c r="E725" s="8" t="s">
        <v>235</v>
      </c>
    </row>
    <row r="726" spans="1:5" ht="15.75" customHeight="1">
      <c r="A726" s="6" t="str">
        <f t="shared" si="11"/>
        <v>create (a723:Text{gid:'C02L009_GCI1T', name:'고요모9구_훈고1인용구절', content:''})</v>
      </c>
      <c r="B726" s="7">
        <v>723</v>
      </c>
      <c r="C726" t="s">
        <v>13096</v>
      </c>
      <c r="D726" t="s">
        <v>13097</v>
      </c>
      <c r="E726" s="8" t="s">
        <v>235</v>
      </c>
    </row>
    <row r="727" spans="1:5" ht="15.75" customHeight="1">
      <c r="A727" s="6" t="str">
        <f t="shared" si="11"/>
        <v>create (a724:Text{gid:'C02L009_GCI3T', name:'고요모9구_훈고3인용구절', content:''})</v>
      </c>
      <c r="B727" s="7">
        <v>724</v>
      </c>
      <c r="C727" t="s">
        <v>13098</v>
      </c>
      <c r="D727" t="s">
        <v>13099</v>
      </c>
      <c r="E727" s="8" t="s">
        <v>235</v>
      </c>
    </row>
    <row r="728" spans="1:5" ht="15.75" customHeight="1">
      <c r="A728" s="6" t="str">
        <f t="shared" si="11"/>
        <v>create (a725:Text{gid:'C02L009_GCI4T', name:'고요모9구_훈고4인용구절', content:''})</v>
      </c>
      <c r="B728" s="7">
        <v>725</v>
      </c>
      <c r="C728" t="s">
        <v>13100</v>
      </c>
      <c r="D728" t="s">
        <v>13101</v>
      </c>
      <c r="E728" s="8" t="s">
        <v>235</v>
      </c>
    </row>
    <row r="729" spans="1:5" ht="15.75" customHeight="1">
      <c r="A729" s="6" t="str">
        <f t="shared" si="11"/>
        <v>create (a726:Text{gid:'C02L009_CCI1T', name:'고요모9구_교감1인용구절', content:''})</v>
      </c>
      <c r="B729" s="7">
        <v>726</v>
      </c>
      <c r="C729" t="s">
        <v>13102</v>
      </c>
      <c r="D729" t="s">
        <v>13103</v>
      </c>
      <c r="E729" s="8" t="s">
        <v>235</v>
      </c>
    </row>
    <row r="730" spans="1:5" ht="15.75" customHeight="1">
      <c r="A730" s="6" t="str">
        <f t="shared" si="11"/>
        <v>create (a727:Text{gid:'C02L010_GCI1T', name:'고요모10구_훈고1인용구절', content:''})</v>
      </c>
      <c r="B730" s="7">
        <v>727</v>
      </c>
      <c r="C730" t="s">
        <v>13104</v>
      </c>
      <c r="D730" t="s">
        <v>13105</v>
      </c>
      <c r="E730" s="8" t="s">
        <v>235</v>
      </c>
    </row>
    <row r="731" spans="1:5" ht="15.75" customHeight="1">
      <c r="A731" s="6" t="str">
        <f t="shared" si="11"/>
        <v>create (a728:Text{gid:'C02L010_CCI1T', name:'고요모10구_교감1인용구절', content:''})</v>
      </c>
      <c r="B731" s="7">
        <v>728</v>
      </c>
      <c r="C731" t="s">
        <v>13106</v>
      </c>
      <c r="D731" t="s">
        <v>13107</v>
      </c>
      <c r="E731" s="8" t="s">
        <v>235</v>
      </c>
    </row>
    <row r="732" spans="1:5" ht="15.75" customHeight="1">
      <c r="A732" s="6" t="str">
        <f t="shared" si="11"/>
        <v>create (a729:Text{gid:'C02L011_GCI1T', name:'고요모11구_훈고1인용구절', content:''})</v>
      </c>
      <c r="B732" s="7">
        <v>729</v>
      </c>
      <c r="C732" t="s">
        <v>13108</v>
      </c>
      <c r="D732" t="s">
        <v>13109</v>
      </c>
      <c r="E732" s="8" t="s">
        <v>235</v>
      </c>
    </row>
    <row r="733" spans="1:5" ht="15.75" customHeight="1">
      <c r="A733" s="6" t="str">
        <f t="shared" si="11"/>
        <v>create (a730:Text{gid:'C02L011_GCI2T', name:'고요모11구_훈고2인용구절', content:''})</v>
      </c>
      <c r="B733" s="7">
        <v>730</v>
      </c>
      <c r="C733" t="s">
        <v>13110</v>
      </c>
      <c r="D733" t="s">
        <v>13111</v>
      </c>
      <c r="E733" s="8" t="s">
        <v>235</v>
      </c>
    </row>
    <row r="734" spans="1:5" ht="15.75" customHeight="1">
      <c r="A734" s="6" t="str">
        <f t="shared" si="11"/>
        <v>create (a731:Text{gid:'C02L012_CCI1T', name:'고요모12구_교감1인용구절', content:''})</v>
      </c>
      <c r="B734" s="7">
        <v>731</v>
      </c>
      <c r="C734" t="s">
        <v>13112</v>
      </c>
      <c r="D734" t="s">
        <v>13113</v>
      </c>
      <c r="E734" s="8" t="s">
        <v>235</v>
      </c>
    </row>
    <row r="735" spans="1:5" ht="15.75" customHeight="1">
      <c r="A735" s="6" t="str">
        <f t="shared" si="11"/>
        <v>create (a732:Text{gid:'C02L013_GCI1T', name:'고요모13구_훈고1인용구절', content:''})</v>
      </c>
      <c r="B735" s="7">
        <v>732</v>
      </c>
      <c r="C735" t="s">
        <v>13114</v>
      </c>
      <c r="D735" t="s">
        <v>13115</v>
      </c>
      <c r="E735" s="8" t="s">
        <v>235</v>
      </c>
    </row>
    <row r="736" spans="1:5" ht="15.75" customHeight="1">
      <c r="A736" s="6" t="str">
        <f t="shared" si="11"/>
        <v>create (a733:Text{gid:'C02L013_CCI1T', name:'고요모13구_교감1인용구절', content:''})</v>
      </c>
      <c r="B736" s="7">
        <v>733</v>
      </c>
      <c r="C736" t="s">
        <v>13116</v>
      </c>
      <c r="D736" t="s">
        <v>13117</v>
      </c>
      <c r="E736" s="8" t="s">
        <v>235</v>
      </c>
    </row>
    <row r="737" spans="1:5" ht="15.75" customHeight="1">
      <c r="A737" s="6" t="str">
        <f t="shared" si="11"/>
        <v>create (a734:Text{gid:'C02L013_CCI2T1', name:'고요모13구_교감2인용구절', content:''})</v>
      </c>
      <c r="B737" s="7">
        <v>734</v>
      </c>
      <c r="C737" t="s">
        <v>13118</v>
      </c>
      <c r="D737" t="s">
        <v>13119</v>
      </c>
      <c r="E737" s="8" t="s">
        <v>235</v>
      </c>
    </row>
    <row r="738" spans="1:5" ht="15.75" customHeight="1">
      <c r="A738" s="6" t="str">
        <f t="shared" si="11"/>
        <v>create (a735:Text{gid:'C02L013_CCI3T1', name:'고요모13구_교감3인용구절', content:''})</v>
      </c>
      <c r="B738" s="7">
        <v>735</v>
      </c>
      <c r="C738" t="s">
        <v>13120</v>
      </c>
      <c r="D738" t="s">
        <v>13121</v>
      </c>
      <c r="E738" s="8" t="s">
        <v>235</v>
      </c>
    </row>
    <row r="739" spans="1:5" ht="15.75" customHeight="1">
      <c r="A739" s="6" t="str">
        <f t="shared" si="11"/>
        <v>create (a736:Text{gid:'C02L013_CCI4T', name:'고요모13구_교감4인용구절', content:''})</v>
      </c>
      <c r="B739" s="7">
        <v>736</v>
      </c>
      <c r="C739" t="s">
        <v>13122</v>
      </c>
      <c r="D739" t="s">
        <v>13123</v>
      </c>
      <c r="E739" s="8" t="s">
        <v>235</v>
      </c>
    </row>
    <row r="740" spans="1:5" ht="15.75" customHeight="1">
      <c r="A740" s="6" t="str">
        <f t="shared" si="11"/>
        <v>create (a737:Text{gid:'C02L014_GCI1T', name:'고요모14구_훈고1인용구절', content:''})</v>
      </c>
      <c r="B740" s="7">
        <v>737</v>
      </c>
      <c r="C740" t="s">
        <v>13124</v>
      </c>
      <c r="D740" t="s">
        <v>13125</v>
      </c>
      <c r="E740" s="8" t="s">
        <v>235</v>
      </c>
    </row>
    <row r="741" spans="1:5" ht="15.75" customHeight="1">
      <c r="A741" s="6" t="str">
        <f t="shared" si="11"/>
        <v>create (a738:Text{gid:'C02L014_GCI2T', name:'고요모14구_훈고2인용구절', content:''})</v>
      </c>
      <c r="B741" s="7">
        <v>738</v>
      </c>
      <c r="C741" t="s">
        <v>13126</v>
      </c>
      <c r="D741" t="s">
        <v>13127</v>
      </c>
      <c r="E741" s="8" t="s">
        <v>235</v>
      </c>
    </row>
    <row r="742" spans="1:5" ht="15.75" customHeight="1">
      <c r="A742" s="6" t="str">
        <f t="shared" si="11"/>
        <v>create (a739:Text{gid:'C02L014_CCI1T', name:'고요모14구_교감1인용구절', content:''})</v>
      </c>
      <c r="B742" s="7">
        <v>739</v>
      </c>
      <c r="C742" t="s">
        <v>13128</v>
      </c>
      <c r="D742" t="s">
        <v>13129</v>
      </c>
      <c r="E742" s="8" t="s">
        <v>235</v>
      </c>
    </row>
    <row r="743" spans="1:5" ht="15.75" customHeight="1">
      <c r="A743" s="6" t="str">
        <f t="shared" si="11"/>
        <v>create (a740:Text{gid:'C02L015_GCI1T', name:'고요모15구_훈고1인용구절', content:''})</v>
      </c>
      <c r="B743" s="7">
        <v>740</v>
      </c>
      <c r="C743" t="s">
        <v>13130</v>
      </c>
      <c r="D743" t="s">
        <v>13131</v>
      </c>
      <c r="E743" s="8" t="s">
        <v>235</v>
      </c>
    </row>
    <row r="744" spans="1:5" ht="15.75" customHeight="1">
      <c r="A744" s="6" t="str">
        <f t="shared" si="11"/>
        <v>create (a741:Text{gid:'C02L015_GCI2T', name:'고요모15구_훈고2인용구절', content:''})</v>
      </c>
      <c r="B744" s="7">
        <v>741</v>
      </c>
      <c r="C744" t="s">
        <v>13132</v>
      </c>
      <c r="D744" t="s">
        <v>13133</v>
      </c>
      <c r="E744" s="8" t="s">
        <v>235</v>
      </c>
    </row>
    <row r="745" spans="1:5" ht="15.75" customHeight="1">
      <c r="A745" s="6" t="str">
        <f t="shared" si="11"/>
        <v>create (a742:Text{gid:'C02L015_GCI3T', name:'고요모15구_훈고3인용구절', content:''})</v>
      </c>
      <c r="B745" s="7">
        <v>742</v>
      </c>
      <c r="C745" t="s">
        <v>13134</v>
      </c>
      <c r="D745" t="s">
        <v>13135</v>
      </c>
      <c r="E745" s="8" t="s">
        <v>235</v>
      </c>
    </row>
    <row r="746" spans="1:5" ht="15.75" customHeight="1">
      <c r="A746" s="6" t="str">
        <f t="shared" si="11"/>
        <v>create (a743:Text{gid:'C02L016_GCI1T', name:'고요모16구_훈고1인용구절', content:''})</v>
      </c>
      <c r="B746" s="7">
        <v>743</v>
      </c>
      <c r="C746" t="s">
        <v>13136</v>
      </c>
      <c r="D746" t="s">
        <v>13137</v>
      </c>
      <c r="E746" s="8" t="s">
        <v>235</v>
      </c>
    </row>
    <row r="747" spans="1:5" ht="15.75" customHeight="1">
      <c r="A747" s="6" t="str">
        <f t="shared" si="11"/>
        <v>create (a744:Text{gid:'C02L016_CCI1T', name:'고요모16구_교감1인용구절', content:''})</v>
      </c>
      <c r="B747" s="7">
        <v>744</v>
      </c>
      <c r="C747" t="s">
        <v>13138</v>
      </c>
      <c r="D747" t="s">
        <v>13139</v>
      </c>
      <c r="E747" s="8" t="s">
        <v>235</v>
      </c>
    </row>
    <row r="748" spans="1:5" ht="15.75" customHeight="1">
      <c r="A748" s="6" t="str">
        <f t="shared" si="11"/>
        <v>create (a745:Text{gid:'C02L017_GCI1T', name:'고요모17구_훈고1인용구절', content:''})</v>
      </c>
      <c r="B748" s="7">
        <v>745</v>
      </c>
      <c r="C748" t="s">
        <v>13140</v>
      </c>
      <c r="D748" t="s">
        <v>13141</v>
      </c>
      <c r="E748" s="8" t="s">
        <v>235</v>
      </c>
    </row>
    <row r="749" spans="1:5" ht="15.75" customHeight="1">
      <c r="A749" s="6" t="str">
        <f t="shared" si="11"/>
        <v>create (a746:Text{gid:'C02L017_CCI1T', name:'고요모17구_교감1인용구절', content:''})</v>
      </c>
      <c r="B749" s="7">
        <v>746</v>
      </c>
      <c r="C749" t="s">
        <v>13142</v>
      </c>
      <c r="D749" t="s">
        <v>13143</v>
      </c>
      <c r="E749" s="8" t="s">
        <v>235</v>
      </c>
    </row>
    <row r="750" spans="1:5" ht="15.75" customHeight="1">
      <c r="A750" s="6" t="str">
        <f t="shared" si="11"/>
        <v>create (a747:Text{gid:'C02L017_CCI2T', name:'고요모17구_교감2인용구절', content:''})</v>
      </c>
      <c r="B750" s="7">
        <v>747</v>
      </c>
      <c r="C750" t="s">
        <v>13144</v>
      </c>
      <c r="D750" t="s">
        <v>13145</v>
      </c>
      <c r="E750" s="8" t="s">
        <v>235</v>
      </c>
    </row>
    <row r="751" spans="1:5" ht="15.75" customHeight="1">
      <c r="A751" s="6" t="str">
        <f t="shared" si="11"/>
        <v>create (a748:Text{gid:'C02L018_GCI1T', name:'고요모18구_훈고1인용구절', content:''})</v>
      </c>
      <c r="B751" s="7">
        <v>748</v>
      </c>
      <c r="C751" t="s">
        <v>13146</v>
      </c>
      <c r="D751" t="s">
        <v>13147</v>
      </c>
      <c r="E751" s="8" t="s">
        <v>235</v>
      </c>
    </row>
    <row r="752" spans="1:5" ht="15.75" customHeight="1">
      <c r="A752" s="6" t="str">
        <f t="shared" si="11"/>
        <v>create (a749:Text{gid:'C02L018_GCI2T', name:'고요모18구_훈고2인용구절', content:''})</v>
      </c>
      <c r="B752" s="7">
        <v>749</v>
      </c>
      <c r="C752" t="s">
        <v>13148</v>
      </c>
      <c r="D752" t="s">
        <v>13149</v>
      </c>
      <c r="E752" s="8" t="s">
        <v>235</v>
      </c>
    </row>
    <row r="753" spans="1:5" ht="15.75" customHeight="1">
      <c r="A753" s="6" t="str">
        <f t="shared" si="11"/>
        <v>create (a750:Text{gid:'C02L018_CCI1T', name:'고요모18구_교감1인용구절', content:''})</v>
      </c>
      <c r="B753" s="7">
        <v>750</v>
      </c>
      <c r="C753" t="s">
        <v>13150</v>
      </c>
      <c r="D753" t="s">
        <v>13151</v>
      </c>
      <c r="E753" s="8" t="s">
        <v>235</v>
      </c>
    </row>
    <row r="754" spans="1:5" ht="15.75" customHeight="1">
      <c r="A754" s="6" t="str">
        <f t="shared" si="11"/>
        <v>create (a751:Text{gid:'C02L018_CCI2T', name:'고요모18구_교감2인용구절', content:''})</v>
      </c>
      <c r="B754" s="7">
        <v>751</v>
      </c>
      <c r="C754" t="s">
        <v>13152</v>
      </c>
      <c r="D754" t="s">
        <v>13153</v>
      </c>
      <c r="E754" s="8" t="s">
        <v>235</v>
      </c>
    </row>
    <row r="755" spans="1:5" ht="15.75" customHeight="1">
      <c r="A755" s="6" t="str">
        <f t="shared" si="11"/>
        <v>create (a752:Text{gid:'C02L019_GCI1T', name:'고요모19구_훈고1인용구절', content:''})</v>
      </c>
      <c r="B755" s="7">
        <v>752</v>
      </c>
      <c r="C755" t="s">
        <v>13154</v>
      </c>
      <c r="D755" t="s">
        <v>13155</v>
      </c>
      <c r="E755" s="8" t="s">
        <v>235</v>
      </c>
    </row>
    <row r="756" spans="1:5" ht="15.75" customHeight="1">
      <c r="A756" s="6" t="str">
        <f t="shared" si="11"/>
        <v>create (a753:Text{gid:'C02L019_GCI2T', name:'고요모19구_훈고2인용구절', content:''})</v>
      </c>
      <c r="B756" s="7">
        <v>753</v>
      </c>
      <c r="C756" t="s">
        <v>13156</v>
      </c>
      <c r="D756" t="s">
        <v>13157</v>
      </c>
      <c r="E756" s="8" t="s">
        <v>235</v>
      </c>
    </row>
    <row r="757" spans="1:5" ht="15.75" customHeight="1">
      <c r="A757" s="6" t="str">
        <f t="shared" si="11"/>
        <v>create (a754:Text{gid:'C02L019_GCI3T', name:'고요모19구_훈고3인용구절', content:''})</v>
      </c>
      <c r="B757" s="7">
        <v>754</v>
      </c>
      <c r="C757" t="s">
        <v>13158</v>
      </c>
      <c r="D757" t="s">
        <v>13159</v>
      </c>
      <c r="E757" s="8" t="s">
        <v>235</v>
      </c>
    </row>
    <row r="758" spans="1:5" ht="15.75" customHeight="1">
      <c r="A758" s="6" t="str">
        <f t="shared" si="11"/>
        <v>create (a755:Text{gid:'C02L019_GCI4T', name:'고요모19구_훈고4인용구절', content:''})</v>
      </c>
      <c r="B758" s="7">
        <v>755</v>
      </c>
      <c r="C758" t="s">
        <v>13160</v>
      </c>
      <c r="D758" t="s">
        <v>13161</v>
      </c>
      <c r="E758" s="8" t="s">
        <v>235</v>
      </c>
    </row>
    <row r="759" spans="1:5" ht="15.75" customHeight="1">
      <c r="A759" s="6" t="str">
        <f t="shared" si="11"/>
        <v>create (a756:Text{gid:'C02L020_GCI1T1', name:'고요모20구_훈고1인용1구절', content:''})</v>
      </c>
      <c r="B759" s="7">
        <v>756</v>
      </c>
      <c r="C759" t="s">
        <v>13162</v>
      </c>
      <c r="D759" t="s">
        <v>13163</v>
      </c>
      <c r="E759" s="8" t="s">
        <v>235</v>
      </c>
    </row>
    <row r="760" spans="1:5" ht="15.75" customHeight="1">
      <c r="A760" s="6" t="str">
        <f t="shared" si="11"/>
        <v>create (a757:Text{gid:'C02L020_GCI1T2', name:'고요모20구_훈고1인용2구절', content:''})</v>
      </c>
      <c r="B760" s="7">
        <v>757</v>
      </c>
      <c r="C760" t="s">
        <v>13164</v>
      </c>
      <c r="D760" t="s">
        <v>13165</v>
      </c>
      <c r="E760" s="8" t="s">
        <v>235</v>
      </c>
    </row>
    <row r="761" spans="1:5" ht="15.75" customHeight="1">
      <c r="A761" s="6" t="str">
        <f t="shared" si="11"/>
        <v>create (a758:Text{gid:'C02L020_GCI1T3', name:'고요모20구_훈고1인용3구절', content:''})</v>
      </c>
      <c r="B761" s="7">
        <v>758</v>
      </c>
      <c r="C761" t="s">
        <v>13166</v>
      </c>
      <c r="D761" t="s">
        <v>13167</v>
      </c>
      <c r="E761" s="8" t="s">
        <v>235</v>
      </c>
    </row>
    <row r="762" spans="1:5" ht="15.75" customHeight="1">
      <c r="A762" s="6" t="str">
        <f t="shared" si="11"/>
        <v>create (a759:Text{gid:'C02L020_GCI1T4', name:'고요모20구_훈고1인용4구절', content:''})</v>
      </c>
      <c r="B762" s="7">
        <v>759</v>
      </c>
      <c r="C762" t="s">
        <v>13168</v>
      </c>
      <c r="D762" t="s">
        <v>13169</v>
      </c>
      <c r="E762" s="8" t="s">
        <v>235</v>
      </c>
    </row>
    <row r="763" spans="1:5" ht="15.75" customHeight="1">
      <c r="A763" s="6" t="str">
        <f t="shared" si="11"/>
        <v>create (a760:Text{gid:'C02L020_GCI2T1', name:'고요모20구_훈고2인용1구절', content:''})</v>
      </c>
      <c r="B763" s="7">
        <v>760</v>
      </c>
      <c r="C763" t="s">
        <v>13170</v>
      </c>
      <c r="D763" t="s">
        <v>13171</v>
      </c>
      <c r="E763" s="8" t="s">
        <v>235</v>
      </c>
    </row>
    <row r="764" spans="1:5" ht="15.75" customHeight="1">
      <c r="A764" s="6" t="str">
        <f t="shared" si="11"/>
        <v>create (a761:Text{gid:'C02L022_GCI1T', name:'고요모22구_훈고1인용구절', content:''})</v>
      </c>
      <c r="B764" s="7">
        <v>761</v>
      </c>
      <c r="C764" t="s">
        <v>13172</v>
      </c>
      <c r="D764" t="s">
        <v>13173</v>
      </c>
      <c r="E764" s="8" t="s">
        <v>235</v>
      </c>
    </row>
    <row r="765" spans="1:5" ht="15.75" customHeight="1">
      <c r="A765" s="6" t="str">
        <f t="shared" si="11"/>
        <v>create (a762:Text{gid:'C02L023_GCI1T', name:'고요모23구_훈고1인용구절', content:''})</v>
      </c>
      <c r="B765" s="7">
        <v>762</v>
      </c>
      <c r="C765" t="s">
        <v>13174</v>
      </c>
      <c r="D765" t="s">
        <v>13175</v>
      </c>
      <c r="E765" s="8" t="s">
        <v>235</v>
      </c>
    </row>
    <row r="766" spans="1:5" ht="15.75" customHeight="1">
      <c r="A766" s="6" t="str">
        <f t="shared" si="11"/>
        <v>create (a763:Text{gid:'C02L023_GCI2T', name:'고요모23구_훈고2인용구절', content:''})</v>
      </c>
      <c r="B766" s="7">
        <v>763</v>
      </c>
      <c r="C766" t="s">
        <v>13176</v>
      </c>
      <c r="D766" t="s">
        <v>13177</v>
      </c>
      <c r="E766" s="8" t="s">
        <v>235</v>
      </c>
    </row>
    <row r="767" spans="1:5" ht="15.75" customHeight="1">
      <c r="A767" s="6" t="str">
        <f t="shared" si="11"/>
        <v>create (a764:Text{gid:'C02L024_CCI1T', name:'고요모24구_교감1인용구절', content:''})</v>
      </c>
      <c r="B767" s="7">
        <v>764</v>
      </c>
      <c r="C767" t="s">
        <v>13178</v>
      </c>
      <c r="D767" t="s">
        <v>13179</v>
      </c>
      <c r="E767" s="8" t="s">
        <v>235</v>
      </c>
    </row>
    <row r="768" spans="1:5" ht="15.75" customHeight="1">
      <c r="A768" s="6" t="str">
        <f t="shared" si="11"/>
        <v>create (a765:Text{gid:'C02L025_GCI1T', name:'고요모25구_훈고1인용구절', content:''})</v>
      </c>
      <c r="B768" s="7">
        <v>765</v>
      </c>
      <c r="C768" t="s">
        <v>13180</v>
      </c>
      <c r="D768" t="s">
        <v>13181</v>
      </c>
      <c r="E768" s="8" t="s">
        <v>235</v>
      </c>
    </row>
    <row r="769" spans="1:5" ht="15.75" customHeight="1">
      <c r="A769" s="6" t="str">
        <f t="shared" si="11"/>
        <v>create (a766:Text{gid:'C02L026_GCI1T', name:'고요모26구_훈고1인용구절', content:''})</v>
      </c>
      <c r="B769" s="7">
        <v>766</v>
      </c>
      <c r="C769" t="s">
        <v>13182</v>
      </c>
      <c r="D769" t="s">
        <v>13183</v>
      </c>
      <c r="E769" s="8" t="s">
        <v>235</v>
      </c>
    </row>
    <row r="770" spans="1:5" ht="15.75" customHeight="1">
      <c r="A770" s="6" t="str">
        <f t="shared" si="11"/>
        <v>create (a767:Text{gid:'C02L026_GCI2T', name:'고요모26구_훈고2인용구절', content:''})</v>
      </c>
      <c r="B770" s="7">
        <v>767</v>
      </c>
      <c r="C770" t="s">
        <v>13184</v>
      </c>
      <c r="D770" t="s">
        <v>13185</v>
      </c>
      <c r="E770" s="8" t="s">
        <v>235</v>
      </c>
    </row>
    <row r="771" spans="1:5" ht="15.75" customHeight="1">
      <c r="A771" s="6" t="str">
        <f t="shared" si="11"/>
        <v>create (a768:Text{gid:'C02L027_CCI1T', name:'고요모27구_교감1인용구절', content:''})</v>
      </c>
      <c r="B771" s="7">
        <v>768</v>
      </c>
      <c r="C771" t="s">
        <v>13186</v>
      </c>
      <c r="D771" t="s">
        <v>13187</v>
      </c>
      <c r="E771" s="8" t="s">
        <v>235</v>
      </c>
    </row>
    <row r="772" spans="1:5" ht="15.75" customHeight="1">
      <c r="A772" s="6" t="str">
        <f t="shared" ref="A772:A835" si="12">"create (a"&amp;B772&amp;":"&amp;E772&amp;"{gid:'"&amp;C772&amp;"', name:'"&amp;D772&amp;"', content:'"&amp;F772&amp;"'})"</f>
        <v>create (a769:Text{gid:'C02L027_CCI2T', name:'고요모27구_교감2인용구절', content:''})</v>
      </c>
      <c r="B772" s="7">
        <v>769</v>
      </c>
      <c r="C772" t="s">
        <v>13188</v>
      </c>
      <c r="D772" t="s">
        <v>13189</v>
      </c>
      <c r="E772" s="8" t="s">
        <v>235</v>
      </c>
    </row>
    <row r="773" spans="1:5" ht="15.75" customHeight="1">
      <c r="A773" s="6" t="str">
        <f t="shared" si="12"/>
        <v>create (a770:Text{gid:'C02L028_GCI1T', name:'고요모28구_훈고1인용구절', content:''})</v>
      </c>
      <c r="B773" s="7">
        <v>770</v>
      </c>
      <c r="C773" t="s">
        <v>13190</v>
      </c>
      <c r="D773" t="s">
        <v>13191</v>
      </c>
      <c r="E773" s="8" t="s">
        <v>235</v>
      </c>
    </row>
    <row r="774" spans="1:5" ht="15.75" customHeight="1">
      <c r="A774" s="6" t="str">
        <f t="shared" si="12"/>
        <v>create (a771:Text{gid:'C02L029_GCI1T', name:'고요모29구_훈고1인용구절', content:''})</v>
      </c>
      <c r="B774" s="7">
        <v>771</v>
      </c>
      <c r="C774" t="s">
        <v>13192</v>
      </c>
      <c r="D774" t="s">
        <v>13193</v>
      </c>
      <c r="E774" s="8" t="s">
        <v>235</v>
      </c>
    </row>
    <row r="775" spans="1:5" ht="15.75" customHeight="1">
      <c r="A775" s="6" t="str">
        <f t="shared" si="12"/>
        <v>create (a772:Text{gid:'C02L029_GCI2T', name:'고요모29구_훈고2인용구절', content:''})</v>
      </c>
      <c r="B775" s="7">
        <v>772</v>
      </c>
      <c r="C775" t="s">
        <v>13194</v>
      </c>
      <c r="D775" t="s">
        <v>13195</v>
      </c>
      <c r="E775" s="8" t="s">
        <v>235</v>
      </c>
    </row>
    <row r="776" spans="1:5" ht="15.75" customHeight="1">
      <c r="A776" s="6" t="str">
        <f t="shared" si="12"/>
        <v>create (a773:Text{gid:'C02L029_GCI3T', name:'고요모29구_훈고3인용구절', content:''})</v>
      </c>
      <c r="B776" s="7">
        <v>773</v>
      </c>
      <c r="C776" t="s">
        <v>13196</v>
      </c>
      <c r="D776" t="s">
        <v>13197</v>
      </c>
      <c r="E776" s="8" t="s">
        <v>235</v>
      </c>
    </row>
    <row r="777" spans="1:5" ht="15.75" customHeight="1">
      <c r="A777" s="6" t="str">
        <f t="shared" si="12"/>
        <v>create (a774:Text{gid:'C02L029_CCI1T', name:'고요모29구_교감1인용구절', content:''})</v>
      </c>
      <c r="B777" s="7">
        <v>774</v>
      </c>
      <c r="C777" t="s">
        <v>13198</v>
      </c>
      <c r="D777" t="s">
        <v>13199</v>
      </c>
      <c r="E777" s="8" t="s">
        <v>235</v>
      </c>
    </row>
    <row r="778" spans="1:5" ht="15.75" customHeight="1">
      <c r="A778" s="6" t="str">
        <f t="shared" si="12"/>
        <v>create (a775:Text{gid:'C02L030_GCI1T', name:'고요모30구_훈고1인용구절', content:''})</v>
      </c>
      <c r="B778" s="7">
        <v>775</v>
      </c>
      <c r="C778" t="s">
        <v>13200</v>
      </c>
      <c r="D778" t="s">
        <v>13201</v>
      </c>
      <c r="E778" s="8" t="s">
        <v>235</v>
      </c>
    </row>
    <row r="779" spans="1:5" ht="15.75" customHeight="1">
      <c r="A779" s="6" t="str">
        <f t="shared" si="12"/>
        <v>create (a776:Text{gid:'C02L030_CCI1T', name:'고요모30구_교감1인용구절', content:''})</v>
      </c>
      <c r="B779" s="7">
        <v>776</v>
      </c>
      <c r="C779" t="s">
        <v>13202</v>
      </c>
      <c r="D779" t="s">
        <v>13203</v>
      </c>
      <c r="E779" s="8" t="s">
        <v>235</v>
      </c>
    </row>
    <row r="780" spans="1:5" ht="15.75" customHeight="1">
      <c r="A780" s="6" t="str">
        <f t="shared" si="12"/>
        <v>create (a777:Text{gid:'C02L030_CCI2T', name:'고요모30구_교감2인용구절', content:''})</v>
      </c>
      <c r="B780" s="7">
        <v>777</v>
      </c>
      <c r="C780" t="s">
        <v>13204</v>
      </c>
      <c r="D780" t="s">
        <v>13205</v>
      </c>
      <c r="E780" s="8" t="s">
        <v>235</v>
      </c>
    </row>
    <row r="781" spans="1:5" ht="15.75" customHeight="1">
      <c r="A781" s="6" t="str">
        <f t="shared" si="12"/>
        <v>create (a778:Text{gid:'C02L031_GCI1T', name:'고요모31구_훈고1인용구절', content:''})</v>
      </c>
      <c r="B781" s="7">
        <v>778</v>
      </c>
      <c r="C781" t="s">
        <v>13206</v>
      </c>
      <c r="D781" t="s">
        <v>13207</v>
      </c>
      <c r="E781" s="8" t="s">
        <v>235</v>
      </c>
    </row>
    <row r="782" spans="1:5" ht="15.75" customHeight="1">
      <c r="A782" s="6" t="str">
        <f t="shared" si="12"/>
        <v>create (a779:Text{gid:'C02L031_GCI2T', name:'고요모31구_훈고2인용구절', content:''})</v>
      </c>
      <c r="B782" s="7">
        <v>779</v>
      </c>
      <c r="C782" t="s">
        <v>13208</v>
      </c>
      <c r="D782" t="s">
        <v>13209</v>
      </c>
      <c r="E782" s="8" t="s">
        <v>235</v>
      </c>
    </row>
    <row r="783" spans="1:5" ht="15.75" customHeight="1">
      <c r="A783" s="6" t="str">
        <f t="shared" si="12"/>
        <v>create (a780:Text{gid:'C02L031_CCI1T', name:'고요모31구_교감1인용구절', content:''})</v>
      </c>
      <c r="B783" s="7">
        <v>780</v>
      </c>
      <c r="C783" t="s">
        <v>13210</v>
      </c>
      <c r="D783" t="s">
        <v>13211</v>
      </c>
      <c r="E783" s="8" t="s">
        <v>235</v>
      </c>
    </row>
    <row r="784" spans="1:5" ht="15.75" customHeight="1">
      <c r="A784" s="6" t="str">
        <f t="shared" si="12"/>
        <v>create (a781:Text{gid:'C02L032_GCI1T', name:'고요모32구_훈고1인용구절', content:''})</v>
      </c>
      <c r="B784" s="7">
        <v>781</v>
      </c>
      <c r="C784" t="s">
        <v>13212</v>
      </c>
      <c r="D784" t="s">
        <v>13213</v>
      </c>
      <c r="E784" s="8" t="s">
        <v>235</v>
      </c>
    </row>
    <row r="785" spans="1:5" ht="15.75" customHeight="1">
      <c r="A785" s="6" t="str">
        <f t="shared" si="12"/>
        <v>create (a782:Text{gid:'C02L033_GCI1T', name:'고요모33구_훈고1인용구절', content:''})</v>
      </c>
      <c r="B785" s="7">
        <v>782</v>
      </c>
      <c r="C785" t="s">
        <v>13214</v>
      </c>
      <c r="D785" t="s">
        <v>13215</v>
      </c>
      <c r="E785" s="8" t="s">
        <v>235</v>
      </c>
    </row>
    <row r="786" spans="1:5" ht="15.75" customHeight="1">
      <c r="A786" s="6" t="str">
        <f t="shared" si="12"/>
        <v>create (a783:Text{gid:'C02L033_GCI2T', name:'고요모33구_훈고2인용구절', content:''})</v>
      </c>
      <c r="B786" s="7">
        <v>783</v>
      </c>
      <c r="C786" t="s">
        <v>13216</v>
      </c>
      <c r="D786" t="s">
        <v>13217</v>
      </c>
      <c r="E786" s="8" t="s">
        <v>235</v>
      </c>
    </row>
    <row r="787" spans="1:5" ht="15.75" customHeight="1">
      <c r="A787" s="6" t="str">
        <f t="shared" si="12"/>
        <v>create (a784:Text{gid:'C02L033_CCI1T', name:'고요모33구_교감1인용구절', content:''})</v>
      </c>
      <c r="B787" s="7">
        <v>784</v>
      </c>
      <c r="C787" t="s">
        <v>13218</v>
      </c>
      <c r="D787" t="s">
        <v>13219</v>
      </c>
      <c r="E787" s="8" t="s">
        <v>235</v>
      </c>
    </row>
    <row r="788" spans="1:5" ht="15.75" customHeight="1">
      <c r="A788" s="6" t="str">
        <f t="shared" si="12"/>
        <v>create (a785:Text{gid:'C02L033_CCI2T', name:'고요모33구_교감2인용구절', content:''})</v>
      </c>
      <c r="B788" s="7">
        <v>785</v>
      </c>
      <c r="C788" t="s">
        <v>13220</v>
      </c>
      <c r="D788" t="s">
        <v>13221</v>
      </c>
      <c r="E788" s="8" t="s">
        <v>235</v>
      </c>
    </row>
    <row r="789" spans="1:5" ht="15.75" customHeight="1">
      <c r="A789" s="6" t="str">
        <f t="shared" si="12"/>
        <v>create (a786:Text{gid:'C02L034_GCI1T', name:'고요모34구_훈고1인용구절', content:''})</v>
      </c>
      <c r="B789" s="7">
        <v>786</v>
      </c>
      <c r="C789" t="s">
        <v>13222</v>
      </c>
      <c r="D789" t="s">
        <v>13223</v>
      </c>
      <c r="E789" s="8" t="s">
        <v>235</v>
      </c>
    </row>
    <row r="790" spans="1:5" ht="15.75" customHeight="1">
      <c r="A790" s="6" t="str">
        <f t="shared" si="12"/>
        <v>create (a787:Text{gid:'C02L035_GCI1T', name:'고요모35구_훈고1인용구절', content:''})</v>
      </c>
      <c r="B790" s="7">
        <v>787</v>
      </c>
      <c r="C790" t="s">
        <v>13224</v>
      </c>
      <c r="D790" t="s">
        <v>13225</v>
      </c>
      <c r="E790" s="8" t="s">
        <v>235</v>
      </c>
    </row>
    <row r="791" spans="1:5" ht="15.75" customHeight="1">
      <c r="A791" s="6" t="str">
        <f t="shared" si="12"/>
        <v>create (a788:Text{gid:'C02L035_GCI2T', name:'고요모35구_훈고2인용구절', content:''})</v>
      </c>
      <c r="B791" s="7">
        <v>788</v>
      </c>
      <c r="C791" t="s">
        <v>13226</v>
      </c>
      <c r="D791" t="s">
        <v>13227</v>
      </c>
      <c r="E791" s="8" t="s">
        <v>235</v>
      </c>
    </row>
    <row r="792" spans="1:5" ht="15.75" customHeight="1">
      <c r="A792" s="6" t="str">
        <f t="shared" si="12"/>
        <v>create (a789:Text{gid:'C02L035_GCI3T', name:'고요모35구_훈고3인용구절', content:''})</v>
      </c>
      <c r="B792" s="7">
        <v>789</v>
      </c>
      <c r="C792" t="s">
        <v>13228</v>
      </c>
      <c r="D792" t="s">
        <v>13229</v>
      </c>
      <c r="E792" s="8" t="s">
        <v>235</v>
      </c>
    </row>
    <row r="793" spans="1:5" ht="15.75" customHeight="1">
      <c r="A793" s="6" t="str">
        <f t="shared" si="12"/>
        <v>create (a790:Text{gid:'C02L036_CCI1T', name:'고요모36구_교감1인용구절', content:''})</v>
      </c>
      <c r="B793" s="7">
        <v>790</v>
      </c>
      <c r="C793" t="s">
        <v>13230</v>
      </c>
      <c r="D793" t="s">
        <v>13231</v>
      </c>
      <c r="E793" s="8" t="s">
        <v>235</v>
      </c>
    </row>
    <row r="794" spans="1:5" ht="15.75" customHeight="1">
      <c r="A794" s="6" t="str">
        <f t="shared" si="12"/>
        <v>create (a791:Text{gid:'C02L037_GCI1T', name:'고요모37구_훈고1인용구절', content:''})</v>
      </c>
      <c r="B794" s="7">
        <v>791</v>
      </c>
      <c r="C794" t="s">
        <v>13232</v>
      </c>
      <c r="D794" t="s">
        <v>13233</v>
      </c>
      <c r="E794" s="8" t="s">
        <v>235</v>
      </c>
    </row>
    <row r="795" spans="1:5" ht="15.75" customHeight="1">
      <c r="A795" s="6" t="str">
        <f t="shared" si="12"/>
        <v>create (a792:Text{gid:'C02L038_GCI1T', name:'고요모38구_훈고1인용구절', content:''})</v>
      </c>
      <c r="B795" s="7">
        <v>792</v>
      </c>
      <c r="C795" t="s">
        <v>13234</v>
      </c>
      <c r="D795" t="s">
        <v>13235</v>
      </c>
      <c r="E795" s="8" t="s">
        <v>235</v>
      </c>
    </row>
    <row r="796" spans="1:5" ht="15.75" customHeight="1">
      <c r="A796" s="6" t="str">
        <f t="shared" si="12"/>
        <v>create (a793:Text{gid:'C02L039_GCI1T', name:'고요모39구_훈고1인용구절', content:''})</v>
      </c>
      <c r="B796" s="7">
        <v>793</v>
      </c>
      <c r="C796" t="s">
        <v>13236</v>
      </c>
      <c r="D796" t="s">
        <v>13237</v>
      </c>
      <c r="E796" s="8" t="s">
        <v>235</v>
      </c>
    </row>
    <row r="797" spans="1:5" ht="15.75" customHeight="1">
      <c r="A797" s="6" t="str">
        <f t="shared" si="12"/>
        <v>create (a794:Text{gid:'C02L039_GCI2T', name:'고요모39구_훈고2인용구절', content:''})</v>
      </c>
      <c r="B797" s="7">
        <v>794</v>
      </c>
      <c r="C797" t="s">
        <v>13238</v>
      </c>
      <c r="D797" t="s">
        <v>13239</v>
      </c>
      <c r="E797" s="8" t="s">
        <v>235</v>
      </c>
    </row>
    <row r="798" spans="1:5" ht="15.75" customHeight="1">
      <c r="A798" s="6" t="str">
        <f t="shared" si="12"/>
        <v>create (a795:Text{gid:'C02L039_CCI1T', name:'고요모39구_교감1인용구절', content:''})</v>
      </c>
      <c r="B798" s="7">
        <v>795</v>
      </c>
      <c r="C798" t="s">
        <v>13240</v>
      </c>
      <c r="D798" t="s">
        <v>13241</v>
      </c>
      <c r="E798" s="8" t="s">
        <v>235</v>
      </c>
    </row>
    <row r="799" spans="1:5" ht="15.75" customHeight="1">
      <c r="A799" s="6" t="str">
        <f t="shared" si="12"/>
        <v>create (a796:Text{gid:'C02L040_GCI1T', name:'고요모40구_훈고1인용구절', content:''})</v>
      </c>
      <c r="B799" s="7">
        <v>796</v>
      </c>
      <c r="C799" t="s">
        <v>13242</v>
      </c>
      <c r="D799" t="s">
        <v>13243</v>
      </c>
      <c r="E799" s="8" t="s">
        <v>235</v>
      </c>
    </row>
    <row r="800" spans="1:5" ht="15.75" customHeight="1">
      <c r="A800" s="6" t="str">
        <f t="shared" si="12"/>
        <v>create (a797:Text{gid:'C02L040_GCI2T', name:'고요모40구_훈고2인용구절', content:''})</v>
      </c>
      <c r="B800" s="7">
        <v>797</v>
      </c>
      <c r="C800" t="s">
        <v>13244</v>
      </c>
      <c r="D800" t="s">
        <v>13245</v>
      </c>
      <c r="E800" s="8" t="s">
        <v>235</v>
      </c>
    </row>
    <row r="801" spans="1:5" ht="15.75" customHeight="1">
      <c r="A801" s="6" t="str">
        <f t="shared" si="12"/>
        <v>create (a798:Text{gid:'C02L041_GCI1T', name:'고요모41구_훈고1인용구절', content:''})</v>
      </c>
      <c r="B801" s="7">
        <v>798</v>
      </c>
      <c r="C801" t="s">
        <v>13246</v>
      </c>
      <c r="D801" t="s">
        <v>13247</v>
      </c>
      <c r="E801" s="8" t="s">
        <v>235</v>
      </c>
    </row>
    <row r="802" spans="1:5" ht="15.75" customHeight="1">
      <c r="A802" s="6" t="str">
        <f t="shared" si="12"/>
        <v>create (a799:Text{gid:'C02L041_GCI2T', name:'고요모41구_훈고2인용구절', content:''})</v>
      </c>
      <c r="B802" s="7">
        <v>799</v>
      </c>
      <c r="C802" t="s">
        <v>13248</v>
      </c>
      <c r="D802" t="s">
        <v>13249</v>
      </c>
      <c r="E802" s="8" t="s">
        <v>235</v>
      </c>
    </row>
    <row r="803" spans="1:5" ht="15.75" customHeight="1">
      <c r="A803" s="6" t="str">
        <f t="shared" si="12"/>
        <v>create (a800:Text{gid:'C02L041_GCI3T', name:'고요모41구_훈고3인용구절', content:''})</v>
      </c>
      <c r="B803" s="7">
        <v>800</v>
      </c>
      <c r="C803" t="s">
        <v>13250</v>
      </c>
      <c r="D803" t="s">
        <v>13251</v>
      </c>
      <c r="E803" s="8" t="s">
        <v>235</v>
      </c>
    </row>
    <row r="804" spans="1:5" ht="15.75" customHeight="1">
      <c r="A804" s="6" t="str">
        <f t="shared" si="12"/>
        <v>create (a801:Text{gid:'C02L041_GCI4T', name:'고요모41구_훈고4인용구절', content:''})</v>
      </c>
      <c r="B804" s="7">
        <v>801</v>
      </c>
      <c r="C804" t="s">
        <v>13252</v>
      </c>
      <c r="D804" t="s">
        <v>13253</v>
      </c>
      <c r="E804" s="8" t="s">
        <v>235</v>
      </c>
    </row>
    <row r="805" spans="1:5" ht="15.75" customHeight="1">
      <c r="A805" s="6" t="str">
        <f t="shared" si="12"/>
        <v>create (a802:Text{gid:'C02L041_CCI1T', name:'고요모41구_교감1인용구절', content:''})</v>
      </c>
      <c r="B805" s="7">
        <v>802</v>
      </c>
      <c r="C805" t="s">
        <v>13254</v>
      </c>
      <c r="D805" t="s">
        <v>13255</v>
      </c>
      <c r="E805" s="8" t="s">
        <v>235</v>
      </c>
    </row>
    <row r="806" spans="1:5" ht="15.75" customHeight="1">
      <c r="A806" s="6" t="str">
        <f t="shared" si="12"/>
        <v>create (a803:Text{gid:'C02L041_CCI2T', name:'고요모41구_교감2인용구절', content:''})</v>
      </c>
      <c r="B806" s="7">
        <v>803</v>
      </c>
      <c r="C806" t="s">
        <v>13256</v>
      </c>
      <c r="D806" t="s">
        <v>13257</v>
      </c>
      <c r="E806" s="8" t="s">
        <v>235</v>
      </c>
    </row>
    <row r="807" spans="1:5" ht="15.75" customHeight="1">
      <c r="A807" s="6" t="str">
        <f t="shared" si="12"/>
        <v>create (a804:Text{gid:'C02L042_GCI1T', name:'고요모42구_훈고1인용구절', content:''})</v>
      </c>
      <c r="B807" s="7">
        <v>804</v>
      </c>
      <c r="C807" t="s">
        <v>13258</v>
      </c>
      <c r="D807" t="s">
        <v>13259</v>
      </c>
      <c r="E807" s="8" t="s">
        <v>235</v>
      </c>
    </row>
    <row r="808" spans="1:5" ht="15.75" customHeight="1">
      <c r="A808" s="6" t="str">
        <f t="shared" si="12"/>
        <v>create (a805:Text{gid:'C02L042_GCI2T', name:'고요모42구_훈고2인용구절', content:''})</v>
      </c>
      <c r="B808" s="7">
        <v>805</v>
      </c>
      <c r="C808" t="s">
        <v>13260</v>
      </c>
      <c r="D808" t="s">
        <v>13261</v>
      </c>
      <c r="E808" s="8" t="s">
        <v>235</v>
      </c>
    </row>
    <row r="809" spans="1:5" ht="15.75" customHeight="1">
      <c r="A809" s="6" t="str">
        <f t="shared" si="12"/>
        <v>create (a806:Text{gid:'C02L042_CCI1T', name:'고요모42구_교감1인용구절', content:''})</v>
      </c>
      <c r="B809" s="7">
        <v>806</v>
      </c>
      <c r="C809" t="s">
        <v>13262</v>
      </c>
      <c r="D809" t="s">
        <v>13263</v>
      </c>
      <c r="E809" s="8" t="s">
        <v>235</v>
      </c>
    </row>
    <row r="810" spans="1:5" ht="15.75" customHeight="1">
      <c r="A810" s="6" t="str">
        <f t="shared" si="12"/>
        <v>create (a807:Text{gid:'C02L043_GCI1T', name:'고요모43구_훈고1인용구절', content:''})</v>
      </c>
      <c r="B810" s="7">
        <v>807</v>
      </c>
      <c r="C810" t="s">
        <v>13264</v>
      </c>
      <c r="D810" t="s">
        <v>13265</v>
      </c>
      <c r="E810" s="8" t="s">
        <v>235</v>
      </c>
    </row>
    <row r="811" spans="1:5" ht="15.75" customHeight="1">
      <c r="A811" s="6" t="str">
        <f t="shared" si="12"/>
        <v>create (a808:Text{gid:'C02L043_GCI2T', name:'고요모43구_훈고2인용구절', content:''})</v>
      </c>
      <c r="B811" s="7">
        <v>808</v>
      </c>
      <c r="C811" t="s">
        <v>13266</v>
      </c>
      <c r="D811" t="s">
        <v>13267</v>
      </c>
      <c r="E811" s="8" t="s">
        <v>235</v>
      </c>
    </row>
    <row r="812" spans="1:5" ht="15.75" customHeight="1">
      <c r="A812" s="6" t="str">
        <f t="shared" si="12"/>
        <v>create (a809:Text{gid:'C02L043_GCI3T', name:'고요모43구_훈고3인용구절', content:''})</v>
      </c>
      <c r="B812" s="7">
        <v>809</v>
      </c>
      <c r="C812" t="s">
        <v>13268</v>
      </c>
      <c r="D812" t="s">
        <v>13269</v>
      </c>
      <c r="E812" s="8" t="s">
        <v>235</v>
      </c>
    </row>
    <row r="813" spans="1:5" ht="15.75" customHeight="1">
      <c r="A813" s="6" t="str">
        <f t="shared" si="12"/>
        <v>create (a810:Text{gid:'C02L043_CCI1T', name:'고요모43구_교감1인용구절', content:''})</v>
      </c>
      <c r="B813" s="7">
        <v>810</v>
      </c>
      <c r="C813" t="s">
        <v>13270</v>
      </c>
      <c r="D813" t="s">
        <v>13271</v>
      </c>
      <c r="E813" s="8" t="s">
        <v>235</v>
      </c>
    </row>
    <row r="814" spans="1:5" ht="15.75" customHeight="1">
      <c r="A814" s="6" t="str">
        <f t="shared" si="12"/>
        <v>create (a811:Text{gid:'C02L043_CCI2T', name:'고요모43구_교감2인용구절', content:''})</v>
      </c>
      <c r="B814" s="7">
        <v>811</v>
      </c>
      <c r="C814" t="s">
        <v>13272</v>
      </c>
      <c r="D814" t="s">
        <v>13273</v>
      </c>
      <c r="E814" s="8" t="s">
        <v>235</v>
      </c>
    </row>
    <row r="815" spans="1:5" ht="15.75" customHeight="1">
      <c r="A815" s="6" t="str">
        <f t="shared" si="12"/>
        <v>create (a812:Text{gid:'C02L044_GCI1T', name:'고요모44구_훈고1인용구절', content:''})</v>
      </c>
      <c r="B815" s="7">
        <v>812</v>
      </c>
      <c r="C815" t="s">
        <v>13274</v>
      </c>
      <c r="D815" t="s">
        <v>13275</v>
      </c>
      <c r="E815" s="8" t="s">
        <v>235</v>
      </c>
    </row>
    <row r="816" spans="1:5" ht="15.75" customHeight="1">
      <c r="A816" s="6" t="str">
        <f t="shared" si="12"/>
        <v>create (a813:Text{gid:'C02L045_GCI1T', name:'고요모45구_훈고1인용구절', content:''})</v>
      </c>
      <c r="B816" s="7">
        <v>813</v>
      </c>
      <c r="C816" t="s">
        <v>13276</v>
      </c>
      <c r="D816" t="s">
        <v>13277</v>
      </c>
      <c r="E816" s="8" t="s">
        <v>235</v>
      </c>
    </row>
    <row r="817" spans="1:5" ht="15.75" customHeight="1">
      <c r="A817" s="6" t="str">
        <f t="shared" si="12"/>
        <v>create (a814:Text{gid:'C02L046_GCI1T', name:'고요모46구_훈고1인용구절', content:''})</v>
      </c>
      <c r="B817" s="7">
        <v>814</v>
      </c>
      <c r="C817" t="s">
        <v>13278</v>
      </c>
      <c r="D817" t="s">
        <v>13279</v>
      </c>
      <c r="E817" s="8" t="s">
        <v>235</v>
      </c>
    </row>
    <row r="818" spans="1:5" ht="15.75" customHeight="1">
      <c r="A818" s="6" t="str">
        <f t="shared" si="12"/>
        <v>create (a815:Text{gid:'C02L047_GCI1T', name:'고요모47구_훈고1인용구절', content:''})</v>
      </c>
      <c r="B818" s="7">
        <v>815</v>
      </c>
      <c r="C818" t="s">
        <v>13280</v>
      </c>
      <c r="D818" t="s">
        <v>13281</v>
      </c>
      <c r="E818" s="8" t="s">
        <v>235</v>
      </c>
    </row>
    <row r="819" spans="1:5" ht="15.75" customHeight="1">
      <c r="A819" s="6" t="str">
        <f t="shared" si="12"/>
        <v>create (a816:Text{gid:'C02L048_GCI1T', name:'고요모48구_훈고1인용구절', content:''})</v>
      </c>
      <c r="B819" s="7">
        <v>816</v>
      </c>
      <c r="C819" t="s">
        <v>13282</v>
      </c>
      <c r="D819" t="s">
        <v>13283</v>
      </c>
      <c r="E819" s="8" t="s">
        <v>235</v>
      </c>
    </row>
    <row r="820" spans="1:5" ht="15.75" customHeight="1">
      <c r="A820" s="6" t="str">
        <f t="shared" si="12"/>
        <v>create (a817:Text{gid:'C02L048_CCI1T', name:'고요모48구_교감1인용구절', content:''})</v>
      </c>
      <c r="B820" s="7">
        <v>817</v>
      </c>
      <c r="C820" t="s">
        <v>13284</v>
      </c>
      <c r="D820" t="s">
        <v>13285</v>
      </c>
      <c r="E820" s="8" t="s">
        <v>235</v>
      </c>
    </row>
    <row r="821" spans="1:5" ht="15.75" customHeight="1">
      <c r="A821" s="6" t="str">
        <f t="shared" si="12"/>
        <v>create (a818:Text{gid:'C02L048_CCI2T', name:'고요모48구_교감2인용구절', content:''})</v>
      </c>
      <c r="B821" s="7">
        <v>818</v>
      </c>
      <c r="C821" t="s">
        <v>13286</v>
      </c>
      <c r="D821" t="s">
        <v>13287</v>
      </c>
      <c r="E821" s="8" t="s">
        <v>235</v>
      </c>
    </row>
    <row r="822" spans="1:5" ht="15.75" customHeight="1">
      <c r="A822" s="6" t="str">
        <f t="shared" si="12"/>
        <v>create (a819:Text{gid:'C02L049_GCI1T', name:'고요모49구_훈고1인용구절', content:''})</v>
      </c>
      <c r="B822" s="7">
        <v>819</v>
      </c>
      <c r="C822" t="s">
        <v>13288</v>
      </c>
      <c r="D822" t="s">
        <v>13289</v>
      </c>
      <c r="E822" s="8" t="s">
        <v>235</v>
      </c>
    </row>
    <row r="823" spans="1:5" ht="15.75" customHeight="1">
      <c r="A823" s="6" t="str">
        <f t="shared" si="12"/>
        <v>create (a820:Text{gid:'C02L050_GCI1T', name:'고요모50구_훈고1인용구절', content:''})</v>
      </c>
      <c r="B823" s="7">
        <v>820</v>
      </c>
      <c r="C823" t="s">
        <v>13290</v>
      </c>
      <c r="D823" t="s">
        <v>13291</v>
      </c>
      <c r="E823" s="8" t="s">
        <v>235</v>
      </c>
    </row>
    <row r="824" spans="1:5" ht="15.75" customHeight="1">
      <c r="A824" s="6" t="str">
        <f t="shared" si="12"/>
        <v>create (a821:Text{gid:'C02L051_GCI1T', name:'고요모51구_훈고1인용구절', content:''})</v>
      </c>
      <c r="B824" s="7">
        <v>821</v>
      </c>
      <c r="C824" t="s">
        <v>13292</v>
      </c>
      <c r="D824" t="s">
        <v>13293</v>
      </c>
      <c r="E824" s="8" t="s">
        <v>235</v>
      </c>
    </row>
    <row r="825" spans="1:5" ht="15.75" customHeight="1">
      <c r="A825" s="6" t="str">
        <f t="shared" si="12"/>
        <v>create (a822:Text{gid:'C02L051_GCI2T', name:'고요모51구_훈고2인용1구절', content:''})</v>
      </c>
      <c r="B825" s="7">
        <v>822</v>
      </c>
      <c r="C825" t="s">
        <v>13294</v>
      </c>
      <c r="D825" t="s">
        <v>13295</v>
      </c>
      <c r="E825" s="8" t="s">
        <v>235</v>
      </c>
    </row>
    <row r="826" spans="1:5" ht="15.75" customHeight="1">
      <c r="A826" s="6" t="str">
        <f t="shared" si="12"/>
        <v>create (a823:Text{gid:'C02L051_GCI2T2', name:'고요모51구_훈고2인용2구절', content:''})</v>
      </c>
      <c r="B826" s="7">
        <v>823</v>
      </c>
      <c r="C826" t="s">
        <v>13296</v>
      </c>
      <c r="D826" t="s">
        <v>13297</v>
      </c>
      <c r="E826" s="8" t="s">
        <v>235</v>
      </c>
    </row>
    <row r="827" spans="1:5" ht="15.75" customHeight="1">
      <c r="A827" s="6" t="str">
        <f t="shared" si="12"/>
        <v>create (a824:Text{gid:'C02L051_O1CI1T', name:'고요모51구_견해1인용1구절', content:''})</v>
      </c>
      <c r="B827" s="7">
        <v>824</v>
      </c>
      <c r="C827" t="s">
        <v>13298</v>
      </c>
      <c r="D827" t="s">
        <v>13299</v>
      </c>
      <c r="E827" s="8" t="s">
        <v>235</v>
      </c>
    </row>
    <row r="828" spans="1:5" ht="15.75" customHeight="1">
      <c r="A828" s="6" t="str">
        <f t="shared" si="12"/>
        <v>create (a825:Text{gid:'C02L051_O1CI2T', name:'고요모51구_견해1인용2구절', content:''})</v>
      </c>
      <c r="B828" s="7">
        <v>825</v>
      </c>
      <c r="C828" t="s">
        <v>13300</v>
      </c>
      <c r="D828" t="s">
        <v>13301</v>
      </c>
      <c r="E828" s="8" t="s">
        <v>235</v>
      </c>
    </row>
    <row r="829" spans="1:5" ht="15.75" customHeight="1">
      <c r="A829" s="6" t="str">
        <f t="shared" si="12"/>
        <v>create (a826:Text{gid:'C02L051_O1CI3T', name:'고요모51구_견해1인용3구절', content:''})</v>
      </c>
      <c r="B829" s="7">
        <v>826</v>
      </c>
      <c r="C829" t="s">
        <v>13302</v>
      </c>
      <c r="D829" t="s">
        <v>13303</v>
      </c>
      <c r="E829" s="8" t="s">
        <v>235</v>
      </c>
    </row>
    <row r="830" spans="1:5" ht="15.75" customHeight="1">
      <c r="A830" s="6" t="str">
        <f t="shared" si="12"/>
        <v>create (a827:Text{gid:'C02L051_O1CI4T', name:'고요모51구_견해1인용4구절', content:''})</v>
      </c>
      <c r="B830" s="7">
        <v>827</v>
      </c>
      <c r="C830" t="s">
        <v>13304</v>
      </c>
      <c r="D830" t="s">
        <v>13305</v>
      </c>
      <c r="E830" s="8" t="s">
        <v>235</v>
      </c>
    </row>
    <row r="831" spans="1:5" ht="15.75" customHeight="1">
      <c r="A831" s="6" t="str">
        <f t="shared" si="12"/>
        <v>create (a828:Text{gid:'C02L051_O1CI5T', name:'고요모51구_견해1인용5구절', content:''})</v>
      </c>
      <c r="B831" s="7">
        <v>828</v>
      </c>
      <c r="C831" t="s">
        <v>13306</v>
      </c>
      <c r="D831" t="s">
        <v>13307</v>
      </c>
      <c r="E831" s="8" t="s">
        <v>235</v>
      </c>
    </row>
    <row r="832" spans="1:5" ht="15.75" customHeight="1">
      <c r="A832" s="6" t="str">
        <f t="shared" si="12"/>
        <v>create (a829:Text{gid:'C02L051_O1CI6T', name:'고요모51구_견해1인용6구절', content:''})</v>
      </c>
      <c r="B832" s="7">
        <v>829</v>
      </c>
      <c r="C832" t="s">
        <v>13308</v>
      </c>
      <c r="D832" t="s">
        <v>13309</v>
      </c>
      <c r="E832" s="8" t="s">
        <v>235</v>
      </c>
    </row>
    <row r="833" spans="1:5" ht="15.75" customHeight="1">
      <c r="A833" s="6" t="str">
        <f t="shared" si="12"/>
        <v>create (a830:Text{gid:'C02L051_CCI1T', name:'고요모51구_교감1인용구절', content:''})</v>
      </c>
      <c r="B833" s="7">
        <v>830</v>
      </c>
      <c r="C833" t="s">
        <v>13310</v>
      </c>
      <c r="D833" t="s">
        <v>13311</v>
      </c>
      <c r="E833" s="8" t="s">
        <v>235</v>
      </c>
    </row>
    <row r="834" spans="1:5" ht="15.75" customHeight="1">
      <c r="A834" s="6" t="str">
        <f t="shared" si="12"/>
        <v>create (a831:Text{gid:'C02L051_CCI2T', name:'고요모51구_교감2인용구절', content:''})</v>
      </c>
      <c r="B834" s="7">
        <v>831</v>
      </c>
      <c r="C834" t="s">
        <v>13312</v>
      </c>
      <c r="D834" t="s">
        <v>13313</v>
      </c>
      <c r="E834" s="8" t="s">
        <v>235</v>
      </c>
    </row>
    <row r="835" spans="1:5" ht="15.75" customHeight="1">
      <c r="A835" s="6" t="str">
        <f t="shared" si="12"/>
        <v>create (a832:Text{gid:'C02L051_O2CI1T', name:'고요모51구_견해2인용1구절', content:''})</v>
      </c>
      <c r="B835" s="7">
        <v>832</v>
      </c>
      <c r="C835" t="s">
        <v>13314</v>
      </c>
      <c r="D835" t="s">
        <v>13315</v>
      </c>
      <c r="E835" s="8" t="s">
        <v>235</v>
      </c>
    </row>
    <row r="836" spans="1:5" ht="15.75" customHeight="1">
      <c r="A836" s="6" t="str">
        <f t="shared" ref="A836:A899" si="13">"create (a"&amp;B836&amp;":"&amp;E836&amp;"{gid:'"&amp;C836&amp;"', name:'"&amp;D836&amp;"', content:'"&amp;F836&amp;"'})"</f>
        <v>create (a833:Text{gid:'C02L051_O2CI3T', name:'고요모51구_견해2인용3구절', content:''})</v>
      </c>
      <c r="B836" s="7">
        <v>833</v>
      </c>
      <c r="C836" t="s">
        <v>13316</v>
      </c>
      <c r="D836" t="s">
        <v>13317</v>
      </c>
      <c r="E836" s="8" t="s">
        <v>235</v>
      </c>
    </row>
    <row r="837" spans="1:5" ht="15.75" customHeight="1">
      <c r="A837" s="6" t="str">
        <f t="shared" si="13"/>
        <v>create (a834:Text{gid:'C02L051_O2CI4T', name:'고요모51구_견해2인용4구절', content:''})</v>
      </c>
      <c r="B837" s="7">
        <v>834</v>
      </c>
      <c r="C837" t="s">
        <v>13318</v>
      </c>
      <c r="D837" t="s">
        <v>13319</v>
      </c>
      <c r="E837" s="8" t="s">
        <v>235</v>
      </c>
    </row>
    <row r="838" spans="1:5" ht="15.75" customHeight="1">
      <c r="A838" s="6" t="str">
        <f t="shared" si="13"/>
        <v>create (a835:Text{gid:'C02L051_O2CI5T', name:'고요모51구_견해2인용5구절', content:''})</v>
      </c>
      <c r="B838" s="7">
        <v>835</v>
      </c>
      <c r="C838" t="s">
        <v>13320</v>
      </c>
      <c r="D838" t="s">
        <v>13321</v>
      </c>
      <c r="E838" s="8" t="s">
        <v>235</v>
      </c>
    </row>
    <row r="839" spans="1:5" ht="15.75" customHeight="1">
      <c r="A839" s="6" t="str">
        <f t="shared" si="13"/>
        <v>create (a836:Text{gid:'C02L051_O2CI6T', name:'고요모51구_견해2인용6구절', content:''})</v>
      </c>
      <c r="B839" s="7">
        <v>836</v>
      </c>
      <c r="C839" t="s">
        <v>13322</v>
      </c>
      <c r="D839" t="s">
        <v>13323</v>
      </c>
      <c r="E839" s="8" t="s">
        <v>235</v>
      </c>
    </row>
    <row r="840" spans="1:5" ht="15.75" customHeight="1">
      <c r="A840" s="6" t="str">
        <f t="shared" si="13"/>
        <v>create (a837:Text{gid:'C02L051_O2CI7T', name:'고요모51구_견해2인용7구절', content:''})</v>
      </c>
      <c r="B840" s="7">
        <v>837</v>
      </c>
      <c r="C840" t="s">
        <v>13324</v>
      </c>
      <c r="D840" t="s">
        <v>13325</v>
      </c>
      <c r="E840" s="8" t="s">
        <v>235</v>
      </c>
    </row>
    <row r="841" spans="1:5" ht="15.75" customHeight="1">
      <c r="A841" s="6" t="str">
        <f t="shared" si="13"/>
        <v>create (a838:Text{gid:'C02L051_O2CI8T', name:'고요모51구_견해2인용8구절', content:''})</v>
      </c>
      <c r="B841" s="7">
        <v>838</v>
      </c>
      <c r="C841" t="s">
        <v>13326</v>
      </c>
      <c r="D841" t="s">
        <v>13327</v>
      </c>
      <c r="E841" s="8" t="s">
        <v>235</v>
      </c>
    </row>
    <row r="842" spans="1:5" ht="15.75" customHeight="1">
      <c r="A842" s="6" t="str">
        <f t="shared" si="13"/>
        <v>create (a839:Text{gid:'C02L051_O2CI9T', name:'고요모51구_견해2인용9구절', content:''})</v>
      </c>
      <c r="B842" s="7">
        <v>839</v>
      </c>
      <c r="C842" t="s">
        <v>13328</v>
      </c>
      <c r="D842" t="s">
        <v>13329</v>
      </c>
      <c r="E842" s="8" t="s">
        <v>235</v>
      </c>
    </row>
    <row r="843" spans="1:5" ht="15.75" customHeight="1">
      <c r="A843" s="6" t="str">
        <f t="shared" si="13"/>
        <v>create (a840:Text{gid:'C02L052_GCI1T', name:'고요모52구_훈고1인용구절', content:''})</v>
      </c>
      <c r="B843" s="7">
        <v>840</v>
      </c>
      <c r="C843" t="s">
        <v>13330</v>
      </c>
      <c r="D843" t="s">
        <v>13331</v>
      </c>
      <c r="E843" s="8" t="s">
        <v>235</v>
      </c>
    </row>
    <row r="844" spans="1:5" ht="15.75" customHeight="1">
      <c r="A844" s="6" t="str">
        <f t="shared" si="13"/>
        <v>create (a841:Text{gid:'C02L052_GCI2T', name:'고요모52구_훈고2인용구절', content:''})</v>
      </c>
      <c r="B844" s="7">
        <v>841</v>
      </c>
      <c r="C844" t="s">
        <v>13332</v>
      </c>
      <c r="D844" t="s">
        <v>13333</v>
      </c>
      <c r="E844" s="8" t="s">
        <v>235</v>
      </c>
    </row>
    <row r="845" spans="1:5" ht="15.75" customHeight="1">
      <c r="A845" s="6" t="str">
        <f t="shared" si="13"/>
        <v>create (a842:Text{gid:'C02L052_CCI1T', name:'고요모52구_교감1인용구절', content:''})</v>
      </c>
      <c r="B845" s="7">
        <v>842</v>
      </c>
      <c r="C845" t="s">
        <v>13334</v>
      </c>
      <c r="D845" t="s">
        <v>13335</v>
      </c>
      <c r="E845" s="8" t="s">
        <v>235</v>
      </c>
    </row>
    <row r="846" spans="1:5" ht="15.75" customHeight="1">
      <c r="A846" s="6" t="str">
        <f t="shared" si="13"/>
        <v>create (a843:Text{gid:'C02L053_GCI1T', name:'고요모53구_훈고1인용구절', content:''})</v>
      </c>
      <c r="B846" s="7">
        <v>843</v>
      </c>
      <c r="C846" t="s">
        <v>13336</v>
      </c>
      <c r="D846" t="s">
        <v>13337</v>
      </c>
      <c r="E846" s="8" t="s">
        <v>235</v>
      </c>
    </row>
    <row r="847" spans="1:5" ht="15.75" customHeight="1">
      <c r="A847" s="6" t="str">
        <f t="shared" si="13"/>
        <v>create (a844:Text{gid:'C02L054_GCI1T', name:'고요모54구_훈고1인용구절', content:''})</v>
      </c>
      <c r="B847" s="7">
        <v>844</v>
      </c>
      <c r="C847" t="s">
        <v>13338</v>
      </c>
      <c r="D847" t="s">
        <v>13339</v>
      </c>
      <c r="E847" s="8" t="s">
        <v>235</v>
      </c>
    </row>
    <row r="848" spans="1:5" ht="15.75" customHeight="1">
      <c r="A848" s="6" t="str">
        <f t="shared" si="13"/>
        <v>create (a845:Text{gid:'C02L054_GCI2T', name:'고요모54구_훈고2인용구절', content:''})</v>
      </c>
      <c r="B848" s="7">
        <v>845</v>
      </c>
      <c r="C848" t="s">
        <v>13340</v>
      </c>
      <c r="D848" t="s">
        <v>13341</v>
      </c>
      <c r="E848" s="8" t="s">
        <v>235</v>
      </c>
    </row>
    <row r="849" spans="1:5" ht="15.75" customHeight="1">
      <c r="A849" s="6" t="str">
        <f t="shared" si="13"/>
        <v>create (a846:Text{gid:'C02L054_GCI3T', name:'고요모54구_훈고3인용구절', content:''})</v>
      </c>
      <c r="B849" s="7">
        <v>846</v>
      </c>
      <c r="C849" t="s">
        <v>13342</v>
      </c>
      <c r="D849" t="s">
        <v>13343</v>
      </c>
      <c r="E849" s="8" t="s">
        <v>235</v>
      </c>
    </row>
    <row r="850" spans="1:5" ht="15.75" customHeight="1">
      <c r="A850" s="6" t="str">
        <f t="shared" si="13"/>
        <v>create (a847:Text{gid:'C02L054_GCI4T', name:'고요모54구_훈고4인용구절', content:''})</v>
      </c>
      <c r="B850" s="7">
        <v>847</v>
      </c>
      <c r="C850" t="s">
        <v>13344</v>
      </c>
      <c r="D850" t="s">
        <v>13345</v>
      </c>
      <c r="E850" s="8" t="s">
        <v>235</v>
      </c>
    </row>
    <row r="851" spans="1:5" ht="15.75" customHeight="1">
      <c r="A851" s="6" t="str">
        <f t="shared" si="13"/>
        <v>create (a848:Text{gid:'C02L054_GCI5T', name:'고요모54구_훈고5인용구절', content:''})</v>
      </c>
      <c r="B851" s="7">
        <v>848</v>
      </c>
      <c r="C851" t="s">
        <v>13346</v>
      </c>
      <c r="D851" t="s">
        <v>13347</v>
      </c>
      <c r="E851" s="8" t="s">
        <v>235</v>
      </c>
    </row>
    <row r="852" spans="1:5" ht="15.75" customHeight="1">
      <c r="A852" s="6" t="str">
        <f t="shared" si="13"/>
        <v>create (a849:Text{gid:'C02L054_GCI6T', name:'고요모54구_훈고6인용구절', content:''})</v>
      </c>
      <c r="B852" s="7">
        <v>849</v>
      </c>
      <c r="C852" t="s">
        <v>13348</v>
      </c>
      <c r="D852" t="s">
        <v>13349</v>
      </c>
      <c r="E852" s="8" t="s">
        <v>235</v>
      </c>
    </row>
    <row r="853" spans="1:5" ht="15.75" customHeight="1">
      <c r="A853" s="6" t="str">
        <f t="shared" si="13"/>
        <v>create (a850:Text{gid:'C02L054_GCI7T', name:'고요모54구_훈고7인용구절', content:''})</v>
      </c>
      <c r="B853" s="7">
        <v>850</v>
      </c>
      <c r="C853" t="s">
        <v>13350</v>
      </c>
      <c r="D853" t="s">
        <v>13351</v>
      </c>
      <c r="E853" s="8" t="s">
        <v>235</v>
      </c>
    </row>
    <row r="854" spans="1:5" ht="15.75" customHeight="1">
      <c r="A854" s="6" t="str">
        <f t="shared" si="13"/>
        <v>create (a851:Text{gid:'C02L054_GCI8T', name:'고요모54구_훈고8인용구절', content:''})</v>
      </c>
      <c r="B854" s="7">
        <v>851</v>
      </c>
      <c r="C854" t="s">
        <v>13352</v>
      </c>
      <c r="D854" t="s">
        <v>13353</v>
      </c>
      <c r="E854" s="8" t="s">
        <v>235</v>
      </c>
    </row>
    <row r="855" spans="1:5" ht="15.75" customHeight="1">
      <c r="A855" s="6" t="str">
        <f t="shared" si="13"/>
        <v>create (a852:Text{gid:'C02L055_GCI1T', name:'고요모55구_훈고1인용구절', content:''})</v>
      </c>
      <c r="B855" s="7">
        <v>852</v>
      </c>
      <c r="C855" t="s">
        <v>13354</v>
      </c>
      <c r="D855" t="s">
        <v>13355</v>
      </c>
      <c r="E855" s="8" t="s">
        <v>235</v>
      </c>
    </row>
    <row r="856" spans="1:5" ht="15.75" customHeight="1">
      <c r="A856" s="6" t="str">
        <f t="shared" si="13"/>
        <v>create (a853:Text{gid:'C02L055_GCI2T', name:'고요모55구_훈고2인용구절', content:''})</v>
      </c>
      <c r="B856" s="7">
        <v>853</v>
      </c>
      <c r="C856" t="s">
        <v>13356</v>
      </c>
      <c r="D856" t="s">
        <v>13357</v>
      </c>
      <c r="E856" s="8" t="s">
        <v>235</v>
      </c>
    </row>
    <row r="857" spans="1:5" ht="15.75" customHeight="1">
      <c r="A857" s="6" t="str">
        <f t="shared" si="13"/>
        <v>create (a854:Text{gid:'C02L056_GCI1T', name:'고요모56구_훈고1인용구절', content:''})</v>
      </c>
      <c r="B857" s="7">
        <v>854</v>
      </c>
      <c r="C857" t="s">
        <v>13358</v>
      </c>
      <c r="D857" t="s">
        <v>13359</v>
      </c>
      <c r="E857" s="8" t="s">
        <v>235</v>
      </c>
    </row>
    <row r="858" spans="1:5" ht="15.75" customHeight="1">
      <c r="A858" s="6" t="str">
        <f t="shared" si="13"/>
        <v>create (a855:Text{gid:'C02L056_GCI2T', name:'고요모56구_훈고2인용구절', content:''})</v>
      </c>
      <c r="B858" s="7">
        <v>855</v>
      </c>
      <c r="C858" t="s">
        <v>13360</v>
      </c>
      <c r="D858" t="s">
        <v>13361</v>
      </c>
      <c r="E858" s="8" t="s">
        <v>235</v>
      </c>
    </row>
    <row r="859" spans="1:5" ht="15.75" customHeight="1">
      <c r="A859" s="6" t="str">
        <f t="shared" si="13"/>
        <v>create (a856:Text{gid:'C02L056_GCI3T', name:'고요모56구_훈고3인용구절', content:''})</v>
      </c>
      <c r="B859" s="7">
        <v>856</v>
      </c>
      <c r="C859" t="s">
        <v>13362</v>
      </c>
      <c r="D859" t="s">
        <v>13363</v>
      </c>
      <c r="E859" s="8" t="s">
        <v>235</v>
      </c>
    </row>
    <row r="860" spans="1:5" ht="15.75" customHeight="1">
      <c r="A860" s="6" t="str">
        <f t="shared" si="13"/>
        <v>create (a857:Text{gid:'C02L056_GCI4T', name:'고요모56구_훈고4인용구절', content:''})</v>
      </c>
      <c r="B860" s="7">
        <v>857</v>
      </c>
      <c r="C860" t="s">
        <v>13364</v>
      </c>
      <c r="D860" t="s">
        <v>13365</v>
      </c>
      <c r="E860" s="8" t="s">
        <v>235</v>
      </c>
    </row>
    <row r="861" spans="1:5" ht="15.75" customHeight="1">
      <c r="A861" s="6" t="str">
        <f t="shared" si="13"/>
        <v>create (a858:Text{gid:'C02L057_CCI1T', name:'고요모57구_교감1인용구절', content:''})</v>
      </c>
      <c r="B861" s="7">
        <v>858</v>
      </c>
      <c r="C861" t="s">
        <v>13366</v>
      </c>
      <c r="D861" t="s">
        <v>13367</v>
      </c>
      <c r="E861" s="8" t="s">
        <v>235</v>
      </c>
    </row>
    <row r="862" spans="1:5" ht="15.75" customHeight="1">
      <c r="A862" s="6" t="str">
        <f t="shared" si="13"/>
        <v>create (a859:Text{gid:'C02L058_GCI1T', name:'고요모58구_훈고1인용구절', content:''})</v>
      </c>
      <c r="B862" s="7">
        <v>859</v>
      </c>
      <c r="C862" t="s">
        <v>13368</v>
      </c>
      <c r="D862" t="s">
        <v>13369</v>
      </c>
      <c r="E862" s="8" t="s">
        <v>235</v>
      </c>
    </row>
    <row r="863" spans="1:5" ht="15.75" customHeight="1">
      <c r="A863" s="6" t="str">
        <f t="shared" si="13"/>
        <v>create (a860:Text{gid:'C02L058_GCI2T', name:'고요모58구_훈고2인용구절', content:''})</v>
      </c>
      <c r="B863" s="7">
        <v>860</v>
      </c>
      <c r="C863" t="s">
        <v>13370</v>
      </c>
      <c r="D863" t="s">
        <v>13371</v>
      </c>
      <c r="E863" s="8" t="s">
        <v>235</v>
      </c>
    </row>
    <row r="864" spans="1:5" ht="15.75" customHeight="1">
      <c r="A864" s="6" t="str">
        <f t="shared" si="13"/>
        <v>create (a861:Text{gid:'C02L058_GCI3T', name:'고요모58구_훈고3인용구절', content:''})</v>
      </c>
      <c r="B864" s="7">
        <v>861</v>
      </c>
      <c r="C864" t="s">
        <v>13372</v>
      </c>
      <c r="D864" t="s">
        <v>13373</v>
      </c>
      <c r="E864" s="8" t="s">
        <v>235</v>
      </c>
    </row>
    <row r="865" spans="1:5" ht="15.75" customHeight="1">
      <c r="A865" s="6" t="str">
        <f t="shared" si="13"/>
        <v>create (a862:Text{gid:'C02L058_GCI4T', name:'고요모58구_훈고4인용구절', content:''})</v>
      </c>
      <c r="B865" s="7">
        <v>862</v>
      </c>
      <c r="C865" t="s">
        <v>13374</v>
      </c>
      <c r="D865" t="s">
        <v>13375</v>
      </c>
      <c r="E865" s="8" t="s">
        <v>235</v>
      </c>
    </row>
    <row r="866" spans="1:5" ht="15.75" customHeight="1">
      <c r="A866" s="6" t="str">
        <f t="shared" si="13"/>
        <v>create (a863:Text{gid:'C02L058_GCI5T', name:'고요모58구_훈고5인용구절', content:''})</v>
      </c>
      <c r="B866" s="7">
        <v>863</v>
      </c>
      <c r="C866" t="s">
        <v>13376</v>
      </c>
      <c r="D866" t="s">
        <v>13377</v>
      </c>
      <c r="E866" s="8" t="s">
        <v>235</v>
      </c>
    </row>
    <row r="867" spans="1:5" ht="15.75" customHeight="1">
      <c r="A867" s="6" t="str">
        <f t="shared" si="13"/>
        <v>create (a864:Text{gid:'C02L058_CCI1T', name:'고요모58구_교감1인용구절', content:''})</v>
      </c>
      <c r="B867" s="7">
        <v>864</v>
      </c>
      <c r="C867" t="s">
        <v>13378</v>
      </c>
      <c r="D867" t="s">
        <v>13379</v>
      </c>
      <c r="E867" s="8" t="s">
        <v>235</v>
      </c>
    </row>
    <row r="868" spans="1:5" ht="15.75" customHeight="1">
      <c r="A868" s="6" t="str">
        <f t="shared" si="13"/>
        <v>create (a865:Text{gid:'C02L058_CCI2T', name:'고요모58구_교감2인용구절', content:''})</v>
      </c>
      <c r="B868" s="7">
        <v>865</v>
      </c>
      <c r="C868" t="s">
        <v>13380</v>
      </c>
      <c r="D868" t="s">
        <v>13381</v>
      </c>
      <c r="E868" s="8" t="s">
        <v>235</v>
      </c>
    </row>
    <row r="869" spans="1:5" ht="15.75" customHeight="1">
      <c r="A869" s="6" t="str">
        <f t="shared" si="13"/>
        <v>create (a866:Text{gid:'C02L058_CCI3T', name:'고요모58구_교감3인용구절', content:''})</v>
      </c>
      <c r="B869" s="7">
        <v>866</v>
      </c>
      <c r="C869" t="s">
        <v>13382</v>
      </c>
      <c r="D869" t="s">
        <v>13383</v>
      </c>
      <c r="E869" s="8" t="s">
        <v>235</v>
      </c>
    </row>
    <row r="870" spans="1:5" ht="15.75" customHeight="1">
      <c r="A870" s="6" t="str">
        <f t="shared" si="13"/>
        <v>create (a867:Text{gid:'C02L058_CCI4T', name:'고요모58구_교감4인용구절', content:''})</v>
      </c>
      <c r="B870" s="7">
        <v>867</v>
      </c>
      <c r="C870" t="s">
        <v>13384</v>
      </c>
      <c r="D870" t="s">
        <v>13385</v>
      </c>
      <c r="E870" s="8" t="s">
        <v>235</v>
      </c>
    </row>
    <row r="871" spans="1:5" ht="15.75" customHeight="1">
      <c r="A871" s="6" t="str">
        <f t="shared" si="13"/>
        <v>create (a868:Text{gid:'C02L058_CCI5T', name:'고요모58구_교감5인용구절', content:''})</v>
      </c>
      <c r="B871" s="7">
        <v>868</v>
      </c>
      <c r="C871" t="s">
        <v>13386</v>
      </c>
      <c r="D871" t="s">
        <v>13387</v>
      </c>
      <c r="E871" s="8" t="s">
        <v>235</v>
      </c>
    </row>
    <row r="872" spans="1:5" ht="15.75" customHeight="1">
      <c r="A872" s="6" t="str">
        <f t="shared" si="13"/>
        <v>create (a869:Text{gid:'C02L059_GCI1T', name:'고요모59구_훈고1인용구절', content:''})</v>
      </c>
      <c r="B872" s="7">
        <v>869</v>
      </c>
      <c r="C872" t="s">
        <v>13388</v>
      </c>
      <c r="D872" t="s">
        <v>13389</v>
      </c>
      <c r="E872" s="8" t="s">
        <v>235</v>
      </c>
    </row>
    <row r="873" spans="1:5" ht="15.75" customHeight="1">
      <c r="A873" s="6" t="str">
        <f t="shared" si="13"/>
        <v>create (a870:Text{gid:'C02L059_CCI1T', name:'고요모59구_교감1인용구절', content:''})</v>
      </c>
      <c r="B873" s="7">
        <v>870</v>
      </c>
      <c r="C873" t="s">
        <v>13390</v>
      </c>
      <c r="D873" t="s">
        <v>13391</v>
      </c>
      <c r="E873" s="8" t="s">
        <v>235</v>
      </c>
    </row>
    <row r="874" spans="1:5" ht="15.75" customHeight="1">
      <c r="A874" s="6" t="str">
        <f t="shared" si="13"/>
        <v>create (a871:Text{gid:'C02L060_GCI1T', name:'고요모60구_훈고1인용구절', content:''})</v>
      </c>
      <c r="B874" s="7">
        <v>871</v>
      </c>
      <c r="C874" t="s">
        <v>13392</v>
      </c>
      <c r="D874" t="s">
        <v>13393</v>
      </c>
      <c r="E874" s="8" t="s">
        <v>235</v>
      </c>
    </row>
    <row r="875" spans="1:5" ht="15.75" customHeight="1">
      <c r="A875" s="6" t="str">
        <f t="shared" si="13"/>
        <v>create (a872:Text{gid:'C02L061_GCI1T', name:'고요모61구_훈고1인용구절', content:''})</v>
      </c>
      <c r="B875" s="7">
        <v>872</v>
      </c>
      <c r="C875" t="s">
        <v>13394</v>
      </c>
      <c r="D875" t="s">
        <v>13395</v>
      </c>
      <c r="E875" s="8" t="s">
        <v>235</v>
      </c>
    </row>
    <row r="876" spans="1:5" ht="15.75" customHeight="1">
      <c r="A876" s="6" t="str">
        <f t="shared" si="13"/>
        <v>create (a873:Text{gid:'C02L061_GCI2T', name:'고요모61구_훈고2인용구절', content:''})</v>
      </c>
      <c r="B876" s="7">
        <v>873</v>
      </c>
      <c r="C876" t="s">
        <v>13396</v>
      </c>
      <c r="D876" t="s">
        <v>13397</v>
      </c>
      <c r="E876" s="8" t="s">
        <v>235</v>
      </c>
    </row>
    <row r="877" spans="1:5" ht="15.75" customHeight="1">
      <c r="A877" s="6" t="str">
        <f t="shared" si="13"/>
        <v>create (a874:Text{gid:'C02L061_OCI1T', name:'고요모61구_견해1인용구절', content:''})</v>
      </c>
      <c r="B877" s="7">
        <v>874</v>
      </c>
      <c r="C877" t="s">
        <v>13398</v>
      </c>
      <c r="D877" t="s">
        <v>13399</v>
      </c>
      <c r="E877" s="8" t="s">
        <v>235</v>
      </c>
    </row>
    <row r="878" spans="1:5" ht="15.75" customHeight="1">
      <c r="A878" s="6" t="str">
        <f t="shared" si="13"/>
        <v>create (a875:Text{gid:'C02L061_GCI3T', name:'고요모61구_훈고3인용구절', content:''})</v>
      </c>
      <c r="B878" s="7">
        <v>875</v>
      </c>
      <c r="C878" t="s">
        <v>13400</v>
      </c>
      <c r="D878" t="s">
        <v>13401</v>
      </c>
      <c r="E878" s="8" t="s">
        <v>235</v>
      </c>
    </row>
    <row r="879" spans="1:5" ht="15.75" customHeight="1">
      <c r="A879" s="6" t="str">
        <f t="shared" si="13"/>
        <v>create (a876:Text{gid:'C02L061_GCI4T', name:'고요모61구_훈고4인용구절', content:''})</v>
      </c>
      <c r="B879" s="7">
        <v>876</v>
      </c>
      <c r="C879" t="s">
        <v>13402</v>
      </c>
      <c r="D879" t="s">
        <v>13403</v>
      </c>
      <c r="E879" s="8" t="s">
        <v>235</v>
      </c>
    </row>
    <row r="880" spans="1:5" ht="15.75" customHeight="1">
      <c r="A880" s="6" t="str">
        <f t="shared" si="13"/>
        <v>create (a877:Text{gid:'C02L061_GCI5T', name:'고요모61구_훈고5인용구절', content:''})</v>
      </c>
      <c r="B880" s="7">
        <v>877</v>
      </c>
      <c r="C880" t="s">
        <v>13404</v>
      </c>
      <c r="D880" t="s">
        <v>13405</v>
      </c>
      <c r="E880" s="8" t="s">
        <v>235</v>
      </c>
    </row>
    <row r="881" spans="1:5" ht="15.75" customHeight="1">
      <c r="A881" s="6" t="str">
        <f t="shared" si="13"/>
        <v>create (a878:Text{gid:'C02L061_GCI6T', name:'고요모61구_훈고6인용구절', content:''})</v>
      </c>
      <c r="B881" s="7">
        <v>878</v>
      </c>
      <c r="C881" t="s">
        <v>13406</v>
      </c>
      <c r="D881" t="s">
        <v>13407</v>
      </c>
      <c r="E881" s="8" t="s">
        <v>235</v>
      </c>
    </row>
    <row r="882" spans="1:5" ht="15.75" customHeight="1">
      <c r="A882" s="6" t="str">
        <f t="shared" si="13"/>
        <v>create (a879:Text{gid:'C02L061_CCI1T', name:'고요모61구_교감1인용구절', content:''})</v>
      </c>
      <c r="B882" s="7">
        <v>879</v>
      </c>
      <c r="C882" t="s">
        <v>13408</v>
      </c>
      <c r="D882" t="s">
        <v>13409</v>
      </c>
      <c r="E882" s="8" t="s">
        <v>235</v>
      </c>
    </row>
    <row r="883" spans="1:5" ht="15.75" customHeight="1">
      <c r="A883" s="6" t="str">
        <f t="shared" si="13"/>
        <v>create (a880:Text{gid:'C02L061_CCI2T', name:'고요모61구_교감2인용구절', content:''})</v>
      </c>
      <c r="B883" s="7">
        <v>880</v>
      </c>
      <c r="C883" t="s">
        <v>13410</v>
      </c>
      <c r="D883" t="s">
        <v>13411</v>
      </c>
      <c r="E883" s="8" t="s">
        <v>235</v>
      </c>
    </row>
    <row r="884" spans="1:5" ht="15.75" customHeight="1">
      <c r="A884" s="6" t="str">
        <f t="shared" si="13"/>
        <v>create (a881:Text{gid:'C02L061_CCI3T', name:'고요모61구_교감3인용구절', content:''})</v>
      </c>
      <c r="B884" s="7">
        <v>881</v>
      </c>
      <c r="C884" t="s">
        <v>13412</v>
      </c>
      <c r="D884" t="s">
        <v>13413</v>
      </c>
      <c r="E884" s="8" t="s">
        <v>235</v>
      </c>
    </row>
    <row r="885" spans="1:5" ht="15.75" customHeight="1">
      <c r="A885" s="6" t="str">
        <f t="shared" si="13"/>
        <v>create (a882:Text{gid:'C02L061_CCI4T', name:'고요모61구_교감4인용구절', content:''})</v>
      </c>
      <c r="B885" s="7">
        <v>882</v>
      </c>
      <c r="C885" t="s">
        <v>13414</v>
      </c>
      <c r="D885" t="s">
        <v>13415</v>
      </c>
      <c r="E885" s="8" t="s">
        <v>235</v>
      </c>
    </row>
    <row r="886" spans="1:5" ht="15.75" customHeight="1">
      <c r="A886" s="6" t="str">
        <f t="shared" si="13"/>
        <v>create (a883:Text{gid:'C02L061_CCI5T', name:'고요모61구_교감5인용구절', content:''})</v>
      </c>
      <c r="B886" s="7">
        <v>883</v>
      </c>
      <c r="C886" t="s">
        <v>13416</v>
      </c>
      <c r="D886" t="s">
        <v>13417</v>
      </c>
      <c r="E886" s="8" t="s">
        <v>235</v>
      </c>
    </row>
    <row r="887" spans="1:5" ht="15.75" customHeight="1">
      <c r="A887" s="6" t="str">
        <f t="shared" si="13"/>
        <v>create (a884:Text{gid:'C02L061_CCI6T', name:'고요모61구_교감6인용구절', content:''})</v>
      </c>
      <c r="B887" s="7">
        <v>884</v>
      </c>
      <c r="C887" t="s">
        <v>13418</v>
      </c>
      <c r="D887" t="s">
        <v>13419</v>
      </c>
      <c r="E887" s="8" t="s">
        <v>235</v>
      </c>
    </row>
    <row r="888" spans="1:5" ht="15.75" customHeight="1">
      <c r="A888" s="6" t="str">
        <f t="shared" si="13"/>
        <v>create (a885:Text{gid:'C02L061_CCI7T', name:'고요모61구_교감7인용구절', content:''})</v>
      </c>
      <c r="B888" s="7">
        <v>885</v>
      </c>
      <c r="C888" t="s">
        <v>13420</v>
      </c>
      <c r="D888" t="s">
        <v>13421</v>
      </c>
      <c r="E888" s="8" t="s">
        <v>235</v>
      </c>
    </row>
    <row r="889" spans="1:5" ht="15.75" customHeight="1">
      <c r="A889" s="6" t="str">
        <f t="shared" si="13"/>
        <v>create (a886:Text{gid:'C02L062_GCI1T', name:'고요모62구_훈고1인용구절', content:''})</v>
      </c>
      <c r="B889" s="7">
        <v>886</v>
      </c>
      <c r="C889" t="s">
        <v>13422</v>
      </c>
      <c r="D889" t="s">
        <v>13423</v>
      </c>
      <c r="E889" s="8" t="s">
        <v>235</v>
      </c>
    </row>
    <row r="890" spans="1:5" ht="15.75" customHeight="1">
      <c r="A890" s="6" t="str">
        <f t="shared" si="13"/>
        <v>create (a887:Text{gid:'C02L062_GCI2T', name:'고요모62구_훈고2인용구절', content:''})</v>
      </c>
      <c r="B890" s="7">
        <v>887</v>
      </c>
      <c r="C890" s="49" t="s">
        <v>20305</v>
      </c>
      <c r="D890" t="s">
        <v>13424</v>
      </c>
      <c r="E890" s="8" t="s">
        <v>235</v>
      </c>
    </row>
    <row r="891" spans="1:5" ht="15.75" customHeight="1">
      <c r="A891" s="6" t="str">
        <f t="shared" si="13"/>
        <v>create (a888:Text{gid:'C02L063_GCI1T', name:'고요모63구_훈고1인용구절', content:''})</v>
      </c>
      <c r="B891" s="7">
        <v>888</v>
      </c>
      <c r="C891" t="s">
        <v>13425</v>
      </c>
      <c r="D891" t="s">
        <v>13426</v>
      </c>
      <c r="E891" s="8" t="s">
        <v>235</v>
      </c>
    </row>
    <row r="892" spans="1:5" ht="15.75" customHeight="1">
      <c r="A892" s="6" t="str">
        <f t="shared" si="13"/>
        <v>create (a889:Text{gid:'C02L063_GCI2T', name:'고요모63구_훈고2인용구절', content:''})</v>
      </c>
      <c r="B892" s="7">
        <v>889</v>
      </c>
      <c r="C892" t="s">
        <v>13427</v>
      </c>
      <c r="D892" t="s">
        <v>13428</v>
      </c>
      <c r="E892" s="8" t="s">
        <v>235</v>
      </c>
    </row>
    <row r="893" spans="1:5" ht="15.75" customHeight="1">
      <c r="A893" s="6" t="str">
        <f t="shared" si="13"/>
        <v>create (a890:Text{gid:'C02L063_GCI3T', name:'고요모63구_훈고3인용구절', content:''})</v>
      </c>
      <c r="B893" s="7">
        <v>890</v>
      </c>
      <c r="C893" t="s">
        <v>13429</v>
      </c>
      <c r="D893" t="s">
        <v>13430</v>
      </c>
      <c r="E893" s="8" t="s">
        <v>235</v>
      </c>
    </row>
    <row r="894" spans="1:5" ht="15.75" customHeight="1">
      <c r="A894" s="6" t="str">
        <f t="shared" si="13"/>
        <v>create (a891:Text{gid:'C02L063_GCI4T', name:'고요모63구_훈고4인용구절', content:''})</v>
      </c>
      <c r="B894" s="7">
        <v>891</v>
      </c>
      <c r="C894" t="s">
        <v>13431</v>
      </c>
      <c r="D894" t="s">
        <v>13432</v>
      </c>
      <c r="E894" s="8" t="s">
        <v>235</v>
      </c>
    </row>
    <row r="895" spans="1:5" ht="15.75" customHeight="1">
      <c r="A895" s="6" t="str">
        <f t="shared" si="13"/>
        <v>create (a892:Text{gid:'C02L063_GCI5T', name:'고요모63구_훈고5인용구절', content:''})</v>
      </c>
      <c r="B895" s="7">
        <v>892</v>
      </c>
      <c r="C895" t="s">
        <v>13433</v>
      </c>
      <c r="D895" t="s">
        <v>13434</v>
      </c>
      <c r="E895" s="8" t="s">
        <v>235</v>
      </c>
    </row>
    <row r="896" spans="1:5" ht="15.75" customHeight="1">
      <c r="A896" s="6" t="str">
        <f t="shared" si="13"/>
        <v>create (a893:Text{gid:'C02L063_GCI6T', name:'고요모63구_훈고6인용구절', content:''})</v>
      </c>
      <c r="B896" s="7">
        <v>893</v>
      </c>
      <c r="C896" t="s">
        <v>13435</v>
      </c>
      <c r="D896" t="s">
        <v>13436</v>
      </c>
      <c r="E896" s="8" t="s">
        <v>235</v>
      </c>
    </row>
    <row r="897" spans="1:5" ht="15.75" customHeight="1">
      <c r="A897" s="6" t="str">
        <f t="shared" si="13"/>
        <v>create (a894:Text{gid:'C02L063_GCI7T', name:'고요모63구_훈고7인용구절', content:''})</v>
      </c>
      <c r="B897" s="7">
        <v>894</v>
      </c>
      <c r="C897" t="s">
        <v>13437</v>
      </c>
      <c r="D897" t="s">
        <v>13438</v>
      </c>
      <c r="E897" s="8" t="s">
        <v>235</v>
      </c>
    </row>
    <row r="898" spans="1:5" ht="15.75" customHeight="1">
      <c r="A898" s="6" t="str">
        <f t="shared" si="13"/>
        <v>create (a895:Text{gid:'C02L063_GCI8T', name:'고요모63구_훈고8인용구절', content:''})</v>
      </c>
      <c r="B898" s="7">
        <v>895</v>
      </c>
      <c r="C898" t="s">
        <v>13439</v>
      </c>
      <c r="D898" t="s">
        <v>13440</v>
      </c>
      <c r="E898" s="8" t="s">
        <v>235</v>
      </c>
    </row>
    <row r="899" spans="1:5" ht="15.75" customHeight="1">
      <c r="A899" s="6" t="str">
        <f t="shared" si="13"/>
        <v>create (a896:Text{gid:'C02L063_GCI9T', name:'고요모63구_훈고9인용구절', content:''})</v>
      </c>
      <c r="B899" s="7">
        <v>896</v>
      </c>
      <c r="C899" t="s">
        <v>13441</v>
      </c>
      <c r="D899" t="s">
        <v>13442</v>
      </c>
      <c r="E899" s="8" t="s">
        <v>235</v>
      </c>
    </row>
    <row r="900" spans="1:5" ht="15.75" customHeight="1">
      <c r="A900" s="6" t="str">
        <f t="shared" ref="A900:A963" si="14">"create (a"&amp;B900&amp;":"&amp;E900&amp;"{gid:'"&amp;C900&amp;"', name:'"&amp;D900&amp;"', content:'"&amp;F900&amp;"'})"</f>
        <v>create (a897:Text{gid:'C02L063_GCI10T', name:'고요모63구_훈고10인용구절', content:''})</v>
      </c>
      <c r="B900" s="7">
        <v>897</v>
      </c>
      <c r="C900" t="s">
        <v>13443</v>
      </c>
      <c r="D900" t="s">
        <v>13444</v>
      </c>
      <c r="E900" s="8" t="s">
        <v>235</v>
      </c>
    </row>
    <row r="901" spans="1:5" ht="15.75" customHeight="1">
      <c r="A901" s="6" t="str">
        <f t="shared" si="14"/>
        <v>create (a898:Text{gid:'C02L063_GCI11T', name:'고요모63구_훈고11인용구절', content:''})</v>
      </c>
      <c r="B901" s="7">
        <v>898</v>
      </c>
      <c r="C901" t="s">
        <v>13445</v>
      </c>
      <c r="D901" t="s">
        <v>13446</v>
      </c>
      <c r="E901" s="8" t="s">
        <v>235</v>
      </c>
    </row>
    <row r="902" spans="1:5" ht="15.75" customHeight="1">
      <c r="A902" s="6" t="str">
        <f t="shared" si="14"/>
        <v>create (a899:Text{gid:'C02L063_GCI12T', name:'고요모63구_훈고12인용구절', content:''})</v>
      </c>
      <c r="B902" s="7">
        <v>899</v>
      </c>
      <c r="C902" t="s">
        <v>13447</v>
      </c>
      <c r="D902" t="s">
        <v>13448</v>
      </c>
      <c r="E902" s="8" t="s">
        <v>235</v>
      </c>
    </row>
    <row r="903" spans="1:5" ht="15.75" customHeight="1">
      <c r="A903" s="6" t="str">
        <f t="shared" si="14"/>
        <v>create (a900:Text{gid:'C02L063_CCI1T', name:'고요모63구_교감1인용구절', content:''})</v>
      </c>
      <c r="B903" s="7">
        <v>900</v>
      </c>
      <c r="C903" t="s">
        <v>13449</v>
      </c>
      <c r="D903" t="s">
        <v>13450</v>
      </c>
      <c r="E903" s="8" t="s">
        <v>235</v>
      </c>
    </row>
    <row r="904" spans="1:5" ht="15.75" customHeight="1">
      <c r="A904" s="6" t="str">
        <f t="shared" si="14"/>
        <v>create (a901:Text{gid:'C02L064_GCI1T', name:'고요모64구_훈고1인용구절', content:''})</v>
      </c>
      <c r="B904" s="7">
        <v>901</v>
      </c>
      <c r="C904" t="s">
        <v>13451</v>
      </c>
      <c r="D904" t="s">
        <v>13452</v>
      </c>
      <c r="E904" s="8" t="s">
        <v>235</v>
      </c>
    </row>
    <row r="905" spans="1:5" ht="15.75" customHeight="1">
      <c r="A905" s="6" t="str">
        <f t="shared" si="14"/>
        <v>create (a902:Text{gid:'C02L064_GCI2T', name:'고요모64구_훈고2인용구절', content:''})</v>
      </c>
      <c r="B905" s="7">
        <v>902</v>
      </c>
      <c r="C905" t="s">
        <v>13453</v>
      </c>
      <c r="D905" t="s">
        <v>13454</v>
      </c>
      <c r="E905" s="8" t="s">
        <v>235</v>
      </c>
    </row>
    <row r="906" spans="1:5" ht="15.75" customHeight="1">
      <c r="A906" s="6" t="str">
        <f t="shared" si="14"/>
        <v>create (a903:Text{gid:'C02L064_GCI3T', name:'고요모64구_훈고3인용구절', content:''})</v>
      </c>
      <c r="B906" s="7">
        <v>903</v>
      </c>
      <c r="C906" t="s">
        <v>13455</v>
      </c>
      <c r="D906" t="s">
        <v>13456</v>
      </c>
      <c r="E906" s="8" t="s">
        <v>235</v>
      </c>
    </row>
    <row r="907" spans="1:5" ht="15.75" customHeight="1">
      <c r="A907" s="6" t="str">
        <f t="shared" si="14"/>
        <v>create (a904:Text{gid:'C02L065_GCI1T', name:'고요모65구_훈고1인용구절', content:''})</v>
      </c>
      <c r="B907" s="7">
        <v>904</v>
      </c>
      <c r="C907" t="s">
        <v>13457</v>
      </c>
      <c r="D907" t="s">
        <v>13458</v>
      </c>
      <c r="E907" s="8" t="s">
        <v>235</v>
      </c>
    </row>
    <row r="908" spans="1:5" ht="15.75" customHeight="1">
      <c r="A908" s="6" t="str">
        <f t="shared" si="14"/>
        <v>create (a905:Text{gid:'C02L066_GCI1T', name:'고요모66구_훈고1인용구절', content:''})</v>
      </c>
      <c r="B908" s="7">
        <v>905</v>
      </c>
      <c r="C908" t="s">
        <v>13459</v>
      </c>
      <c r="D908" t="s">
        <v>13460</v>
      </c>
      <c r="E908" s="8" t="s">
        <v>235</v>
      </c>
    </row>
    <row r="909" spans="1:5" ht="15.75" customHeight="1">
      <c r="A909" s="6" t="str">
        <f t="shared" si="14"/>
        <v>create (a906:Text{gid:'C02L066_GCI2T', name:'고요모66구_훈고2인용구절', content:''})</v>
      </c>
      <c r="B909" s="7">
        <v>906</v>
      </c>
      <c r="C909" t="s">
        <v>13461</v>
      </c>
      <c r="D909" t="s">
        <v>13462</v>
      </c>
      <c r="E909" s="8" t="s">
        <v>235</v>
      </c>
    </row>
    <row r="910" spans="1:5" ht="15.75" customHeight="1">
      <c r="A910" s="6" t="str">
        <f t="shared" si="14"/>
        <v>create (a907:Text{gid:'C02L066_GCI3T', name:'고요모66구_훈고3인용구절', content:''})</v>
      </c>
      <c r="B910" s="7">
        <v>907</v>
      </c>
      <c r="C910" t="s">
        <v>13463</v>
      </c>
      <c r="D910" t="s">
        <v>13464</v>
      </c>
      <c r="E910" s="8" t="s">
        <v>235</v>
      </c>
    </row>
    <row r="911" spans="1:5" ht="15.75" customHeight="1">
      <c r="A911" s="6" t="str">
        <f t="shared" si="14"/>
        <v>create (a908:Text{gid:'C02L066_GCI4T', name:'고요모66구_훈고4인용구절', content:''})</v>
      </c>
      <c r="B911" s="7">
        <v>908</v>
      </c>
      <c r="C911" t="s">
        <v>13465</v>
      </c>
      <c r="D911" t="s">
        <v>13466</v>
      </c>
      <c r="E911" s="8" t="s">
        <v>235</v>
      </c>
    </row>
    <row r="912" spans="1:5" ht="15.75" customHeight="1">
      <c r="A912" s="6" t="str">
        <f t="shared" si="14"/>
        <v>create (a909:Text{gid:'C02L066_GCI5T', name:'고요모66구_훈고5인용구절', content:''})</v>
      </c>
      <c r="B912" s="7">
        <v>909</v>
      </c>
      <c r="C912" t="s">
        <v>13467</v>
      </c>
      <c r="D912" t="s">
        <v>13468</v>
      </c>
      <c r="E912" s="8" t="s">
        <v>235</v>
      </c>
    </row>
    <row r="913" spans="1:5" ht="15.75" customHeight="1">
      <c r="A913" s="6" t="str">
        <f t="shared" si="14"/>
        <v>create (a910:Text{gid:'C02L066_GCI6T', name:'고요모66구_훈고6인용구절', content:''})</v>
      </c>
      <c r="B913" s="7">
        <v>910</v>
      </c>
      <c r="C913" t="s">
        <v>13469</v>
      </c>
      <c r="D913" t="s">
        <v>13470</v>
      </c>
      <c r="E913" s="8" t="s">
        <v>235</v>
      </c>
    </row>
    <row r="914" spans="1:5" ht="15.75" customHeight="1">
      <c r="A914" s="6" t="str">
        <f t="shared" si="14"/>
        <v>create (a911:Text{gid:'C02L066_CCI1T', name:'고요모66구_교감1인용구절', content:''})</v>
      </c>
      <c r="B914" s="7">
        <v>911</v>
      </c>
      <c r="C914" t="s">
        <v>13471</v>
      </c>
      <c r="D914" t="s">
        <v>13472</v>
      </c>
      <c r="E914" s="8" t="s">
        <v>235</v>
      </c>
    </row>
    <row r="915" spans="1:5" ht="15.75" customHeight="1">
      <c r="A915" s="6" t="str">
        <f t="shared" si="14"/>
        <v>create (a912:Text{gid:'C02L067_GCI1T', name:'고요모67구_훈고1인용구절', content:''})</v>
      </c>
      <c r="B915" s="7">
        <v>912</v>
      </c>
      <c r="C915" t="s">
        <v>13473</v>
      </c>
      <c r="D915" t="s">
        <v>13474</v>
      </c>
      <c r="E915" s="8" t="s">
        <v>235</v>
      </c>
    </row>
    <row r="916" spans="1:5" ht="15.75" customHeight="1">
      <c r="A916" s="6" t="str">
        <f t="shared" si="14"/>
        <v>create (a913:Text{gid:'C02L067_GCI2T', name:'고요모67구_훈고2인용구절', content:''})</v>
      </c>
      <c r="B916" s="7">
        <v>913</v>
      </c>
      <c r="C916" t="s">
        <v>13475</v>
      </c>
      <c r="D916" t="s">
        <v>13476</v>
      </c>
      <c r="E916" s="8" t="s">
        <v>235</v>
      </c>
    </row>
    <row r="917" spans="1:5" ht="15.75" customHeight="1">
      <c r="A917" s="6" t="str">
        <f t="shared" si="14"/>
        <v>create (a914:Text{gid:'C02L067_GCI3T', name:'고요모67구_훈고3인용구절', content:''})</v>
      </c>
      <c r="B917" s="7">
        <v>914</v>
      </c>
      <c r="C917" t="s">
        <v>13477</v>
      </c>
      <c r="D917" t="s">
        <v>13478</v>
      </c>
      <c r="E917" s="8" t="s">
        <v>235</v>
      </c>
    </row>
    <row r="918" spans="1:5" ht="15.75" customHeight="1">
      <c r="A918" s="6" t="str">
        <f t="shared" si="14"/>
        <v>create (a915:Text{gid:'C02L068_GCI1T', name:'고요모68구_훈고1인용구절', content:''})</v>
      </c>
      <c r="B918" s="7">
        <v>915</v>
      </c>
      <c r="C918" t="s">
        <v>13479</v>
      </c>
      <c r="D918" t="s">
        <v>13480</v>
      </c>
      <c r="E918" s="8" t="s">
        <v>235</v>
      </c>
    </row>
    <row r="919" spans="1:5" ht="15.75" customHeight="1">
      <c r="A919" s="6" t="str">
        <f t="shared" si="14"/>
        <v>create (a916:Text{gid:'C02L069_GCI1T', name:'고요모69구_훈고1인용구절', content:''})</v>
      </c>
      <c r="B919" s="7">
        <v>916</v>
      </c>
      <c r="C919" t="s">
        <v>13481</v>
      </c>
      <c r="D919" t="s">
        <v>13482</v>
      </c>
      <c r="E919" s="8" t="s">
        <v>235</v>
      </c>
    </row>
    <row r="920" spans="1:5" ht="15.75" customHeight="1">
      <c r="A920" s="6" t="str">
        <f t="shared" si="14"/>
        <v>create (a917:Text{gid:'C02L070_GCI1T', name:'고요모70구_훈고1인용구절', content:''})</v>
      </c>
      <c r="B920" s="7">
        <v>917</v>
      </c>
      <c r="C920" t="s">
        <v>13483</v>
      </c>
      <c r="D920" t="s">
        <v>13484</v>
      </c>
      <c r="E920" s="8" t="s">
        <v>235</v>
      </c>
    </row>
    <row r="921" spans="1:5" ht="15.75" customHeight="1">
      <c r="A921" s="6" t="str">
        <f t="shared" si="14"/>
        <v>create (a918:Text{gid:'C02L071_GCI1T', name:'고요모71구_훈고1인용구절', content:''})</v>
      </c>
      <c r="B921" s="7">
        <v>918</v>
      </c>
      <c r="C921" t="s">
        <v>13485</v>
      </c>
      <c r="D921" t="s">
        <v>13486</v>
      </c>
      <c r="E921" s="8" t="s">
        <v>235</v>
      </c>
    </row>
    <row r="922" spans="1:5" ht="15.75" customHeight="1">
      <c r="A922" s="6" t="str">
        <f t="shared" si="14"/>
        <v>create (a919:Text{gid:'C02L071_GCI2T', name:'고요모71구_훈고2인용구절', content:''})</v>
      </c>
      <c r="B922" s="7">
        <v>919</v>
      </c>
      <c r="C922" t="s">
        <v>13487</v>
      </c>
      <c r="D922" t="s">
        <v>13488</v>
      </c>
      <c r="E922" s="8" t="s">
        <v>235</v>
      </c>
    </row>
    <row r="923" spans="1:5" ht="15.75" customHeight="1">
      <c r="A923" s="6" t="str">
        <f t="shared" si="14"/>
        <v>create (a920:Text{gid:'C02L071_GCI3T', name:'고요모71구_훈고3인용구절', content:''})</v>
      </c>
      <c r="B923" s="7">
        <v>920</v>
      </c>
      <c r="C923" t="s">
        <v>13489</v>
      </c>
      <c r="D923" t="s">
        <v>13490</v>
      </c>
      <c r="E923" s="8" t="s">
        <v>235</v>
      </c>
    </row>
    <row r="924" spans="1:5" ht="15.75" customHeight="1">
      <c r="A924" s="6" t="str">
        <f t="shared" si="14"/>
        <v>create (a921:Text{gid:'C02L072_GCI1T', name:'고요모72구_훈고1인용구절', content:''})</v>
      </c>
      <c r="B924" s="7">
        <v>921</v>
      </c>
      <c r="C924" t="s">
        <v>13491</v>
      </c>
      <c r="D924" t="s">
        <v>13492</v>
      </c>
      <c r="E924" s="8" t="s">
        <v>235</v>
      </c>
    </row>
    <row r="925" spans="1:5" ht="15.75" customHeight="1">
      <c r="A925" s="6" t="str">
        <f t="shared" si="14"/>
        <v>create (a922:Text{gid:'C02L072_GCI2T', name:'고요모72구_훈고2인용구절', content:''})</v>
      </c>
      <c r="B925" s="7">
        <v>922</v>
      </c>
      <c r="C925" t="s">
        <v>13493</v>
      </c>
      <c r="D925" t="s">
        <v>13494</v>
      </c>
      <c r="E925" s="8" t="s">
        <v>235</v>
      </c>
    </row>
    <row r="926" spans="1:5" ht="15.75" customHeight="1">
      <c r="A926" s="6" t="str">
        <f t="shared" si="14"/>
        <v>create (a923:Text{gid:'C02L072_CCI1T', name:'고요모72구_교감1인용구절', content:''})</v>
      </c>
      <c r="B926" s="7">
        <v>923</v>
      </c>
      <c r="C926" t="s">
        <v>13495</v>
      </c>
      <c r="D926" t="s">
        <v>13496</v>
      </c>
      <c r="E926" s="8" t="s">
        <v>235</v>
      </c>
    </row>
    <row r="927" spans="1:5" ht="15.75" customHeight="1">
      <c r="A927" s="6" t="str">
        <f t="shared" si="14"/>
        <v>create (a924:Text{gid:'C02L072_CCI2T', name:'고요모72구_교감2인용구절', content:''})</v>
      </c>
      <c r="B927" s="7">
        <v>924</v>
      </c>
      <c r="C927" t="s">
        <v>13497</v>
      </c>
      <c r="D927" t="s">
        <v>13498</v>
      </c>
      <c r="E927" s="8" t="s">
        <v>235</v>
      </c>
    </row>
    <row r="928" spans="1:5" ht="15.75" customHeight="1">
      <c r="A928" s="6" t="str">
        <f t="shared" si="14"/>
        <v>create (a925:Text{gid:'C02L072_CCI3T', name:'고요모72구_교감3인용구절', content:''})</v>
      </c>
      <c r="B928" s="7">
        <v>925</v>
      </c>
      <c r="C928" t="s">
        <v>13499</v>
      </c>
      <c r="D928" t="s">
        <v>13500</v>
      </c>
      <c r="E928" s="8" t="s">
        <v>235</v>
      </c>
    </row>
    <row r="929" spans="1:5" ht="15.75" customHeight="1">
      <c r="A929" s="6" t="str">
        <f t="shared" si="14"/>
        <v>create (a926:Text{gid:'C02L073_GCI1T', name:'고요모73구_훈고1인용구절', content:''})</v>
      </c>
      <c r="B929" s="7">
        <v>926</v>
      </c>
      <c r="C929" t="s">
        <v>13501</v>
      </c>
      <c r="D929" t="s">
        <v>13502</v>
      </c>
      <c r="E929" s="8" t="s">
        <v>235</v>
      </c>
    </row>
    <row r="930" spans="1:5" ht="15.75" customHeight="1">
      <c r="A930" s="6" t="str">
        <f t="shared" si="14"/>
        <v>create (a927:Text{gid:'C02L073_GCI2T', name:'고요모73구_훈고2인용구절', content:''})</v>
      </c>
      <c r="B930" s="7">
        <v>927</v>
      </c>
      <c r="C930" t="s">
        <v>13503</v>
      </c>
      <c r="D930" t="s">
        <v>13504</v>
      </c>
      <c r="E930" s="8" t="s">
        <v>235</v>
      </c>
    </row>
    <row r="931" spans="1:5" ht="15.75" customHeight="1">
      <c r="A931" s="6" t="str">
        <f t="shared" si="14"/>
        <v>create (a928:Text{gid:'C02L074_GCI1T', name:'고요모74구_훈고1인용구절', content:''})</v>
      </c>
      <c r="B931" s="7">
        <v>928</v>
      </c>
      <c r="C931" t="s">
        <v>13505</v>
      </c>
      <c r="D931" t="s">
        <v>13506</v>
      </c>
      <c r="E931" s="8" t="s">
        <v>235</v>
      </c>
    </row>
    <row r="932" spans="1:5" ht="15.75" customHeight="1">
      <c r="A932" s="6" t="str">
        <f t="shared" si="14"/>
        <v>create (a929:Text{gid:'C02L074_GCI2T', name:'고요모74구_훈고2인용구절', content:''})</v>
      </c>
      <c r="B932" s="7">
        <v>929</v>
      </c>
      <c r="C932" t="s">
        <v>13507</v>
      </c>
      <c r="D932" t="s">
        <v>13508</v>
      </c>
      <c r="E932" s="8" t="s">
        <v>235</v>
      </c>
    </row>
    <row r="933" spans="1:5" ht="15.75" customHeight="1">
      <c r="A933" s="6" t="str">
        <f t="shared" si="14"/>
        <v>create (a930:Text{gid:'C02L074_GCI3T', name:'고요모74구_훈고3인용구절', content:''})</v>
      </c>
      <c r="B933" s="7">
        <v>930</v>
      </c>
      <c r="C933" t="s">
        <v>13509</v>
      </c>
      <c r="D933" t="s">
        <v>13510</v>
      </c>
      <c r="E933" s="8" t="s">
        <v>235</v>
      </c>
    </row>
    <row r="934" spans="1:5" ht="15.75" customHeight="1">
      <c r="A934" s="6" t="str">
        <f t="shared" si="14"/>
        <v>create (a931:Text{gid:'C02L074_GCI4T', name:'고요모74구_훈고4인용구절', content:''})</v>
      </c>
      <c r="B934" s="7">
        <v>931</v>
      </c>
      <c r="C934" t="s">
        <v>13511</v>
      </c>
      <c r="D934" t="s">
        <v>13512</v>
      </c>
      <c r="E934" s="8" t="s">
        <v>235</v>
      </c>
    </row>
    <row r="935" spans="1:5" ht="15.75" customHeight="1">
      <c r="A935" s="6" t="str">
        <f t="shared" si="14"/>
        <v>create (a932:Text{gid:'C02L074_CCI1T', name:'고요모74구_교감1인용구절', content:''})</v>
      </c>
      <c r="B935" s="7">
        <v>932</v>
      </c>
      <c r="C935" t="s">
        <v>13513</v>
      </c>
      <c r="D935" t="s">
        <v>13514</v>
      </c>
      <c r="E935" s="8" t="s">
        <v>235</v>
      </c>
    </row>
    <row r="936" spans="1:5" ht="15.75" customHeight="1">
      <c r="A936" s="6" t="str">
        <f t="shared" si="14"/>
        <v>create (a933:Text{gid:'C02L075_GCI1T', name:'고요모75구_훈고1인용구절', content:''})</v>
      </c>
      <c r="B936" s="7">
        <v>933</v>
      </c>
      <c r="C936" t="s">
        <v>13515</v>
      </c>
      <c r="D936" t="s">
        <v>13516</v>
      </c>
      <c r="E936" s="8" t="s">
        <v>235</v>
      </c>
    </row>
    <row r="937" spans="1:5" ht="15.75" customHeight="1">
      <c r="A937" s="6" t="str">
        <f t="shared" si="14"/>
        <v>create (a934:Text{gid:'C02L075_GCI2T', name:'고요모75구_훈고2인용구절', content:''})</v>
      </c>
      <c r="B937" s="7">
        <v>934</v>
      </c>
      <c r="C937" t="s">
        <v>13517</v>
      </c>
      <c r="D937" t="s">
        <v>13518</v>
      </c>
      <c r="E937" s="8" t="s">
        <v>235</v>
      </c>
    </row>
    <row r="938" spans="1:5" ht="15.75" customHeight="1">
      <c r="A938" s="6" t="str">
        <f t="shared" si="14"/>
        <v>create (a935:Text{gid:'C02L075_GCI3T', name:'고요모75구_훈고3인용구절', content:''})</v>
      </c>
      <c r="B938" s="7">
        <v>935</v>
      </c>
      <c r="C938" t="s">
        <v>13519</v>
      </c>
      <c r="D938" t="s">
        <v>13520</v>
      </c>
      <c r="E938" s="8" t="s">
        <v>235</v>
      </c>
    </row>
    <row r="939" spans="1:5" ht="15.75" customHeight="1">
      <c r="A939" s="6" t="str">
        <f t="shared" si="14"/>
        <v>create (a936:Text{gid:'C02L075_GCI4T', name:'고요모75구_훈고4인용구절', content:''})</v>
      </c>
      <c r="B939" s="7">
        <v>936</v>
      </c>
      <c r="C939" t="s">
        <v>13521</v>
      </c>
      <c r="D939" t="s">
        <v>13522</v>
      </c>
      <c r="E939" s="8" t="s">
        <v>235</v>
      </c>
    </row>
    <row r="940" spans="1:5" ht="15.75" customHeight="1">
      <c r="A940" s="6" t="str">
        <f t="shared" si="14"/>
        <v>create (a937:Text{gid:'C02L075_GCI5T', name:'고요모75구_훈고5인용구절', content:''})</v>
      </c>
      <c r="B940" s="7">
        <v>937</v>
      </c>
      <c r="C940" t="s">
        <v>13523</v>
      </c>
      <c r="D940" t="s">
        <v>13524</v>
      </c>
      <c r="E940" s="8" t="s">
        <v>235</v>
      </c>
    </row>
    <row r="941" spans="1:5" ht="15.75" customHeight="1">
      <c r="A941" s="6" t="str">
        <f t="shared" si="14"/>
        <v>create (a938:Text{gid:'C02L076_GCI1T', name:'고요모76구_훈고1인용구절', content:''})</v>
      </c>
      <c r="B941" s="7">
        <v>938</v>
      </c>
      <c r="C941" t="s">
        <v>13525</v>
      </c>
      <c r="D941" t="s">
        <v>13526</v>
      </c>
      <c r="E941" s="8" t="s">
        <v>235</v>
      </c>
    </row>
    <row r="942" spans="1:5" ht="15.75" customHeight="1">
      <c r="A942" s="6" t="str">
        <f t="shared" si="14"/>
        <v>create (a939:Text{gid:'C02L076_CCI1T', name:'고요모76구_교감1인용구절', content:''})</v>
      </c>
      <c r="B942" s="7">
        <v>939</v>
      </c>
      <c r="C942" t="s">
        <v>13527</v>
      </c>
      <c r="D942" t="s">
        <v>13528</v>
      </c>
      <c r="E942" s="8" t="s">
        <v>235</v>
      </c>
    </row>
    <row r="943" spans="1:5" ht="15.75" customHeight="1">
      <c r="A943" s="6" t="str">
        <f t="shared" si="14"/>
        <v>create (a940:Text{gid:'C02L077_GCI1T', name:'고요모77구_훈고1인용구절', content:''})</v>
      </c>
      <c r="B943" s="7">
        <v>940</v>
      </c>
      <c r="C943" t="s">
        <v>13529</v>
      </c>
      <c r="D943" t="s">
        <v>13530</v>
      </c>
      <c r="E943" s="8" t="s">
        <v>235</v>
      </c>
    </row>
    <row r="944" spans="1:5" ht="15.75" customHeight="1">
      <c r="A944" s="6" t="str">
        <f t="shared" si="14"/>
        <v>create (a941:Text{gid:'C02L077_GCI2T', name:'고요모77구_훈고2인용구절', content:''})</v>
      </c>
      <c r="B944" s="7">
        <v>941</v>
      </c>
      <c r="C944" t="s">
        <v>13531</v>
      </c>
      <c r="D944" t="s">
        <v>13532</v>
      </c>
      <c r="E944" s="8" t="s">
        <v>235</v>
      </c>
    </row>
    <row r="945" spans="1:5" ht="15.75" customHeight="1">
      <c r="A945" s="6" t="str">
        <f t="shared" si="14"/>
        <v>create (a942:Text{gid:'C02L077_GCI3T', name:'고요모77구_훈고3인용구절', content:''})</v>
      </c>
      <c r="B945" s="7">
        <v>942</v>
      </c>
      <c r="C945" t="s">
        <v>13533</v>
      </c>
      <c r="D945" t="s">
        <v>13534</v>
      </c>
      <c r="E945" s="8" t="s">
        <v>235</v>
      </c>
    </row>
    <row r="946" spans="1:5" ht="15.75" customHeight="1">
      <c r="A946" s="6" t="str">
        <f t="shared" si="14"/>
        <v>create (a943:Text{gid:'C02L077_GCI4t', name:'고요모77구_훈고4인용구절', content:''})</v>
      </c>
      <c r="B946" s="7">
        <v>943</v>
      </c>
      <c r="C946" t="s">
        <v>13535</v>
      </c>
      <c r="D946" t="s">
        <v>13536</v>
      </c>
      <c r="E946" s="8" t="s">
        <v>235</v>
      </c>
    </row>
    <row r="947" spans="1:5" ht="15.75" customHeight="1">
      <c r="A947" s="6" t="str">
        <f t="shared" si="14"/>
        <v>create (a944:Text{gid:'C02L077_CCI1T', name:'고요모77구_교감1인용구절', content:''})</v>
      </c>
      <c r="B947" s="7">
        <v>944</v>
      </c>
      <c r="C947" t="s">
        <v>13537</v>
      </c>
      <c r="D947" t="s">
        <v>13538</v>
      </c>
      <c r="E947" s="8" t="s">
        <v>235</v>
      </c>
    </row>
    <row r="948" spans="1:5" ht="15.75" customHeight="1">
      <c r="A948" s="6" t="str">
        <f t="shared" si="14"/>
        <v>create (a945:Text{gid:'C02L078_GCI1T', name:'고요모78구_훈고1인용구절', content:''})</v>
      </c>
      <c r="B948" s="7">
        <v>945</v>
      </c>
      <c r="C948" t="s">
        <v>13539</v>
      </c>
      <c r="D948" t="s">
        <v>13540</v>
      </c>
      <c r="E948" s="8" t="s">
        <v>235</v>
      </c>
    </row>
    <row r="949" spans="1:5" ht="15.75" customHeight="1">
      <c r="A949" s="6" t="str">
        <f t="shared" si="14"/>
        <v>create (a946:Text{gid:'C02L078_GCI2T', name:'고요모78구_훈고2인용구절', content:''})</v>
      </c>
      <c r="B949" s="7">
        <v>946</v>
      </c>
      <c r="C949" t="s">
        <v>13541</v>
      </c>
      <c r="D949" t="s">
        <v>13542</v>
      </c>
      <c r="E949" s="8" t="s">
        <v>235</v>
      </c>
    </row>
    <row r="950" spans="1:5" ht="15.75" customHeight="1">
      <c r="A950" s="6" t="str">
        <f t="shared" si="14"/>
        <v>create (a947:Text{gid:'C02L078_CCI1T', name:'고요모78구_교감1인용구절', content:''})</v>
      </c>
      <c r="B950" s="7">
        <v>947</v>
      </c>
      <c r="C950" t="s">
        <v>13543</v>
      </c>
      <c r="D950" t="s">
        <v>13544</v>
      </c>
      <c r="E950" s="8" t="s">
        <v>235</v>
      </c>
    </row>
    <row r="951" spans="1:5" ht="15.75" customHeight="1">
      <c r="A951" s="6" t="str">
        <f t="shared" si="14"/>
        <v>create (a948:Text{gid:'C02L078_CCI2T', name:'고요모78구_교감2인용구절', content:''})</v>
      </c>
      <c r="B951" s="7">
        <v>948</v>
      </c>
      <c r="C951" t="s">
        <v>13545</v>
      </c>
      <c r="D951" t="s">
        <v>13546</v>
      </c>
      <c r="E951" s="8" t="s">
        <v>235</v>
      </c>
    </row>
    <row r="952" spans="1:5" ht="15.75" customHeight="1">
      <c r="A952" s="6" t="str">
        <f t="shared" si="14"/>
        <v>create (a949:Text{gid:'C02L078_CCI3T', name:'고요모78구_교감3인용구절', content:''})</v>
      </c>
      <c r="B952" s="7">
        <v>949</v>
      </c>
      <c r="C952" t="s">
        <v>13547</v>
      </c>
      <c r="D952" t="s">
        <v>13548</v>
      </c>
      <c r="E952" s="8" t="s">
        <v>235</v>
      </c>
    </row>
    <row r="953" spans="1:5" ht="15.75" customHeight="1">
      <c r="A953" s="6" t="str">
        <f t="shared" si="14"/>
        <v>create (a950:Text{gid:'C02L079_GCI1T', name:'고요모79구_훈고1인용구절', content:''})</v>
      </c>
      <c r="B953" s="7">
        <v>950</v>
      </c>
      <c r="C953" t="s">
        <v>13549</v>
      </c>
      <c r="D953" t="s">
        <v>13550</v>
      </c>
      <c r="E953" s="8" t="s">
        <v>235</v>
      </c>
    </row>
    <row r="954" spans="1:5" ht="15.75" customHeight="1">
      <c r="A954" s="6" t="str">
        <f t="shared" si="14"/>
        <v>create (a951:Text{gid:'C02L079_GCI2T', name:'고요모79구_훈고2인용구절', content:''})</v>
      </c>
      <c r="B954" s="7">
        <v>951</v>
      </c>
      <c r="C954" t="s">
        <v>13551</v>
      </c>
      <c r="D954" t="s">
        <v>13552</v>
      </c>
      <c r="E954" s="8" t="s">
        <v>235</v>
      </c>
    </row>
    <row r="955" spans="1:5" ht="15.75" customHeight="1">
      <c r="A955" s="6" t="str">
        <f t="shared" si="14"/>
        <v>create (a952:Text{gid:'C02L079_GCI3T', name:'고요모79구_훈고3인용구절', content:''})</v>
      </c>
      <c r="B955" s="7">
        <v>952</v>
      </c>
      <c r="C955" t="s">
        <v>13553</v>
      </c>
      <c r="D955" t="s">
        <v>13554</v>
      </c>
      <c r="E955" s="8" t="s">
        <v>235</v>
      </c>
    </row>
    <row r="956" spans="1:5" ht="15.75" customHeight="1">
      <c r="A956" s="6" t="str">
        <f t="shared" si="14"/>
        <v>create (a953:Text{gid:'C02L079_GCI4T', name:'고요모79구_훈고4인용구절', content:''})</v>
      </c>
      <c r="B956" s="7">
        <v>953</v>
      </c>
      <c r="C956" t="s">
        <v>13555</v>
      </c>
      <c r="D956" t="s">
        <v>13556</v>
      </c>
      <c r="E956" s="8" t="s">
        <v>235</v>
      </c>
    </row>
    <row r="957" spans="1:5" ht="15.75" customHeight="1">
      <c r="A957" s="6" t="str">
        <f t="shared" si="14"/>
        <v>create (a954:Text{gid:'C02L079_GCI5T', name:'고요모79구_훈고5인용구절', content:''})</v>
      </c>
      <c r="B957" s="7">
        <v>954</v>
      </c>
      <c r="C957" t="s">
        <v>13557</v>
      </c>
      <c r="D957" t="s">
        <v>13558</v>
      </c>
      <c r="E957" s="8" t="s">
        <v>235</v>
      </c>
    </row>
    <row r="958" spans="1:5" ht="15.75" customHeight="1">
      <c r="A958" s="6" t="str">
        <f t="shared" si="14"/>
        <v>create (a955:Text{gid:'C02L079_GCI6T', name:'고요모79구_훈고6인용구절', content:''})</v>
      </c>
      <c r="B958" s="7">
        <v>955</v>
      </c>
      <c r="C958" t="s">
        <v>13559</v>
      </c>
      <c r="D958" t="s">
        <v>13560</v>
      </c>
      <c r="E958" s="8" t="s">
        <v>235</v>
      </c>
    </row>
    <row r="959" spans="1:5" ht="15.75" customHeight="1">
      <c r="A959" s="6" t="str">
        <f t="shared" si="14"/>
        <v>create (a956:Text{gid:'C02L079_GCI7T', name:'고요모79구_훈고7인용구절', content:''})</v>
      </c>
      <c r="B959" s="7">
        <v>956</v>
      </c>
      <c r="C959" t="s">
        <v>13561</v>
      </c>
      <c r="D959" t="s">
        <v>13562</v>
      </c>
      <c r="E959" s="8" t="s">
        <v>235</v>
      </c>
    </row>
    <row r="960" spans="1:5" ht="15.75" customHeight="1">
      <c r="A960" s="6" t="str">
        <f t="shared" si="14"/>
        <v>create (a957:Text{gid:'C02L079_GCI8T', name:'고요모79구_훈고8인용구절', content:''})</v>
      </c>
      <c r="B960" s="7">
        <v>957</v>
      </c>
      <c r="C960" t="s">
        <v>13563</v>
      </c>
      <c r="D960" t="s">
        <v>13564</v>
      </c>
      <c r="E960" s="8" t="s">
        <v>235</v>
      </c>
    </row>
    <row r="961" spans="1:5" ht="15.75" customHeight="1">
      <c r="A961" s="6" t="str">
        <f t="shared" si="14"/>
        <v>create (a958:Text{gid:'C02L079_GCI9T', name:'고요모79구_훈고9인용구절', content:''})</v>
      </c>
      <c r="B961" s="7">
        <v>958</v>
      </c>
      <c r="C961" t="s">
        <v>13565</v>
      </c>
      <c r="D961" t="s">
        <v>13566</v>
      </c>
      <c r="E961" s="8" t="s">
        <v>235</v>
      </c>
    </row>
    <row r="962" spans="1:5" ht="15.75" customHeight="1">
      <c r="A962" s="6" t="str">
        <f t="shared" si="14"/>
        <v>create (a959:Text{gid:'C02L079_CCI1T', name:'고요모79구_교감1인용구절', content:''})</v>
      </c>
      <c r="B962" s="7">
        <v>959</v>
      </c>
      <c r="C962" t="s">
        <v>13567</v>
      </c>
      <c r="D962" t="s">
        <v>13568</v>
      </c>
      <c r="E962" s="8" t="s">
        <v>235</v>
      </c>
    </row>
    <row r="963" spans="1:5" ht="15.75" customHeight="1">
      <c r="A963" s="6" t="str">
        <f t="shared" si="14"/>
        <v>create (a960:Text{gid:'C02L080_GCI1T', name:'고요모80구_훈고1인용구절', content:''})</v>
      </c>
      <c r="B963" s="7">
        <v>960</v>
      </c>
      <c r="C963" t="s">
        <v>13569</v>
      </c>
      <c r="D963" t="s">
        <v>13570</v>
      </c>
      <c r="E963" s="8" t="s">
        <v>235</v>
      </c>
    </row>
    <row r="964" spans="1:5" ht="15.75" customHeight="1">
      <c r="A964" s="6" t="str">
        <f t="shared" ref="A964:A1027" si="15">"create (a"&amp;B964&amp;":"&amp;E964&amp;"{gid:'"&amp;C964&amp;"', name:'"&amp;D964&amp;"', content:'"&amp;F964&amp;"'})"</f>
        <v>create (a961:Text{gid:'C02L080_GCI2T', name:'고요모80구_훈고2인용구절', content:''})</v>
      </c>
      <c r="B964" s="7">
        <v>961</v>
      </c>
      <c r="C964" t="s">
        <v>13571</v>
      </c>
      <c r="D964" t="s">
        <v>13572</v>
      </c>
      <c r="E964" s="8" t="s">
        <v>235</v>
      </c>
    </row>
    <row r="965" spans="1:5" ht="15.75" customHeight="1">
      <c r="A965" s="6" t="str">
        <f t="shared" si="15"/>
        <v>create (a962:Text{gid:'C02L080_GCI3T', name:'고요모80구_훈고3인용구절', content:''})</v>
      </c>
      <c r="B965" s="7">
        <v>962</v>
      </c>
      <c r="C965" t="s">
        <v>13573</v>
      </c>
      <c r="D965" t="s">
        <v>13574</v>
      </c>
      <c r="E965" s="8" t="s">
        <v>235</v>
      </c>
    </row>
    <row r="966" spans="1:5" ht="15.75" customHeight="1">
      <c r="A966" s="6" t="str">
        <f t="shared" si="15"/>
        <v>create (a963:Text{gid:'C02L081_GCI1T', name:'고요모81구_훈고1인용구절', content:''})</v>
      </c>
      <c r="B966" s="7">
        <v>963</v>
      </c>
      <c r="C966" t="s">
        <v>13575</v>
      </c>
      <c r="D966" t="s">
        <v>13576</v>
      </c>
      <c r="E966" s="8" t="s">
        <v>235</v>
      </c>
    </row>
    <row r="967" spans="1:5" ht="15.75" customHeight="1">
      <c r="A967" s="6" t="str">
        <f t="shared" si="15"/>
        <v>create (a964:Text{gid:'C02L081_GCI2T', name:'고요모81구_훈고2인용구절', content:''})</v>
      </c>
      <c r="B967" s="7">
        <v>964</v>
      </c>
      <c r="C967" t="s">
        <v>13577</v>
      </c>
      <c r="D967" t="s">
        <v>13578</v>
      </c>
      <c r="E967" s="8" t="s">
        <v>235</v>
      </c>
    </row>
    <row r="968" spans="1:5" ht="15.75" customHeight="1">
      <c r="A968" s="6" t="str">
        <f t="shared" si="15"/>
        <v>create (a965:Text{gid:'C02L081_CCI1T', name:'고요모81구_교감1인용구절', content:''})</v>
      </c>
      <c r="B968" s="7">
        <v>965</v>
      </c>
      <c r="C968" t="s">
        <v>13579</v>
      </c>
      <c r="D968" t="s">
        <v>13580</v>
      </c>
      <c r="E968" s="8" t="s">
        <v>235</v>
      </c>
    </row>
    <row r="969" spans="1:5" ht="15.75" customHeight="1">
      <c r="A969" s="6" t="str">
        <f t="shared" si="15"/>
        <v>create (a966:Text{gid:'C02L082_GCI1T', name:'고요모82구_훈고1인용구절', content:''})</v>
      </c>
      <c r="B969" s="7">
        <v>966</v>
      </c>
      <c r="C969" t="s">
        <v>13581</v>
      </c>
      <c r="D969" t="s">
        <v>13582</v>
      </c>
      <c r="E969" s="8" t="s">
        <v>235</v>
      </c>
    </row>
    <row r="970" spans="1:5" ht="15.75" customHeight="1">
      <c r="A970" s="6" t="str">
        <f t="shared" si="15"/>
        <v>create (a967:Text{gid:'C02L083_GCI1T', name:'고요모83구_훈고1인용구절', content:''})</v>
      </c>
      <c r="B970" s="7">
        <v>967</v>
      </c>
      <c r="C970" t="s">
        <v>13583</v>
      </c>
      <c r="D970" t="s">
        <v>13584</v>
      </c>
      <c r="E970" s="8" t="s">
        <v>235</v>
      </c>
    </row>
    <row r="971" spans="1:5" ht="15.75" customHeight="1">
      <c r="A971" s="6" t="str">
        <f t="shared" si="15"/>
        <v>create (a968:Text{gid:'C02L084_GCI1T', name:'고요모84구_훈고1인용구절', content:''})</v>
      </c>
      <c r="B971" s="7">
        <v>968</v>
      </c>
      <c r="C971" t="s">
        <v>13585</v>
      </c>
      <c r="D971" t="s">
        <v>13586</v>
      </c>
      <c r="E971" s="8" t="s">
        <v>235</v>
      </c>
    </row>
    <row r="972" spans="1:5" ht="15.75" customHeight="1">
      <c r="A972" s="6" t="str">
        <f t="shared" si="15"/>
        <v>create (a969:Text{gid:'C02L084_GCI2T', name:'고요모84구_훈고2인용구절', content:''})</v>
      </c>
      <c r="B972" s="7">
        <v>969</v>
      </c>
      <c r="C972" t="s">
        <v>13587</v>
      </c>
      <c r="D972" t="s">
        <v>13588</v>
      </c>
      <c r="E972" s="8" t="s">
        <v>235</v>
      </c>
    </row>
    <row r="973" spans="1:5" ht="15.75" customHeight="1">
      <c r="A973" s="6" t="str">
        <f t="shared" si="15"/>
        <v>create (a970:Text{gid:'C02L084_GCI3T', name:'고요모84구_훈고3인용구절', content:''})</v>
      </c>
      <c r="B973" s="7">
        <v>970</v>
      </c>
      <c r="C973" t="s">
        <v>13589</v>
      </c>
      <c r="D973" t="s">
        <v>13590</v>
      </c>
      <c r="E973" s="8" t="s">
        <v>235</v>
      </c>
    </row>
    <row r="974" spans="1:5" ht="15.75" customHeight="1">
      <c r="A974" s="6" t="str">
        <f t="shared" si="15"/>
        <v>create (a971:Text{gid:'C02L084_GCI4T', name:'고요모84구_훈고4인용구절', content:''})</v>
      </c>
      <c r="B974" s="7">
        <v>971</v>
      </c>
      <c r="C974" t="s">
        <v>13591</v>
      </c>
      <c r="D974" t="s">
        <v>13592</v>
      </c>
      <c r="E974" s="8" t="s">
        <v>235</v>
      </c>
    </row>
    <row r="975" spans="1:5" ht="15.75" customHeight="1">
      <c r="A975" s="6" t="str">
        <f t="shared" si="15"/>
        <v>create (a972:Text{gid:'C02L085_GCI1T', name:'고요모85구_훈고1인용구절', content:''})</v>
      </c>
      <c r="B975" s="7">
        <v>972</v>
      </c>
      <c r="C975" t="s">
        <v>13593</v>
      </c>
      <c r="D975" t="s">
        <v>13594</v>
      </c>
      <c r="E975" s="8" t="s">
        <v>235</v>
      </c>
    </row>
    <row r="976" spans="1:5" ht="15.75" customHeight="1">
      <c r="A976" s="6" t="str">
        <f t="shared" si="15"/>
        <v>create (a973:Text{gid:'C02L085_GCI2T', name:'고요모85구_훈고2인용구절', content:''})</v>
      </c>
      <c r="B976" s="7">
        <v>973</v>
      </c>
      <c r="C976" t="s">
        <v>13595</v>
      </c>
      <c r="D976" t="s">
        <v>13596</v>
      </c>
      <c r="E976" s="8" t="s">
        <v>235</v>
      </c>
    </row>
    <row r="977" spans="1:5" ht="15.75" customHeight="1">
      <c r="A977" s="6" t="str">
        <f t="shared" si="15"/>
        <v>create (a974:Text{gid:'C02L085_GCI3T', name:'고요모85구_훈고3인용구절', content:''})</v>
      </c>
      <c r="B977" s="7">
        <v>974</v>
      </c>
      <c r="C977" t="s">
        <v>13597</v>
      </c>
      <c r="D977" t="s">
        <v>13598</v>
      </c>
      <c r="E977" s="8" t="s">
        <v>235</v>
      </c>
    </row>
    <row r="978" spans="1:5" ht="15.75" customHeight="1">
      <c r="A978" s="6" t="str">
        <f t="shared" si="15"/>
        <v>create (a975:Text{gid:'C02L085_CCI1T', name:'고요모85구_교감1인용구절', content:''})</v>
      </c>
      <c r="B978" s="7">
        <v>975</v>
      </c>
      <c r="C978" t="s">
        <v>13599</v>
      </c>
      <c r="D978" t="s">
        <v>13600</v>
      </c>
      <c r="E978" s="8" t="s">
        <v>235</v>
      </c>
    </row>
    <row r="979" spans="1:5" ht="15.75" customHeight="1">
      <c r="A979" s="6" t="str">
        <f t="shared" si="15"/>
        <v>create (a976:Text{gid:'C02L085_CCI2T', name:'고요모85구_교감2인용구절', content:''})</v>
      </c>
      <c r="B979" s="7">
        <v>976</v>
      </c>
      <c r="C979" t="s">
        <v>13601</v>
      </c>
      <c r="D979" t="s">
        <v>13602</v>
      </c>
      <c r="E979" s="8" t="s">
        <v>235</v>
      </c>
    </row>
    <row r="980" spans="1:5" ht="15.75" customHeight="1">
      <c r="A980" s="6" t="str">
        <f t="shared" si="15"/>
        <v>create (a977:Text{gid:'C03_GCI1T', name:'우공_훈고1인용구절', content:''})</v>
      </c>
      <c r="B980" s="7">
        <v>977</v>
      </c>
      <c r="C980" t="s">
        <v>13603</v>
      </c>
      <c r="D980" t="s">
        <v>13604</v>
      </c>
      <c r="E980" s="8" t="s">
        <v>235</v>
      </c>
    </row>
    <row r="981" spans="1:5" ht="15.75" customHeight="1">
      <c r="A981" s="6" t="str">
        <f t="shared" si="15"/>
        <v>create (a978:Text{gid:'C03_GCI2T', name:'우공_훈고2인용구절', content:''})</v>
      </c>
      <c r="B981" s="7">
        <v>978</v>
      </c>
      <c r="C981" t="s">
        <v>13605</v>
      </c>
      <c r="D981" t="s">
        <v>13606</v>
      </c>
      <c r="E981" s="8" t="s">
        <v>235</v>
      </c>
    </row>
    <row r="982" spans="1:5" ht="15.75" customHeight="1">
      <c r="A982" s="6" t="str">
        <f t="shared" si="15"/>
        <v>create (a979:Text{gid:'C03_CCI1T', name:'우공_교감1인용구절', content:''})</v>
      </c>
      <c r="B982" s="7">
        <v>979</v>
      </c>
      <c r="C982" t="s">
        <v>13607</v>
      </c>
      <c r="D982" t="s">
        <v>13608</v>
      </c>
      <c r="E982" s="8" t="s">
        <v>235</v>
      </c>
    </row>
    <row r="983" spans="1:5" ht="15.75" customHeight="1">
      <c r="A983" s="6" t="str">
        <f t="shared" si="15"/>
        <v>create (a980:Text{gid:'C03L001_GCI1T', name:'우공1구_훈고1인용구절', content:''})</v>
      </c>
      <c r="B983" s="7">
        <v>980</v>
      </c>
      <c r="C983" t="s">
        <v>13609</v>
      </c>
      <c r="D983" t="s">
        <v>13610</v>
      </c>
      <c r="E983" s="8" t="s">
        <v>235</v>
      </c>
    </row>
    <row r="984" spans="1:5" ht="15.75" customHeight="1">
      <c r="A984" s="6" t="str">
        <f t="shared" si="15"/>
        <v>create (a981:Text{gid:'C03L001_GCI2T', name:'우공1구_훈고2인용구절', content:''})</v>
      </c>
      <c r="B984" s="7">
        <v>981</v>
      </c>
      <c r="C984" t="s">
        <v>13611</v>
      </c>
      <c r="D984" t="s">
        <v>13612</v>
      </c>
      <c r="E984" s="8" t="s">
        <v>235</v>
      </c>
    </row>
    <row r="985" spans="1:5" ht="15.75" customHeight="1">
      <c r="A985" s="6" t="str">
        <f t="shared" si="15"/>
        <v>create (a982:Text{gid:'C03L001_GCI3T', name:'우공1구_훈고3인용구절', content:''})</v>
      </c>
      <c r="B985" s="7">
        <v>982</v>
      </c>
      <c r="C985" t="s">
        <v>13613</v>
      </c>
      <c r="D985" t="s">
        <v>13614</v>
      </c>
      <c r="E985" s="8" t="s">
        <v>235</v>
      </c>
    </row>
    <row r="986" spans="1:5" ht="15.75" customHeight="1">
      <c r="A986" s="6" t="str">
        <f t="shared" si="15"/>
        <v>create (a983:Text{gid:'C03L001_GCI4T', name:'우공1구_훈고4인용구절', content:''})</v>
      </c>
      <c r="B986" s="7">
        <v>983</v>
      </c>
      <c r="C986" t="s">
        <v>13615</v>
      </c>
      <c r="D986" t="s">
        <v>13616</v>
      </c>
      <c r="E986" s="8" t="s">
        <v>235</v>
      </c>
    </row>
    <row r="987" spans="1:5" ht="15.75" customHeight="1">
      <c r="A987" s="6" t="str">
        <f t="shared" si="15"/>
        <v>create (a984:Text{gid:'C03L001_GCI5T', name:'우공1구_훈고5인용구절', content:''})</v>
      </c>
      <c r="B987" s="7">
        <v>984</v>
      </c>
      <c r="C987" t="s">
        <v>13617</v>
      </c>
      <c r="D987" t="s">
        <v>13618</v>
      </c>
      <c r="E987" s="8" t="s">
        <v>235</v>
      </c>
    </row>
    <row r="988" spans="1:5" ht="15.75" customHeight="1">
      <c r="A988" s="6" t="str">
        <f t="shared" si="15"/>
        <v>create (a985:Text{gid:'C03L001_GCI6T', name:'우공1구_훈고6인용구절', content:''})</v>
      </c>
      <c r="B988" s="7">
        <v>985</v>
      </c>
      <c r="C988" t="s">
        <v>13619</v>
      </c>
      <c r="D988" t="s">
        <v>13620</v>
      </c>
      <c r="E988" s="8" t="s">
        <v>235</v>
      </c>
    </row>
    <row r="989" spans="1:5" ht="15.75" customHeight="1">
      <c r="A989" s="6" t="str">
        <f t="shared" si="15"/>
        <v>create (a986:Text{gid:'C03L002_GCI1T', name:'우공2구_훈고1인용구절', content:''})</v>
      </c>
      <c r="B989" s="7">
        <v>986</v>
      </c>
      <c r="C989" t="s">
        <v>13621</v>
      </c>
      <c r="D989" t="s">
        <v>13622</v>
      </c>
      <c r="E989" s="8" t="s">
        <v>235</v>
      </c>
    </row>
    <row r="990" spans="1:5" ht="15.75" customHeight="1">
      <c r="A990" s="6" t="str">
        <f t="shared" si="15"/>
        <v>create (a987:Text{gid:'C03L002_GCI2T', name:'우공2구_훈고2인용구절', content:''})</v>
      </c>
      <c r="B990" s="7">
        <v>987</v>
      </c>
      <c r="C990" t="s">
        <v>13623</v>
      </c>
      <c r="D990" t="s">
        <v>13624</v>
      </c>
      <c r="E990" s="8" t="s">
        <v>235</v>
      </c>
    </row>
    <row r="991" spans="1:5" ht="15.75" customHeight="1">
      <c r="A991" s="6" t="str">
        <f t="shared" si="15"/>
        <v>create (a988:Text{gid:'C03L002_GCI3T', name:'우공2구_훈고3인용구절', content:''})</v>
      </c>
      <c r="B991" s="7">
        <v>988</v>
      </c>
      <c r="C991" t="s">
        <v>13625</v>
      </c>
      <c r="D991" t="s">
        <v>13626</v>
      </c>
      <c r="E991" s="8" t="s">
        <v>235</v>
      </c>
    </row>
    <row r="992" spans="1:5" ht="15.75" customHeight="1">
      <c r="A992" s="6" t="str">
        <f t="shared" si="15"/>
        <v>create (a989:Text{gid:'C03L002_GCI4T', name:'우공2구_훈고4인용구절', content:''})</v>
      </c>
      <c r="B992" s="7">
        <v>989</v>
      </c>
      <c r="C992" t="s">
        <v>13627</v>
      </c>
      <c r="D992" t="s">
        <v>13628</v>
      </c>
      <c r="E992" s="8" t="s">
        <v>235</v>
      </c>
    </row>
    <row r="993" spans="1:5" ht="15.75" customHeight="1">
      <c r="A993" s="6" t="str">
        <f t="shared" si="15"/>
        <v>create (a990:Text{gid:'C03L002_CCI1T', name:'우공2구_교감1인용구절', content:''})</v>
      </c>
      <c r="B993" s="7">
        <v>990</v>
      </c>
      <c r="C993" t="s">
        <v>13629</v>
      </c>
      <c r="D993" t="s">
        <v>13630</v>
      </c>
      <c r="E993" s="8" t="s">
        <v>235</v>
      </c>
    </row>
    <row r="994" spans="1:5" ht="15.75" customHeight="1">
      <c r="A994" s="6" t="str">
        <f t="shared" si="15"/>
        <v>create (a991:Text{gid:'C03L002_CCI2T', name:'우공2구_교감2인용구절', content:''})</v>
      </c>
      <c r="B994" s="7">
        <v>991</v>
      </c>
      <c r="C994" t="s">
        <v>13631</v>
      </c>
      <c r="D994" t="s">
        <v>13632</v>
      </c>
      <c r="E994" s="8" t="s">
        <v>235</v>
      </c>
    </row>
    <row r="995" spans="1:5" ht="15.75" customHeight="1">
      <c r="A995" s="6" t="str">
        <f t="shared" si="15"/>
        <v>create (a992:Text{gid:'C03L002_CCI3T', name:'우공2구_교감3인용구절', content:''})</v>
      </c>
      <c r="B995" s="7">
        <v>992</v>
      </c>
      <c r="C995" t="s">
        <v>13633</v>
      </c>
      <c r="D995" t="s">
        <v>13634</v>
      </c>
      <c r="E995" s="8" t="s">
        <v>235</v>
      </c>
    </row>
    <row r="996" spans="1:5" ht="15.75" customHeight="1">
      <c r="A996" s="6" t="str">
        <f t="shared" si="15"/>
        <v>create (a993:Text{gid:'C03L003_GCI1T', name:'우공3구_훈고1인용구절', content:''})</v>
      </c>
      <c r="B996" s="7">
        <v>993</v>
      </c>
      <c r="C996" t="s">
        <v>13635</v>
      </c>
      <c r="D996" t="s">
        <v>13636</v>
      </c>
      <c r="E996" s="8" t="s">
        <v>235</v>
      </c>
    </row>
    <row r="997" spans="1:5" ht="15.75" customHeight="1">
      <c r="A997" s="6" t="str">
        <f t="shared" si="15"/>
        <v>create (a994:Text{gid:'C03L003_GCI2T', name:'우공3구_훈고2인용구절', content:''})</v>
      </c>
      <c r="B997" s="7">
        <v>994</v>
      </c>
      <c r="C997" t="s">
        <v>13637</v>
      </c>
      <c r="D997" t="s">
        <v>13638</v>
      </c>
      <c r="E997" s="8" t="s">
        <v>235</v>
      </c>
    </row>
    <row r="998" spans="1:5" ht="15.75" customHeight="1">
      <c r="A998" s="6" t="str">
        <f t="shared" si="15"/>
        <v>create (a995:Text{gid:'C03L003_GCI3T', name:'우공3구_훈고3인용구절', content:''})</v>
      </c>
      <c r="B998" s="7">
        <v>995</v>
      </c>
      <c r="C998" t="s">
        <v>13639</v>
      </c>
      <c r="D998" t="s">
        <v>13640</v>
      </c>
      <c r="E998" s="8" t="s">
        <v>235</v>
      </c>
    </row>
    <row r="999" spans="1:5" ht="15.75" customHeight="1">
      <c r="A999" s="6" t="str">
        <f t="shared" si="15"/>
        <v>create (a996:Text{gid:'C03L004_GCI1T', name:'우공4구_훈고1인용구절', content:''})</v>
      </c>
      <c r="B999" s="7">
        <v>996</v>
      </c>
      <c r="C999" t="s">
        <v>13641</v>
      </c>
      <c r="D999" t="s">
        <v>13642</v>
      </c>
      <c r="E999" s="8" t="s">
        <v>235</v>
      </c>
    </row>
    <row r="1000" spans="1:5" ht="15.75" customHeight="1">
      <c r="A1000" s="6" t="str">
        <f t="shared" si="15"/>
        <v>create (a997:Text{gid:'C03L004_GCI2T', name:'우공4구_훈고2인용구절', content:''})</v>
      </c>
      <c r="B1000" s="7">
        <v>997</v>
      </c>
      <c r="C1000" t="s">
        <v>13643</v>
      </c>
      <c r="D1000" t="s">
        <v>13644</v>
      </c>
      <c r="E1000" s="8" t="s">
        <v>235</v>
      </c>
    </row>
    <row r="1001" spans="1:5" ht="15.75" customHeight="1">
      <c r="A1001" s="6" t="str">
        <f t="shared" si="15"/>
        <v>create (a998:Text{gid:'C03L004_GCI3T', name:'우공4구_훈고3인용구절', content:''})</v>
      </c>
      <c r="B1001" s="7">
        <v>998</v>
      </c>
      <c r="C1001" t="s">
        <v>13645</v>
      </c>
      <c r="D1001" t="s">
        <v>13646</v>
      </c>
      <c r="E1001" s="8" t="s">
        <v>235</v>
      </c>
    </row>
    <row r="1002" spans="1:5" ht="15.75" customHeight="1">
      <c r="A1002" s="6" t="str">
        <f t="shared" si="15"/>
        <v>create (a999:Text{gid:'C03L004_GCI5T', name:'우공4구_훈고5인용구절', content:''})</v>
      </c>
      <c r="B1002" s="7">
        <v>999</v>
      </c>
      <c r="C1002" t="s">
        <v>13647</v>
      </c>
      <c r="D1002" t="s">
        <v>13648</v>
      </c>
      <c r="E1002" s="8" t="s">
        <v>235</v>
      </c>
    </row>
    <row r="1003" spans="1:5" ht="15.75" customHeight="1">
      <c r="A1003" s="6" t="str">
        <f t="shared" si="15"/>
        <v>create (a1000:Text{gid:'C03L004_GCI6T', name:'우공4구_훈고6인용구절', content:''})</v>
      </c>
      <c r="B1003" s="7">
        <v>1000</v>
      </c>
      <c r="C1003" t="s">
        <v>13649</v>
      </c>
      <c r="D1003" t="s">
        <v>13650</v>
      </c>
      <c r="E1003" s="8" t="s">
        <v>235</v>
      </c>
    </row>
    <row r="1004" spans="1:5" ht="15.75" customHeight="1">
      <c r="A1004" s="6" t="str">
        <f t="shared" si="15"/>
        <v>create (a1001:Text{gid:'C03L004_GCI7T', name:'우공4구_훈고7인용구절', content:''})</v>
      </c>
      <c r="B1004" s="7">
        <v>1001</v>
      </c>
      <c r="C1004" t="s">
        <v>13651</v>
      </c>
      <c r="D1004" t="s">
        <v>13652</v>
      </c>
      <c r="E1004" s="8" t="s">
        <v>235</v>
      </c>
    </row>
    <row r="1005" spans="1:5" ht="15.75" customHeight="1">
      <c r="A1005" s="6" t="str">
        <f t="shared" si="15"/>
        <v>create (a1002:Text{gid:'C03L004_GCI8T', name:'우공4구_훈고8인용구절', content:''})</v>
      </c>
      <c r="B1005" s="7">
        <v>1002</v>
      </c>
      <c r="C1005" t="s">
        <v>13653</v>
      </c>
      <c r="D1005" t="s">
        <v>13654</v>
      </c>
      <c r="E1005" s="8" t="s">
        <v>235</v>
      </c>
    </row>
    <row r="1006" spans="1:5" ht="15.75" customHeight="1">
      <c r="A1006" s="6" t="str">
        <f t="shared" si="15"/>
        <v>create (a1003:Text{gid:'C03L004_GCI9T', name:'우공4구_훈고9인용구절', content:''})</v>
      </c>
      <c r="B1006" s="7">
        <v>1003</v>
      </c>
      <c r="C1006" t="s">
        <v>13655</v>
      </c>
      <c r="D1006" t="s">
        <v>13656</v>
      </c>
      <c r="E1006" s="8" t="s">
        <v>235</v>
      </c>
    </row>
    <row r="1007" spans="1:5" ht="15.75" customHeight="1">
      <c r="A1007" s="6" t="str">
        <f t="shared" si="15"/>
        <v>create (a1004:Text{gid:'C03L004_GCI10T', name:'우공4구_훈고10인용구절', content:''})</v>
      </c>
      <c r="B1007" s="7">
        <v>1004</v>
      </c>
      <c r="C1007" t="s">
        <v>13657</v>
      </c>
      <c r="D1007" t="s">
        <v>13658</v>
      </c>
      <c r="E1007" s="8" t="s">
        <v>235</v>
      </c>
    </row>
    <row r="1008" spans="1:5" ht="15" customHeight="1">
      <c r="A1008" s="6" t="str">
        <f t="shared" si="15"/>
        <v>create (a1005:Text{gid:'C03L005_GCI1T', name:'우공5구_훈고1인용구절', content:''})</v>
      </c>
      <c r="B1008" s="7">
        <v>1005</v>
      </c>
      <c r="C1008" t="s">
        <v>13659</v>
      </c>
      <c r="D1008" t="s">
        <v>13660</v>
      </c>
      <c r="E1008" s="8" t="s">
        <v>235</v>
      </c>
    </row>
    <row r="1009" spans="1:5" ht="15" customHeight="1">
      <c r="A1009" s="6" t="str">
        <f t="shared" si="15"/>
        <v>create (a1006:Text{gid:'C03L005_OCI1T', name:'우공5구_견해1인용구절', content:''})</v>
      </c>
      <c r="B1009" s="7">
        <v>1006</v>
      </c>
      <c r="C1009" t="s">
        <v>13661</v>
      </c>
      <c r="D1009" t="s">
        <v>13662</v>
      </c>
      <c r="E1009" s="8" t="s">
        <v>235</v>
      </c>
    </row>
    <row r="1010" spans="1:5" ht="15" customHeight="1">
      <c r="A1010" s="6" t="str">
        <f t="shared" si="15"/>
        <v>create (a1007:Text{gid:'C03L005_GCI2T', name:'우공5구_훈고2인용구절', content:''})</v>
      </c>
      <c r="B1010" s="7">
        <v>1007</v>
      </c>
      <c r="C1010" t="s">
        <v>13663</v>
      </c>
      <c r="D1010" t="s">
        <v>13664</v>
      </c>
      <c r="E1010" s="8" t="s">
        <v>235</v>
      </c>
    </row>
    <row r="1011" spans="1:5" ht="15" customHeight="1">
      <c r="A1011" s="6" t="str">
        <f t="shared" si="15"/>
        <v>create (a1008:Text{gid:'C03L005_GCI3T', name:'우공5구_훈고3인용구절', content:''})</v>
      </c>
      <c r="B1011" s="7">
        <v>1008</v>
      </c>
      <c r="C1011" t="s">
        <v>13665</v>
      </c>
      <c r="D1011" t="s">
        <v>13666</v>
      </c>
      <c r="E1011" s="8" t="s">
        <v>235</v>
      </c>
    </row>
    <row r="1012" spans="1:5" ht="15" customHeight="1">
      <c r="A1012" s="6" t="str">
        <f t="shared" si="15"/>
        <v>create (a1009:Text{gid:'C03L006_GCI1T', name:'우공6구_훈고1인용구절', content:''})</v>
      </c>
      <c r="B1012" s="7">
        <v>1009</v>
      </c>
      <c r="C1012" t="s">
        <v>13667</v>
      </c>
      <c r="D1012" t="s">
        <v>13668</v>
      </c>
      <c r="E1012" s="8" t="s">
        <v>235</v>
      </c>
    </row>
    <row r="1013" spans="1:5" ht="15" customHeight="1">
      <c r="A1013" s="6" t="str">
        <f t="shared" si="15"/>
        <v>create (a1010:Text{gid:'C03L006_GCI2T', name:'우공6구_훈고2인용구절', content:''})</v>
      </c>
      <c r="B1013" s="7">
        <v>1010</v>
      </c>
      <c r="C1013" t="s">
        <v>13669</v>
      </c>
      <c r="D1013" t="s">
        <v>13670</v>
      </c>
      <c r="E1013" s="8" t="s">
        <v>235</v>
      </c>
    </row>
    <row r="1014" spans="1:5" ht="15" customHeight="1">
      <c r="A1014" s="6" t="str">
        <f t="shared" si="15"/>
        <v>create (a1011:Text{gid:'C03L006_GCI3T', name:'우공6구_훈고3인용구절', content:''})</v>
      </c>
      <c r="B1014" s="7">
        <v>1011</v>
      </c>
      <c r="C1014" t="s">
        <v>13671</v>
      </c>
      <c r="D1014" t="s">
        <v>13672</v>
      </c>
      <c r="E1014" s="8" t="s">
        <v>235</v>
      </c>
    </row>
    <row r="1015" spans="1:5" ht="15" customHeight="1">
      <c r="A1015" s="6" t="str">
        <f t="shared" si="15"/>
        <v>create (a1012:Text{gid:'C03L006_GCI4T', name:'우공6구_훈고4인용구절', content:''})</v>
      </c>
      <c r="B1015" s="7">
        <v>1012</v>
      </c>
      <c r="C1015" t="s">
        <v>13673</v>
      </c>
      <c r="D1015" t="s">
        <v>13674</v>
      </c>
      <c r="E1015" s="8" t="s">
        <v>235</v>
      </c>
    </row>
    <row r="1016" spans="1:5" ht="15" customHeight="1">
      <c r="A1016" s="6" t="str">
        <f t="shared" si="15"/>
        <v>create (a1013:Text{gid:'C03L006_GCI5T', name:'우공6구_훈고5인용구절', content:''})</v>
      </c>
      <c r="B1016" s="7">
        <v>1013</v>
      </c>
      <c r="C1016" t="s">
        <v>13675</v>
      </c>
      <c r="D1016" t="s">
        <v>13676</v>
      </c>
      <c r="E1016" s="8" t="s">
        <v>235</v>
      </c>
    </row>
    <row r="1017" spans="1:5" ht="15" customHeight="1">
      <c r="A1017" s="6" t="str">
        <f t="shared" si="15"/>
        <v>create (a1014:Text{gid:'C03L006_GCI6T', name:'우공6구_훈고6인용구절', content:''})</v>
      </c>
      <c r="B1017" s="7">
        <v>1014</v>
      </c>
      <c r="C1017" t="s">
        <v>13677</v>
      </c>
      <c r="D1017" t="s">
        <v>13678</v>
      </c>
      <c r="E1017" s="8" t="s">
        <v>235</v>
      </c>
    </row>
    <row r="1018" spans="1:5" ht="15" customHeight="1">
      <c r="A1018" s="6" t="str">
        <f t="shared" si="15"/>
        <v>create (a1015:Text{gid:'C03L006_GCI7T', name:'우공6구_훈고7인용구절', content:''})</v>
      </c>
      <c r="B1018" s="7">
        <v>1015</v>
      </c>
      <c r="C1018" t="s">
        <v>13679</v>
      </c>
      <c r="D1018" t="s">
        <v>13680</v>
      </c>
      <c r="E1018" s="8" t="s">
        <v>235</v>
      </c>
    </row>
    <row r="1019" spans="1:5" ht="15" customHeight="1">
      <c r="A1019" s="6" t="str">
        <f t="shared" si="15"/>
        <v>create (a1016:Text{gid:'C03L006_GCI8T', name:'우공6구_훈고8인용구절', content:''})</v>
      </c>
      <c r="B1019" s="7">
        <v>1016</v>
      </c>
      <c r="C1019" t="s">
        <v>13681</v>
      </c>
      <c r="D1019" t="s">
        <v>13682</v>
      </c>
      <c r="E1019" s="8" t="s">
        <v>235</v>
      </c>
    </row>
    <row r="1020" spans="1:5" ht="15" customHeight="1">
      <c r="A1020" s="6" t="str">
        <f t="shared" si="15"/>
        <v>create (a1017:Text{gid:'C03L006_GCI9T', name:'우공6구_훈고9인용구절', content:''})</v>
      </c>
      <c r="B1020" s="7">
        <v>1017</v>
      </c>
      <c r="C1020" t="s">
        <v>13683</v>
      </c>
      <c r="D1020" t="s">
        <v>13684</v>
      </c>
      <c r="E1020" s="8" t="s">
        <v>235</v>
      </c>
    </row>
    <row r="1021" spans="1:5" ht="15" customHeight="1">
      <c r="A1021" s="6" t="str">
        <f t="shared" si="15"/>
        <v>create (a1018:Text{gid:'C03L006_CCI1T', name:'우공6구_교감1인용구절', content:''})</v>
      </c>
      <c r="B1021" s="7">
        <v>1018</v>
      </c>
      <c r="C1021" t="s">
        <v>13685</v>
      </c>
      <c r="D1021" t="s">
        <v>13686</v>
      </c>
      <c r="E1021" s="8" t="s">
        <v>235</v>
      </c>
    </row>
    <row r="1022" spans="1:5" ht="15" customHeight="1">
      <c r="A1022" s="6" t="str">
        <f t="shared" si="15"/>
        <v>create (a1019:Text{gid:'C03L007_GCI1T', name:'우공7구_훈고1인용구절', content:''})</v>
      </c>
      <c r="B1022" s="7">
        <v>1019</v>
      </c>
      <c r="C1022" t="s">
        <v>13687</v>
      </c>
      <c r="D1022" t="s">
        <v>13688</v>
      </c>
      <c r="E1022" s="8" t="s">
        <v>235</v>
      </c>
    </row>
    <row r="1023" spans="1:5" ht="15" customHeight="1">
      <c r="A1023" s="6" t="str">
        <f t="shared" si="15"/>
        <v>create (a1020:Text{gid:'C03L007_GCI2T', name:'우공7구_훈고2인용구절', content:''})</v>
      </c>
      <c r="B1023" s="7">
        <v>1020</v>
      </c>
      <c r="C1023" t="s">
        <v>13689</v>
      </c>
      <c r="D1023" t="s">
        <v>13690</v>
      </c>
      <c r="E1023" s="8" t="s">
        <v>235</v>
      </c>
    </row>
    <row r="1024" spans="1:5" ht="15" customHeight="1">
      <c r="A1024" s="6" t="str">
        <f t="shared" si="15"/>
        <v>create (a1021:Text{gid:'C03L007_GCI3T', name:'우공7구_훈고3인용구절', content:''})</v>
      </c>
      <c r="B1024" s="7">
        <v>1021</v>
      </c>
      <c r="C1024" t="s">
        <v>13691</v>
      </c>
      <c r="D1024" t="s">
        <v>13692</v>
      </c>
      <c r="E1024" s="8" t="s">
        <v>235</v>
      </c>
    </row>
    <row r="1025" spans="1:5" ht="15" customHeight="1">
      <c r="A1025" s="6" t="str">
        <f t="shared" si="15"/>
        <v>create (a1022:Text{gid:'C03L007_GCI4T', name:'우공7구_훈고4인용구절', content:''})</v>
      </c>
      <c r="B1025" s="7">
        <v>1022</v>
      </c>
      <c r="C1025" t="s">
        <v>13693</v>
      </c>
      <c r="D1025" t="s">
        <v>13694</v>
      </c>
      <c r="E1025" s="8" t="s">
        <v>235</v>
      </c>
    </row>
    <row r="1026" spans="1:5" ht="15" customHeight="1">
      <c r="A1026" s="6" t="str">
        <f t="shared" si="15"/>
        <v>create (a1023:Text{gid:'C03L008_GCI1T', name:'우공8구_훈고1인용구절', content:''})</v>
      </c>
      <c r="B1026" s="7">
        <v>1023</v>
      </c>
      <c r="C1026" t="s">
        <v>13695</v>
      </c>
      <c r="D1026" t="s">
        <v>13696</v>
      </c>
      <c r="E1026" s="8" t="s">
        <v>235</v>
      </c>
    </row>
    <row r="1027" spans="1:5" ht="15" customHeight="1">
      <c r="A1027" s="6" t="str">
        <f t="shared" si="15"/>
        <v>create (a1024:Text{gid:'C03L008_GCI2T', name:'우공8구_훈고2인용구절', content:''})</v>
      </c>
      <c r="B1027" s="7">
        <v>1024</v>
      </c>
      <c r="C1027" t="s">
        <v>13697</v>
      </c>
      <c r="D1027" t="s">
        <v>13698</v>
      </c>
      <c r="E1027" s="8" t="s">
        <v>235</v>
      </c>
    </row>
    <row r="1028" spans="1:5" ht="15" customHeight="1">
      <c r="A1028" s="6" t="str">
        <f t="shared" ref="A1028:A1091" si="16">"create (a"&amp;B1028&amp;":"&amp;E1028&amp;"{gid:'"&amp;C1028&amp;"', name:'"&amp;D1028&amp;"', content:'"&amp;F1028&amp;"'})"</f>
        <v>create (a1025:Text{gid:'C03L008_GCI3T', name:'우공8구_훈고3인용구절', content:''})</v>
      </c>
      <c r="B1028" s="7">
        <v>1025</v>
      </c>
      <c r="C1028" t="s">
        <v>13699</v>
      </c>
      <c r="D1028" t="s">
        <v>13700</v>
      </c>
      <c r="E1028" s="8" t="s">
        <v>235</v>
      </c>
    </row>
    <row r="1029" spans="1:5" ht="15" customHeight="1">
      <c r="A1029" s="6" t="str">
        <f t="shared" si="16"/>
        <v>create (a1026:Text{gid:'C03L008_GCI4T', name:'우공8구_훈고4인용구절', content:''})</v>
      </c>
      <c r="B1029" s="7">
        <v>1026</v>
      </c>
      <c r="C1029" t="s">
        <v>13701</v>
      </c>
      <c r="D1029" t="s">
        <v>13702</v>
      </c>
      <c r="E1029" s="8" t="s">
        <v>235</v>
      </c>
    </row>
    <row r="1030" spans="1:5" ht="15" customHeight="1">
      <c r="A1030" s="6" t="str">
        <f t="shared" si="16"/>
        <v>create (a1027:Text{gid:'C03L008_GCI5T', name:'우공8구_훈고5인용구절', content:''})</v>
      </c>
      <c r="B1030" s="7">
        <v>1027</v>
      </c>
      <c r="C1030" t="s">
        <v>13703</v>
      </c>
      <c r="D1030" t="s">
        <v>13704</v>
      </c>
      <c r="E1030" s="8" t="s">
        <v>235</v>
      </c>
    </row>
    <row r="1031" spans="1:5" ht="15" customHeight="1">
      <c r="A1031" s="6" t="str">
        <f t="shared" si="16"/>
        <v>create (a1028:Text{gid:'C03L008_GCI6T', name:'우공8구_훈고6인용구절', content:''})</v>
      </c>
      <c r="B1031" s="7">
        <v>1028</v>
      </c>
      <c r="C1031" t="s">
        <v>13705</v>
      </c>
      <c r="D1031" t="s">
        <v>13706</v>
      </c>
      <c r="E1031" s="8" t="s">
        <v>235</v>
      </c>
    </row>
    <row r="1032" spans="1:5" ht="15" customHeight="1">
      <c r="A1032" s="6" t="str">
        <f t="shared" si="16"/>
        <v>create (a1029:Text{gid:'C03L008_CCI1T', name:'우공8구_교감1인용구절', content:''})</v>
      </c>
      <c r="B1032" s="7">
        <v>1029</v>
      </c>
      <c r="C1032" t="s">
        <v>13707</v>
      </c>
      <c r="D1032" t="s">
        <v>13708</v>
      </c>
      <c r="E1032" s="8" t="s">
        <v>235</v>
      </c>
    </row>
    <row r="1033" spans="1:5" ht="15" customHeight="1">
      <c r="A1033" s="6" t="str">
        <f t="shared" si="16"/>
        <v>create (a1030:Text{gid:'C03L009_GCI1T', name:'우공9구_훈고1인용구절', content:''})</v>
      </c>
      <c r="B1033" s="7">
        <v>1030</v>
      </c>
      <c r="C1033" t="s">
        <v>13709</v>
      </c>
      <c r="D1033" t="s">
        <v>13710</v>
      </c>
      <c r="E1033" s="8" t="s">
        <v>235</v>
      </c>
    </row>
    <row r="1034" spans="1:5" ht="15" customHeight="1">
      <c r="A1034" s="6" t="str">
        <f t="shared" si="16"/>
        <v>create (a1031:Text{gid:'C03L009_GCI2T', name:'우공9구_훈고2인용구절', content:''})</v>
      </c>
      <c r="B1034" s="7">
        <v>1031</v>
      </c>
      <c r="C1034" t="s">
        <v>13711</v>
      </c>
      <c r="D1034" t="s">
        <v>13712</v>
      </c>
      <c r="E1034" s="8" t="s">
        <v>235</v>
      </c>
    </row>
    <row r="1035" spans="1:5" ht="15" customHeight="1">
      <c r="A1035" s="6" t="str">
        <f t="shared" si="16"/>
        <v>create (a1032:Text{gid:'C03L010_GCI1T', name:'우공10구_훈고1인용구절', content:''})</v>
      </c>
      <c r="B1035" s="7">
        <v>1032</v>
      </c>
      <c r="C1035" t="s">
        <v>13713</v>
      </c>
      <c r="D1035" t="s">
        <v>13714</v>
      </c>
      <c r="E1035" s="8" t="s">
        <v>235</v>
      </c>
    </row>
    <row r="1036" spans="1:5" ht="15" customHeight="1">
      <c r="A1036" s="6" t="str">
        <f t="shared" si="16"/>
        <v>create (a1033:Text{gid:'C03L010_GCI2T', name:'우공10구_훈고2인용구절', content:''})</v>
      </c>
      <c r="B1036" s="7">
        <v>1033</v>
      </c>
      <c r="C1036" t="s">
        <v>13715</v>
      </c>
      <c r="D1036" t="s">
        <v>13716</v>
      </c>
      <c r="E1036" s="8" t="s">
        <v>235</v>
      </c>
    </row>
    <row r="1037" spans="1:5" ht="15" customHeight="1">
      <c r="A1037" s="6" t="str">
        <f t="shared" si="16"/>
        <v>create (a1034:Text{gid:'C03L010_GCI3T', name:'우공10구_훈고3인용구절', content:''})</v>
      </c>
      <c r="B1037" s="7">
        <v>1034</v>
      </c>
      <c r="C1037" t="s">
        <v>13717</v>
      </c>
      <c r="D1037" t="s">
        <v>13718</v>
      </c>
      <c r="E1037" s="8" t="s">
        <v>235</v>
      </c>
    </row>
    <row r="1038" spans="1:5" ht="15" customHeight="1">
      <c r="A1038" s="6" t="str">
        <f t="shared" si="16"/>
        <v>create (a1035:Text{gid:'C03L011_GCI1T', name:'우공11구_훈고1인용구절', content:''})</v>
      </c>
      <c r="B1038" s="7">
        <v>1035</v>
      </c>
      <c r="C1038" t="s">
        <v>13719</v>
      </c>
      <c r="D1038" t="s">
        <v>13720</v>
      </c>
      <c r="E1038" s="8" t="s">
        <v>235</v>
      </c>
    </row>
    <row r="1039" spans="1:5" ht="15" customHeight="1">
      <c r="A1039" s="6" t="str">
        <f t="shared" si="16"/>
        <v>create (a1036:Text{gid:'C03L011_GCI2T', name:'우공11구_훈고2인용구절', content:''})</v>
      </c>
      <c r="B1039" s="7">
        <v>1036</v>
      </c>
      <c r="C1039" t="s">
        <v>13721</v>
      </c>
      <c r="D1039" t="s">
        <v>13722</v>
      </c>
      <c r="E1039" s="8" t="s">
        <v>235</v>
      </c>
    </row>
    <row r="1040" spans="1:5" ht="15" customHeight="1">
      <c r="A1040" s="6" t="str">
        <f t="shared" si="16"/>
        <v>create (a1037:Text{gid:'C03L011_GCI3T', name:'우공11구_훈고3인용구절', content:''})</v>
      </c>
      <c r="B1040" s="7">
        <v>1037</v>
      </c>
      <c r="C1040" t="s">
        <v>13723</v>
      </c>
      <c r="D1040" t="s">
        <v>13724</v>
      </c>
      <c r="E1040" s="8" t="s">
        <v>235</v>
      </c>
    </row>
    <row r="1041" spans="1:5" ht="15" customHeight="1">
      <c r="A1041" s="6" t="str">
        <f t="shared" si="16"/>
        <v>create (a1038:Text{gid:'C03L011_GCI4T', name:'우공11구_훈고4인용구절', content:''})</v>
      </c>
      <c r="B1041" s="7">
        <v>1038</v>
      </c>
      <c r="C1041" t="s">
        <v>13725</v>
      </c>
      <c r="D1041" t="s">
        <v>13726</v>
      </c>
      <c r="E1041" s="8" t="s">
        <v>235</v>
      </c>
    </row>
    <row r="1042" spans="1:5" ht="15" customHeight="1">
      <c r="A1042" s="6" t="str">
        <f t="shared" si="16"/>
        <v>create (a1039:Text{gid:'C03L011_GCI5T', name:'우공11구_훈고5인용구절', content:''})</v>
      </c>
      <c r="B1042" s="7">
        <v>1039</v>
      </c>
      <c r="C1042" t="s">
        <v>13727</v>
      </c>
      <c r="D1042" t="s">
        <v>13728</v>
      </c>
      <c r="E1042" s="8" t="s">
        <v>235</v>
      </c>
    </row>
    <row r="1043" spans="1:5" ht="15" customHeight="1">
      <c r="A1043" s="6" t="str">
        <f t="shared" si="16"/>
        <v>create (a1040:Text{gid:'C03L012_GCI1T', name:'우공12구_훈고1인용구절', content:''})</v>
      </c>
      <c r="B1043" s="7">
        <v>1040</v>
      </c>
      <c r="C1043" t="s">
        <v>13729</v>
      </c>
      <c r="D1043" t="s">
        <v>13730</v>
      </c>
      <c r="E1043" s="8" t="s">
        <v>235</v>
      </c>
    </row>
    <row r="1044" spans="1:5" ht="15" customHeight="1">
      <c r="A1044" s="6" t="str">
        <f t="shared" si="16"/>
        <v>create (a1041:Text{gid:'C03L012_GCI2T', name:'우공12구_훈고2인용구절', content:''})</v>
      </c>
      <c r="B1044" s="7">
        <v>1041</v>
      </c>
      <c r="C1044" t="s">
        <v>13731</v>
      </c>
      <c r="D1044" t="s">
        <v>13732</v>
      </c>
      <c r="E1044" s="8" t="s">
        <v>235</v>
      </c>
    </row>
    <row r="1045" spans="1:5" ht="15" customHeight="1">
      <c r="A1045" s="6" t="str">
        <f t="shared" si="16"/>
        <v>create (a1042:Text{gid:'C03L012_GCI3T', name:'우공12구_훈고3인용구절', content:''})</v>
      </c>
      <c r="B1045" s="7">
        <v>1042</v>
      </c>
      <c r="C1045" t="s">
        <v>13733</v>
      </c>
      <c r="D1045" t="s">
        <v>13734</v>
      </c>
      <c r="E1045" s="8" t="s">
        <v>235</v>
      </c>
    </row>
    <row r="1046" spans="1:5" ht="15" customHeight="1">
      <c r="A1046" s="6" t="str">
        <f t="shared" si="16"/>
        <v>create (a1043:Text{gid:'C03L012_GCI4T', name:'우공12구_훈고4인용구절', content:''})</v>
      </c>
      <c r="B1046" s="7">
        <v>1043</v>
      </c>
      <c r="C1046" t="s">
        <v>13735</v>
      </c>
      <c r="D1046" t="s">
        <v>13736</v>
      </c>
      <c r="E1046" s="8" t="s">
        <v>235</v>
      </c>
    </row>
    <row r="1047" spans="1:5" ht="15" customHeight="1">
      <c r="A1047" s="6" t="str">
        <f t="shared" si="16"/>
        <v>create (a1044:Text{gid:'C03L012_GCI5T', name:'우공12구_훈고5인용구절', content:''})</v>
      </c>
      <c r="B1047" s="7">
        <v>1044</v>
      </c>
      <c r="C1047" t="s">
        <v>13737</v>
      </c>
      <c r="D1047" t="s">
        <v>13738</v>
      </c>
      <c r="E1047" s="8" t="s">
        <v>235</v>
      </c>
    </row>
    <row r="1048" spans="1:5" ht="15" customHeight="1">
      <c r="A1048" s="6" t="str">
        <f t="shared" si="16"/>
        <v>create (a1045:Text{gid:'C03L013_GCI1T', name:'우공13구_훈고1인용구절', content:''})</v>
      </c>
      <c r="B1048" s="7">
        <v>1045</v>
      </c>
      <c r="C1048" t="s">
        <v>13739</v>
      </c>
      <c r="D1048" t="s">
        <v>13740</v>
      </c>
      <c r="E1048" s="8" t="s">
        <v>235</v>
      </c>
    </row>
    <row r="1049" spans="1:5" ht="15" customHeight="1">
      <c r="A1049" s="6" t="str">
        <f t="shared" si="16"/>
        <v>create (a1046:Text{gid:'C03L013_GCI2T', name:'우공13구_훈고2인용구절', content:''})</v>
      </c>
      <c r="B1049" s="7">
        <v>1046</v>
      </c>
      <c r="C1049" t="s">
        <v>13741</v>
      </c>
      <c r="D1049" t="s">
        <v>13742</v>
      </c>
      <c r="E1049" s="8" t="s">
        <v>235</v>
      </c>
    </row>
    <row r="1050" spans="1:5" ht="15" customHeight="1">
      <c r="A1050" s="6" t="str">
        <f t="shared" si="16"/>
        <v>create (a1047:Text{gid:'C03L013_GCI3T', name:'우공13구_훈고3인용구절', content:''})</v>
      </c>
      <c r="B1050" s="7">
        <v>1047</v>
      </c>
      <c r="C1050" t="s">
        <v>13743</v>
      </c>
      <c r="D1050" t="s">
        <v>13744</v>
      </c>
      <c r="E1050" s="8" t="s">
        <v>235</v>
      </c>
    </row>
    <row r="1051" spans="1:5" ht="15" customHeight="1">
      <c r="A1051" s="6" t="str">
        <f t="shared" si="16"/>
        <v>create (a1048:Text{gid:'C03L013_GCI4T', name:'우공13구_훈고4인용구절', content:''})</v>
      </c>
      <c r="B1051" s="7">
        <v>1048</v>
      </c>
      <c r="C1051" t="s">
        <v>13745</v>
      </c>
      <c r="D1051" t="s">
        <v>13746</v>
      </c>
      <c r="E1051" s="8" t="s">
        <v>235</v>
      </c>
    </row>
    <row r="1052" spans="1:5" ht="15" customHeight="1">
      <c r="A1052" s="6" t="str">
        <f t="shared" si="16"/>
        <v>create (a1049:Text{gid:'C03L014_GCI1T', name:'우공14구_훈고1인용구절', content:''})</v>
      </c>
      <c r="B1052" s="7">
        <v>1049</v>
      </c>
      <c r="C1052" t="s">
        <v>13747</v>
      </c>
      <c r="D1052" t="s">
        <v>13748</v>
      </c>
      <c r="E1052" s="8" t="s">
        <v>235</v>
      </c>
    </row>
    <row r="1053" spans="1:5" ht="15" customHeight="1">
      <c r="A1053" s="6" t="str">
        <f t="shared" si="16"/>
        <v>create (a1050:Text{gid:'C03L014_GCI2T', name:'우공14구_훈고2인용구절', content:''})</v>
      </c>
      <c r="B1053" s="7">
        <v>1050</v>
      </c>
      <c r="C1053" t="s">
        <v>13749</v>
      </c>
      <c r="D1053" t="s">
        <v>13750</v>
      </c>
      <c r="E1053" s="8" t="s">
        <v>235</v>
      </c>
    </row>
    <row r="1054" spans="1:5" ht="15" customHeight="1">
      <c r="A1054" s="6" t="str">
        <f t="shared" si="16"/>
        <v>create (a1051:Text{gid:'C03L014_GCI3T', name:'우공14구_훈고3인용구절', content:''})</v>
      </c>
      <c r="B1054" s="7">
        <v>1051</v>
      </c>
      <c r="C1054" t="s">
        <v>13751</v>
      </c>
      <c r="D1054" t="s">
        <v>13752</v>
      </c>
      <c r="E1054" s="8" t="s">
        <v>235</v>
      </c>
    </row>
    <row r="1055" spans="1:5" ht="15" customHeight="1">
      <c r="A1055" s="6" t="str">
        <f t="shared" si="16"/>
        <v>create (a1052:Text{gid:'C03L014_GCI4T', name:'우공14구_훈고4인용구절', content:''})</v>
      </c>
      <c r="B1055" s="7">
        <v>1052</v>
      </c>
      <c r="C1055" t="s">
        <v>13753</v>
      </c>
      <c r="D1055" t="s">
        <v>13754</v>
      </c>
      <c r="E1055" s="8" t="s">
        <v>235</v>
      </c>
    </row>
    <row r="1056" spans="1:5" ht="15" customHeight="1">
      <c r="A1056" s="6" t="str">
        <f t="shared" si="16"/>
        <v>create (a1053:Text{gid:'C03L014_GCI5T', name:'우공14구_훈고5인용구절', content:''})</v>
      </c>
      <c r="B1056" s="7">
        <v>1053</v>
      </c>
      <c r="C1056" t="s">
        <v>13755</v>
      </c>
      <c r="D1056" t="s">
        <v>13756</v>
      </c>
      <c r="E1056" s="8" t="s">
        <v>235</v>
      </c>
    </row>
    <row r="1057" spans="1:5" ht="15" customHeight="1">
      <c r="A1057" s="6" t="str">
        <f t="shared" si="16"/>
        <v>create (a1054:Text{gid:'C03L014_CCI1T', name:'우공14구_교감1인용구절', content:''})</v>
      </c>
      <c r="B1057" s="7">
        <v>1054</v>
      </c>
      <c r="C1057" t="s">
        <v>13757</v>
      </c>
      <c r="D1057" t="s">
        <v>13758</v>
      </c>
      <c r="E1057" s="8" t="s">
        <v>235</v>
      </c>
    </row>
    <row r="1058" spans="1:5" ht="15" customHeight="1">
      <c r="A1058" s="6" t="str">
        <f t="shared" si="16"/>
        <v>create (a1055:Text{gid:'C03L014_CCI3T', name:'우공14구_교감3인용구절', content:''})</v>
      </c>
      <c r="B1058" s="7">
        <v>1055</v>
      </c>
      <c r="C1058" t="s">
        <v>13759</v>
      </c>
      <c r="D1058" t="s">
        <v>13760</v>
      </c>
      <c r="E1058" s="8" t="s">
        <v>235</v>
      </c>
    </row>
    <row r="1059" spans="1:5" ht="15" customHeight="1">
      <c r="A1059" s="6" t="str">
        <f t="shared" si="16"/>
        <v>create (a1056:Text{gid:'C03L015_GCI1T', name:'우공15구_훈고1인용구절', content:''})</v>
      </c>
      <c r="B1059" s="7">
        <v>1056</v>
      </c>
      <c r="C1059" t="s">
        <v>13761</v>
      </c>
      <c r="D1059" t="s">
        <v>13762</v>
      </c>
      <c r="E1059" s="8" t="s">
        <v>235</v>
      </c>
    </row>
    <row r="1060" spans="1:5" ht="15" customHeight="1">
      <c r="A1060" s="6" t="str">
        <f t="shared" si="16"/>
        <v>create (a1057:Text{gid:'C03L015_GCI2T', name:'우공15구_훈고2인용구절', content:''})</v>
      </c>
      <c r="B1060" s="7">
        <v>1057</v>
      </c>
      <c r="C1060" t="s">
        <v>13763</v>
      </c>
      <c r="D1060" t="s">
        <v>13764</v>
      </c>
      <c r="E1060" s="8" t="s">
        <v>235</v>
      </c>
    </row>
    <row r="1061" spans="1:5" ht="15" customHeight="1">
      <c r="A1061" s="6" t="str">
        <f t="shared" si="16"/>
        <v>create (a1058:Text{gid:'C03L015_GCI3T', name:'우공15구_훈고3인용구절', content:''})</v>
      </c>
      <c r="B1061" s="7">
        <v>1058</v>
      </c>
      <c r="C1061" t="s">
        <v>13765</v>
      </c>
      <c r="D1061" t="s">
        <v>13766</v>
      </c>
      <c r="E1061" s="8" t="s">
        <v>235</v>
      </c>
    </row>
    <row r="1062" spans="1:5" ht="15" customHeight="1">
      <c r="A1062" s="6" t="str">
        <f t="shared" si="16"/>
        <v>create (a1059:Text{gid:'C03L015_GCI4T', name:'우공15구_훈고4인용구절', content:''})</v>
      </c>
      <c r="B1062" s="7">
        <v>1059</v>
      </c>
      <c r="C1062" t="s">
        <v>13767</v>
      </c>
      <c r="D1062" t="s">
        <v>13768</v>
      </c>
      <c r="E1062" s="8" t="s">
        <v>235</v>
      </c>
    </row>
    <row r="1063" spans="1:5" ht="15" customHeight="1">
      <c r="A1063" s="6" t="str">
        <f t="shared" si="16"/>
        <v>create (a1060:Text{gid:'C03L015_GCI5T', name:'우공15구_훈고5인용구절', content:''})</v>
      </c>
      <c r="B1063" s="7">
        <v>1060</v>
      </c>
      <c r="C1063" t="s">
        <v>13769</v>
      </c>
      <c r="D1063" t="s">
        <v>13770</v>
      </c>
      <c r="E1063" s="8" t="s">
        <v>235</v>
      </c>
    </row>
    <row r="1064" spans="1:5" ht="15" customHeight="1">
      <c r="A1064" s="6" t="str">
        <f t="shared" si="16"/>
        <v>create (a1061:Text{gid:'C03L015_GCI6T', name:'우공15구_훈고6인용구절', content:''})</v>
      </c>
      <c r="B1064" s="7">
        <v>1061</v>
      </c>
      <c r="C1064" t="s">
        <v>13771</v>
      </c>
      <c r="D1064" t="s">
        <v>13772</v>
      </c>
      <c r="E1064" s="8" t="s">
        <v>235</v>
      </c>
    </row>
    <row r="1065" spans="1:5" ht="15" customHeight="1">
      <c r="A1065" s="6" t="str">
        <f t="shared" si="16"/>
        <v>create (a1062:Text{gid:'C03L015_GCI7T', name:'우공15구_훈고7인용구절', content:''})</v>
      </c>
      <c r="B1065" s="7">
        <v>1062</v>
      </c>
      <c r="C1065" t="s">
        <v>13773</v>
      </c>
      <c r="D1065" t="s">
        <v>13774</v>
      </c>
      <c r="E1065" s="8" t="s">
        <v>235</v>
      </c>
    </row>
    <row r="1066" spans="1:5" ht="15" customHeight="1">
      <c r="A1066" s="6" t="str">
        <f t="shared" si="16"/>
        <v>create (a1063:Text{gid:'C03L015_CCI1T', name:'우공15구_교감1인용구절', content:''})</v>
      </c>
      <c r="B1066" s="7">
        <v>1063</v>
      </c>
      <c r="C1066" t="s">
        <v>13775</v>
      </c>
      <c r="D1066" t="s">
        <v>13776</v>
      </c>
      <c r="E1066" s="8" t="s">
        <v>235</v>
      </c>
    </row>
    <row r="1067" spans="1:5" ht="15" customHeight="1">
      <c r="A1067" s="6" t="str">
        <f t="shared" si="16"/>
        <v>create (a1064:Text{gid:'C03L015_CCI2T', name:'우공15구_교감2인용구절', content:''})</v>
      </c>
      <c r="B1067" s="7">
        <v>1064</v>
      </c>
      <c r="C1067" t="s">
        <v>13777</v>
      </c>
      <c r="D1067" t="s">
        <v>13778</v>
      </c>
      <c r="E1067" s="8" t="s">
        <v>235</v>
      </c>
    </row>
    <row r="1068" spans="1:5" ht="15" customHeight="1">
      <c r="A1068" s="6" t="str">
        <f t="shared" si="16"/>
        <v>create (a1065:Text{gid:'C03L016_GCI1T', name:'우공16구_훈고1인용구절', content:''})</v>
      </c>
      <c r="B1068" s="7">
        <v>1065</v>
      </c>
      <c r="C1068" t="s">
        <v>13779</v>
      </c>
      <c r="D1068" t="s">
        <v>13780</v>
      </c>
      <c r="E1068" s="8" t="s">
        <v>235</v>
      </c>
    </row>
    <row r="1069" spans="1:5" ht="15" customHeight="1">
      <c r="A1069" s="6" t="str">
        <f t="shared" si="16"/>
        <v>create (a1066:Text{gid:'C03L016_GCI2T', name:'우공16구_훈고2인용구절', content:''})</v>
      </c>
      <c r="B1069" s="7">
        <v>1066</v>
      </c>
      <c r="C1069" t="s">
        <v>13781</v>
      </c>
      <c r="D1069" t="s">
        <v>13782</v>
      </c>
      <c r="E1069" s="8" t="s">
        <v>235</v>
      </c>
    </row>
    <row r="1070" spans="1:5" ht="15" customHeight="1">
      <c r="A1070" s="6" t="str">
        <f t="shared" si="16"/>
        <v>create (a1067:Text{gid:'C03L016_CCI1T', name:'우공16구_교감1인용구절', content:''})</v>
      </c>
      <c r="B1070" s="7">
        <v>1067</v>
      </c>
      <c r="C1070" t="s">
        <v>13783</v>
      </c>
      <c r="D1070" t="s">
        <v>13784</v>
      </c>
      <c r="E1070" s="8" t="s">
        <v>235</v>
      </c>
    </row>
    <row r="1071" spans="1:5" ht="15" customHeight="1">
      <c r="A1071" s="6" t="str">
        <f t="shared" si="16"/>
        <v>create (a1068:Text{gid:'C03L016_CCI2T', name:'우공16구_교감2인용구절', content:''})</v>
      </c>
      <c r="B1071" s="7">
        <v>1068</v>
      </c>
      <c r="C1071" t="s">
        <v>13785</v>
      </c>
      <c r="D1071" t="s">
        <v>13786</v>
      </c>
      <c r="E1071" s="8" t="s">
        <v>235</v>
      </c>
    </row>
    <row r="1072" spans="1:5" ht="15" customHeight="1">
      <c r="A1072" s="6" t="str">
        <f t="shared" si="16"/>
        <v>create (a1069:Text{gid:'C03L016_CCI4T', name:'우공16구_교감4인용구절', content:''})</v>
      </c>
      <c r="B1072" s="7">
        <v>1069</v>
      </c>
      <c r="C1072" t="s">
        <v>13787</v>
      </c>
      <c r="D1072" t="s">
        <v>13788</v>
      </c>
      <c r="E1072" s="8" t="s">
        <v>235</v>
      </c>
    </row>
    <row r="1073" spans="1:5" ht="15" customHeight="1">
      <c r="A1073" s="6" t="str">
        <f t="shared" si="16"/>
        <v>create (a1070:Text{gid:'C03L017_GCI1T', name:'우공17구_훈고1인용구절', content:''})</v>
      </c>
      <c r="B1073" s="7">
        <v>1070</v>
      </c>
      <c r="C1073" t="s">
        <v>13789</v>
      </c>
      <c r="D1073" t="s">
        <v>13790</v>
      </c>
      <c r="E1073" s="8" t="s">
        <v>235</v>
      </c>
    </row>
    <row r="1074" spans="1:5" ht="15" customHeight="1">
      <c r="A1074" s="6" t="str">
        <f t="shared" si="16"/>
        <v>create (a1071:Text{gid:'C03L017_GCI2T', name:'우공17구_훈고2인용구절', content:''})</v>
      </c>
      <c r="B1074" s="7">
        <v>1071</v>
      </c>
      <c r="C1074" t="s">
        <v>13791</v>
      </c>
      <c r="D1074" t="s">
        <v>13792</v>
      </c>
      <c r="E1074" s="8" t="s">
        <v>235</v>
      </c>
    </row>
    <row r="1075" spans="1:5" ht="15" customHeight="1">
      <c r="A1075" s="6" t="str">
        <f t="shared" si="16"/>
        <v>create (a1072:Text{gid:'C03L018_GCI1T', name:'우공18구_훈고1인용구절', content:''})</v>
      </c>
      <c r="B1075" s="7">
        <v>1072</v>
      </c>
      <c r="C1075" t="s">
        <v>13793</v>
      </c>
      <c r="D1075" t="s">
        <v>13794</v>
      </c>
      <c r="E1075" s="8" t="s">
        <v>235</v>
      </c>
    </row>
    <row r="1076" spans="1:5" ht="15" customHeight="1">
      <c r="A1076" s="6" t="str">
        <f t="shared" si="16"/>
        <v>create (a1073:Text{gid:'C03L018_GCI2T', name:'우공18구_훈고2인용구절', content:''})</v>
      </c>
      <c r="B1076" s="7">
        <v>1073</v>
      </c>
      <c r="C1076" t="s">
        <v>13795</v>
      </c>
      <c r="D1076" t="s">
        <v>13796</v>
      </c>
      <c r="E1076" s="8" t="s">
        <v>235</v>
      </c>
    </row>
    <row r="1077" spans="1:5" ht="15" customHeight="1">
      <c r="A1077" s="6" t="str">
        <f t="shared" si="16"/>
        <v>create (a1074:Text{gid:'C03L018_GCI3T', name:'우공18구_훈고3인용구절', content:''})</v>
      </c>
      <c r="B1077" s="7">
        <v>1074</v>
      </c>
      <c r="C1077" t="s">
        <v>13797</v>
      </c>
      <c r="D1077" t="s">
        <v>13798</v>
      </c>
      <c r="E1077" s="8" t="s">
        <v>235</v>
      </c>
    </row>
    <row r="1078" spans="1:5" ht="15" customHeight="1">
      <c r="A1078" s="6" t="str">
        <f t="shared" si="16"/>
        <v>create (a1075:Text{gid:'C03L018_GCI4T', name:'우공18구_훈고4인용구절', content:''})</v>
      </c>
      <c r="B1078" s="7">
        <v>1075</v>
      </c>
      <c r="C1078" t="s">
        <v>13799</v>
      </c>
      <c r="D1078" t="s">
        <v>13800</v>
      </c>
      <c r="E1078" s="8" t="s">
        <v>235</v>
      </c>
    </row>
    <row r="1079" spans="1:5" ht="15" customHeight="1">
      <c r="A1079" s="6" t="str">
        <f t="shared" si="16"/>
        <v>create (a1076:Text{gid:'C03L018_GCI5T', name:'우공18구_훈고5인용구절', content:''})</v>
      </c>
      <c r="B1079" s="7">
        <v>1076</v>
      </c>
      <c r="C1079" t="s">
        <v>13801</v>
      </c>
      <c r="D1079" t="s">
        <v>13802</v>
      </c>
      <c r="E1079" s="8" t="s">
        <v>235</v>
      </c>
    </row>
    <row r="1080" spans="1:5" ht="15" customHeight="1">
      <c r="A1080" s="6" t="str">
        <f t="shared" si="16"/>
        <v>create (a1077:Text{gid:'C03L018_GCI6T', name:'우공18구_훈고6인용구절', content:''})</v>
      </c>
      <c r="B1080" s="7">
        <v>1077</v>
      </c>
      <c r="C1080" t="s">
        <v>13803</v>
      </c>
      <c r="D1080" t="s">
        <v>13804</v>
      </c>
      <c r="E1080" s="8" t="s">
        <v>235</v>
      </c>
    </row>
    <row r="1081" spans="1:5" ht="15" customHeight="1">
      <c r="A1081" s="6" t="str">
        <f t="shared" si="16"/>
        <v>create (a1078:Text{gid:'C03L018_CCI1T', name:'우공18구_교감1인용구절', content:''})</v>
      </c>
      <c r="B1081" s="7">
        <v>1078</v>
      </c>
      <c r="C1081" t="s">
        <v>13805</v>
      </c>
      <c r="D1081" t="s">
        <v>13806</v>
      </c>
      <c r="E1081" s="8" t="s">
        <v>235</v>
      </c>
    </row>
    <row r="1082" spans="1:5" ht="15" customHeight="1">
      <c r="A1082" s="6" t="str">
        <f t="shared" si="16"/>
        <v>create (a1079:Text{gid:'C03L019_GCI1T', name:'우공19구_훈고1인용구절', content:''})</v>
      </c>
      <c r="B1082" s="7">
        <v>1079</v>
      </c>
      <c r="C1082" t="s">
        <v>13807</v>
      </c>
      <c r="D1082" t="s">
        <v>13808</v>
      </c>
      <c r="E1082" s="8" t="s">
        <v>235</v>
      </c>
    </row>
    <row r="1083" spans="1:5" ht="15" customHeight="1">
      <c r="A1083" s="6" t="str">
        <f t="shared" si="16"/>
        <v>create (a1080:Text{gid:'C03L019_GCI2T', name:'우공19구_훈고2인용구절', content:''})</v>
      </c>
      <c r="B1083" s="7">
        <v>1080</v>
      </c>
      <c r="C1083" t="s">
        <v>13809</v>
      </c>
      <c r="D1083" t="s">
        <v>13810</v>
      </c>
      <c r="E1083" s="8" t="s">
        <v>235</v>
      </c>
    </row>
    <row r="1084" spans="1:5" ht="15" customHeight="1">
      <c r="A1084" s="6" t="str">
        <f t="shared" si="16"/>
        <v>create (a1081:Text{gid:'C03L019_CCI1T', name:'우공19구_교감1인용구절', content:''})</v>
      </c>
      <c r="B1084" s="7">
        <v>1081</v>
      </c>
      <c r="C1084" t="s">
        <v>13811</v>
      </c>
      <c r="D1084" t="s">
        <v>13812</v>
      </c>
      <c r="E1084" s="8" t="s">
        <v>235</v>
      </c>
    </row>
    <row r="1085" spans="1:5" ht="15" customHeight="1">
      <c r="A1085" s="6" t="str">
        <f t="shared" si="16"/>
        <v>create (a1082:Text{gid:'C03L019_OCI1T', name:'우공19구_견해1인용구절', content:''})</v>
      </c>
      <c r="B1085" s="7">
        <v>1082</v>
      </c>
      <c r="C1085" t="s">
        <v>13813</v>
      </c>
      <c r="D1085" t="s">
        <v>13814</v>
      </c>
      <c r="E1085" s="8" t="s">
        <v>235</v>
      </c>
    </row>
    <row r="1086" spans="1:5" ht="15" customHeight="1">
      <c r="A1086" s="6" t="str">
        <f t="shared" si="16"/>
        <v>create (a1083:Text{gid:'C03L020_GCI1T', name:'우공20구_훈고1인용구절', content:''})</v>
      </c>
      <c r="B1086" s="7">
        <v>1083</v>
      </c>
      <c r="C1086" t="s">
        <v>13815</v>
      </c>
      <c r="D1086" t="s">
        <v>13816</v>
      </c>
      <c r="E1086" s="8" t="s">
        <v>235</v>
      </c>
    </row>
    <row r="1087" spans="1:5" ht="15" customHeight="1">
      <c r="A1087" s="6" t="str">
        <f t="shared" si="16"/>
        <v>create (a1084:Text{gid:'C03L020_GCI2T', name:'우공20구_훈고2인용구절', content:''})</v>
      </c>
      <c r="B1087" s="7">
        <v>1084</v>
      </c>
      <c r="C1087" t="s">
        <v>13817</v>
      </c>
      <c r="D1087" t="s">
        <v>13818</v>
      </c>
      <c r="E1087" s="8" t="s">
        <v>235</v>
      </c>
    </row>
    <row r="1088" spans="1:5" ht="15" customHeight="1">
      <c r="A1088" s="6" t="str">
        <f t="shared" si="16"/>
        <v>create (a1085:Text{gid:'C03L021_GCI1T', name:'우공21구_훈고1인용구절', content:''})</v>
      </c>
      <c r="B1088" s="7">
        <v>1085</v>
      </c>
      <c r="C1088" t="s">
        <v>13819</v>
      </c>
      <c r="D1088" t="s">
        <v>13820</v>
      </c>
      <c r="E1088" s="8" t="s">
        <v>235</v>
      </c>
    </row>
    <row r="1089" spans="1:5" ht="15" customHeight="1">
      <c r="A1089" s="6" t="str">
        <f t="shared" si="16"/>
        <v>create (a1086:Text{gid:'C03L021_CCI1T', name:'우공21구_교감1인용구절', content:''})</v>
      </c>
      <c r="B1089" s="7">
        <v>1086</v>
      </c>
      <c r="C1089" t="s">
        <v>13821</v>
      </c>
      <c r="D1089" t="s">
        <v>13822</v>
      </c>
      <c r="E1089" s="8" t="s">
        <v>235</v>
      </c>
    </row>
    <row r="1090" spans="1:5" ht="15" customHeight="1">
      <c r="A1090" s="6" t="str">
        <f t="shared" si="16"/>
        <v>create (a1087:Text{gid:'C03L021_CCI2T', name:'우공21구_교감2인용구절', content:''})</v>
      </c>
      <c r="B1090" s="7">
        <v>1087</v>
      </c>
      <c r="C1090" t="s">
        <v>13823</v>
      </c>
      <c r="D1090" t="s">
        <v>13824</v>
      </c>
      <c r="E1090" s="8" t="s">
        <v>235</v>
      </c>
    </row>
    <row r="1091" spans="1:5" ht="15" customHeight="1">
      <c r="A1091" s="6" t="str">
        <f t="shared" si="16"/>
        <v>create (a1088:Text{gid:'C03L021_CCI3T', name:'우공21구_교감3인용구절', content:''})</v>
      </c>
      <c r="B1091" s="7">
        <v>1088</v>
      </c>
      <c r="C1091" t="s">
        <v>13825</v>
      </c>
      <c r="D1091" t="s">
        <v>13826</v>
      </c>
      <c r="E1091" s="8" t="s">
        <v>235</v>
      </c>
    </row>
    <row r="1092" spans="1:5" ht="15" customHeight="1">
      <c r="A1092" s="6" t="str">
        <f t="shared" ref="A1092:A1155" si="17">"create (a"&amp;B1092&amp;":"&amp;E1092&amp;"{gid:'"&amp;C1092&amp;"', name:'"&amp;D1092&amp;"', content:'"&amp;F1092&amp;"'})"</f>
        <v>create (a1089:Text{gid:'C03L022_GCI1T', name:'우공22구_훈고1인용구절', content:''})</v>
      </c>
      <c r="B1092" s="7">
        <v>1089</v>
      </c>
      <c r="C1092" t="s">
        <v>13827</v>
      </c>
      <c r="D1092" t="s">
        <v>13828</v>
      </c>
      <c r="E1092" s="8" t="s">
        <v>235</v>
      </c>
    </row>
    <row r="1093" spans="1:5" ht="15" customHeight="1">
      <c r="A1093" s="6" t="str">
        <f t="shared" si="17"/>
        <v>create (a1090:Text{gid:'C03L022_GCI2T', name:'우공22구_훈고2인용구절', content:''})</v>
      </c>
      <c r="B1093" s="7">
        <v>1090</v>
      </c>
      <c r="C1093" t="s">
        <v>13829</v>
      </c>
      <c r="D1093" t="s">
        <v>13830</v>
      </c>
      <c r="E1093" s="8" t="s">
        <v>235</v>
      </c>
    </row>
    <row r="1094" spans="1:5" ht="15" customHeight="1">
      <c r="A1094" s="6" t="str">
        <f t="shared" si="17"/>
        <v>create (a1091:Text{gid:'C03L022_GCI3T', name:'우공22구_훈고3인용구절', content:''})</v>
      </c>
      <c r="B1094" s="7">
        <v>1091</v>
      </c>
      <c r="C1094" t="s">
        <v>13831</v>
      </c>
      <c r="D1094" t="s">
        <v>13832</v>
      </c>
      <c r="E1094" s="8" t="s">
        <v>235</v>
      </c>
    </row>
    <row r="1095" spans="1:5" ht="15" customHeight="1">
      <c r="A1095" s="6" t="str">
        <f t="shared" si="17"/>
        <v>create (a1092:Text{gid:'C03L022_CCI1T', name:'우공22구_교감1인용구절', content:''})</v>
      </c>
      <c r="B1095" s="7">
        <v>1092</v>
      </c>
      <c r="C1095" t="s">
        <v>13833</v>
      </c>
      <c r="D1095" t="s">
        <v>13834</v>
      </c>
      <c r="E1095" s="8" t="s">
        <v>235</v>
      </c>
    </row>
    <row r="1096" spans="1:5" ht="15" customHeight="1">
      <c r="A1096" s="6" t="str">
        <f t="shared" si="17"/>
        <v>create (a1093:Text{gid:'C03L022_CCI2T', name:'우공22구_교감2인용구절', content:''})</v>
      </c>
      <c r="B1096" s="7">
        <v>1093</v>
      </c>
      <c r="C1096" t="s">
        <v>13835</v>
      </c>
      <c r="D1096" t="s">
        <v>13836</v>
      </c>
      <c r="E1096" s="8" t="s">
        <v>235</v>
      </c>
    </row>
    <row r="1097" spans="1:5" ht="15" customHeight="1">
      <c r="A1097" s="6" t="str">
        <f t="shared" si="17"/>
        <v>create (a1094:Text{gid:'C03L022_CCI3T', name:'우공22구_교감3인용구절', content:''})</v>
      </c>
      <c r="B1097" s="7">
        <v>1094</v>
      </c>
      <c r="C1097" t="s">
        <v>13837</v>
      </c>
      <c r="D1097" t="s">
        <v>13838</v>
      </c>
      <c r="E1097" s="8" t="s">
        <v>235</v>
      </c>
    </row>
    <row r="1098" spans="1:5" ht="15" customHeight="1">
      <c r="A1098" s="6" t="str">
        <f t="shared" si="17"/>
        <v>create (a1095:Text{gid:'C03L023_GCI1T', name:'우공23구_훈고1인용구절', content:''})</v>
      </c>
      <c r="B1098" s="7">
        <v>1095</v>
      </c>
      <c r="C1098" t="s">
        <v>13839</v>
      </c>
      <c r="D1098" t="s">
        <v>13840</v>
      </c>
      <c r="E1098" s="8" t="s">
        <v>235</v>
      </c>
    </row>
    <row r="1099" spans="1:5" ht="15" customHeight="1">
      <c r="A1099" s="6" t="str">
        <f t="shared" si="17"/>
        <v>create (a1096:Text{gid:'C03L023_GCI2T', name:'우공23구_훈고2인용구절', content:''})</v>
      </c>
      <c r="B1099" s="7">
        <v>1096</v>
      </c>
      <c r="C1099" t="s">
        <v>13841</v>
      </c>
      <c r="D1099" t="s">
        <v>13842</v>
      </c>
      <c r="E1099" s="8" t="s">
        <v>235</v>
      </c>
    </row>
    <row r="1100" spans="1:5" ht="15" customHeight="1">
      <c r="A1100" s="6" t="str">
        <f t="shared" si="17"/>
        <v>create (a1097:Text{gid:'C03L023_CCI1T', name:'우공23구_교감1인용구절', content:''})</v>
      </c>
      <c r="B1100" s="7">
        <v>1097</v>
      </c>
      <c r="C1100" t="s">
        <v>13843</v>
      </c>
      <c r="D1100" t="s">
        <v>13844</v>
      </c>
      <c r="E1100" s="8" t="s">
        <v>235</v>
      </c>
    </row>
    <row r="1101" spans="1:5" ht="15" customHeight="1">
      <c r="A1101" s="6" t="str">
        <f t="shared" si="17"/>
        <v>create (a1098:Text{gid:'C03L023_CCI2T', name:'우공23구_교감2인용구절', content:''})</v>
      </c>
      <c r="B1101" s="7">
        <v>1098</v>
      </c>
      <c r="C1101" t="s">
        <v>13845</v>
      </c>
      <c r="D1101" t="s">
        <v>13846</v>
      </c>
      <c r="E1101" s="8" t="s">
        <v>235</v>
      </c>
    </row>
    <row r="1102" spans="1:5" ht="15" customHeight="1">
      <c r="A1102" s="6" t="str">
        <f t="shared" si="17"/>
        <v>create (a1099:Text{gid:'C03L024_GCI1T', name:'우공24구_훈고1인용구절', content:''})</v>
      </c>
      <c r="B1102" s="7">
        <v>1099</v>
      </c>
      <c r="C1102" t="s">
        <v>13847</v>
      </c>
      <c r="D1102" t="s">
        <v>13848</v>
      </c>
      <c r="E1102" s="8" t="s">
        <v>235</v>
      </c>
    </row>
    <row r="1103" spans="1:5" ht="15" customHeight="1">
      <c r="A1103" s="6" t="str">
        <f t="shared" si="17"/>
        <v>create (a1100:Text{gid:'C03L024_GCI2T', name:'우공24구_훈고2인용구절', content:''})</v>
      </c>
      <c r="B1103" s="7">
        <v>1100</v>
      </c>
      <c r="C1103" t="s">
        <v>13849</v>
      </c>
      <c r="D1103" t="s">
        <v>13850</v>
      </c>
      <c r="E1103" s="8" t="s">
        <v>235</v>
      </c>
    </row>
    <row r="1104" spans="1:5" ht="15" customHeight="1">
      <c r="A1104" s="6" t="str">
        <f t="shared" si="17"/>
        <v>create (a1101:Text{gid:'C03L024_GCI3T', name:'우공24구_훈고3인용구절', content:''})</v>
      </c>
      <c r="B1104" s="7">
        <v>1101</v>
      </c>
      <c r="C1104" t="s">
        <v>13851</v>
      </c>
      <c r="D1104" t="s">
        <v>13852</v>
      </c>
      <c r="E1104" s="8" t="s">
        <v>235</v>
      </c>
    </row>
    <row r="1105" spans="1:5" ht="15" customHeight="1">
      <c r="A1105" s="6" t="str">
        <f t="shared" si="17"/>
        <v>create (a1102:Text{gid:'C03L024_GCI4T', name:'우공24구_훈고4인용구절', content:''})</v>
      </c>
      <c r="B1105" s="7">
        <v>1102</v>
      </c>
      <c r="C1105" t="s">
        <v>13853</v>
      </c>
      <c r="D1105" t="s">
        <v>13854</v>
      </c>
      <c r="E1105" s="8" t="s">
        <v>235</v>
      </c>
    </row>
    <row r="1106" spans="1:5" ht="15" customHeight="1">
      <c r="A1106" s="6" t="str">
        <f t="shared" si="17"/>
        <v>create (a1103:Text{gid:'C03L024_OCI1T', name:'우공24구_견해2인용구절', content:''})</v>
      </c>
      <c r="B1106" s="7">
        <v>1103</v>
      </c>
      <c r="C1106" t="s">
        <v>13855</v>
      </c>
      <c r="D1106" t="s">
        <v>13856</v>
      </c>
      <c r="E1106" s="8" t="s">
        <v>235</v>
      </c>
    </row>
    <row r="1107" spans="1:5" ht="15" customHeight="1">
      <c r="A1107" s="6" t="str">
        <f t="shared" si="17"/>
        <v>create (a1104:Text{gid:'C03L024_OCI1T', name:'우공24구_견해2인용구절', content:''})</v>
      </c>
      <c r="B1107" s="7">
        <v>1104</v>
      </c>
      <c r="C1107" t="s">
        <v>13855</v>
      </c>
      <c r="D1107" t="s">
        <v>13856</v>
      </c>
      <c r="E1107" s="8" t="s">
        <v>235</v>
      </c>
    </row>
    <row r="1108" spans="1:5" ht="15" customHeight="1">
      <c r="A1108" s="6" t="str">
        <f t="shared" si="17"/>
        <v>create (a1105:Text{gid:'C03L024_CCI1T', name:'우공24구_교감1인용구절', content:''})</v>
      </c>
      <c r="B1108" s="7">
        <v>1105</v>
      </c>
      <c r="C1108" t="s">
        <v>13857</v>
      </c>
      <c r="D1108" t="s">
        <v>13858</v>
      </c>
      <c r="E1108" s="8" t="s">
        <v>235</v>
      </c>
    </row>
    <row r="1109" spans="1:5" ht="15" customHeight="1">
      <c r="A1109" s="6" t="str">
        <f t="shared" si="17"/>
        <v>create (a1106:Text{gid:'C03L024_CCI2T', name:'우공24구_교감2인용구절', content:''})</v>
      </c>
      <c r="B1109" s="7">
        <v>1106</v>
      </c>
      <c r="C1109" t="s">
        <v>13859</v>
      </c>
      <c r="D1109" t="s">
        <v>13860</v>
      </c>
      <c r="E1109" s="8" t="s">
        <v>235</v>
      </c>
    </row>
    <row r="1110" spans="1:5" ht="15" customHeight="1">
      <c r="A1110" s="6" t="str">
        <f t="shared" si="17"/>
        <v>create (a1107:Text{gid:'C03L025_GCI1T', name:'우공25구_훈고1인용구절', content:''})</v>
      </c>
      <c r="B1110" s="7">
        <v>1107</v>
      </c>
      <c r="C1110" t="s">
        <v>13861</v>
      </c>
      <c r="D1110" t="s">
        <v>13862</v>
      </c>
      <c r="E1110" s="8" t="s">
        <v>235</v>
      </c>
    </row>
    <row r="1111" spans="1:5" ht="15" customHeight="1">
      <c r="A1111" s="6" t="str">
        <f t="shared" si="17"/>
        <v>create (a1108:Text{gid:'C03L025_GCI2T', name:'우공25구_훈고2인용구절', content:''})</v>
      </c>
      <c r="B1111" s="7">
        <v>1108</v>
      </c>
      <c r="C1111" t="s">
        <v>13863</v>
      </c>
      <c r="D1111" t="s">
        <v>13864</v>
      </c>
      <c r="E1111" s="8" t="s">
        <v>235</v>
      </c>
    </row>
    <row r="1112" spans="1:5" ht="15" customHeight="1">
      <c r="A1112" s="6" t="str">
        <f t="shared" si="17"/>
        <v>create (a1109:Text{gid:'C03L025_GCI3T', name:'우공25구_훈고3인용구절', content:''})</v>
      </c>
      <c r="B1112" s="7">
        <v>1109</v>
      </c>
      <c r="C1112" t="s">
        <v>13865</v>
      </c>
      <c r="D1112" t="s">
        <v>13866</v>
      </c>
      <c r="E1112" s="8" t="s">
        <v>235</v>
      </c>
    </row>
    <row r="1113" spans="1:5" ht="15" customHeight="1">
      <c r="A1113" s="6" t="str">
        <f t="shared" si="17"/>
        <v>create (a1110:Text{gid:'C03L026_GCI1T', name:'우공26구_훈고1인용구절', content:''})</v>
      </c>
      <c r="B1113" s="7">
        <v>1110</v>
      </c>
      <c r="C1113" t="s">
        <v>13867</v>
      </c>
      <c r="D1113" t="s">
        <v>13868</v>
      </c>
      <c r="E1113" s="8" t="s">
        <v>235</v>
      </c>
    </row>
    <row r="1114" spans="1:5" ht="15" customHeight="1">
      <c r="A1114" s="6" t="str">
        <f t="shared" si="17"/>
        <v>create (a1111:Text{gid:'C03L026_CCI1T', name:'우공26구_교감1인용구절', content:''})</v>
      </c>
      <c r="B1114" s="7">
        <v>1111</v>
      </c>
      <c r="C1114" t="s">
        <v>13869</v>
      </c>
      <c r="D1114" t="s">
        <v>13870</v>
      </c>
      <c r="E1114" s="8" t="s">
        <v>235</v>
      </c>
    </row>
    <row r="1115" spans="1:5" ht="15" customHeight="1">
      <c r="A1115" s="6" t="str">
        <f t="shared" si="17"/>
        <v>create (a1112:Text{gid:'C03L027_GCI1T', name:'우공27구_훈고1인용구절', content:''})</v>
      </c>
      <c r="B1115" s="7">
        <v>1112</v>
      </c>
      <c r="C1115" t="s">
        <v>13871</v>
      </c>
      <c r="D1115" t="s">
        <v>13872</v>
      </c>
      <c r="E1115" s="8" t="s">
        <v>235</v>
      </c>
    </row>
    <row r="1116" spans="1:5" ht="15" customHeight="1">
      <c r="A1116" s="6" t="str">
        <f t="shared" si="17"/>
        <v>create (a1113:Text{gid:'C03L027_GCI2T', name:'우공27구_훈고2인용구절', content:''})</v>
      </c>
      <c r="B1116" s="7">
        <v>1113</v>
      </c>
      <c r="C1116" t="s">
        <v>13873</v>
      </c>
      <c r="D1116" t="s">
        <v>13874</v>
      </c>
      <c r="E1116" s="8" t="s">
        <v>235</v>
      </c>
    </row>
    <row r="1117" spans="1:5" ht="15" customHeight="1">
      <c r="A1117" s="6" t="str">
        <f t="shared" si="17"/>
        <v>create (a1114:Text{gid:'C03L027_GCI3T', name:'우공27구_훈고3인용구절', content:''})</v>
      </c>
      <c r="B1117" s="7">
        <v>1114</v>
      </c>
      <c r="C1117" t="s">
        <v>13875</v>
      </c>
      <c r="D1117" t="s">
        <v>13876</v>
      </c>
      <c r="E1117" s="8" t="s">
        <v>235</v>
      </c>
    </row>
    <row r="1118" spans="1:5" ht="15" customHeight="1">
      <c r="A1118" s="6" t="str">
        <f t="shared" si="17"/>
        <v>create (a1115:Text{gid:'C03L027_GCI4T', name:'우공27구_훈고4인용구절', content:''})</v>
      </c>
      <c r="B1118" s="7">
        <v>1115</v>
      </c>
      <c r="C1118" t="s">
        <v>13877</v>
      </c>
      <c r="D1118" t="s">
        <v>13878</v>
      </c>
      <c r="E1118" s="8" t="s">
        <v>235</v>
      </c>
    </row>
    <row r="1119" spans="1:5" ht="15" customHeight="1">
      <c r="A1119" s="6" t="str">
        <f t="shared" si="17"/>
        <v>create (a1116:Text{gid:'C03L027_GCI5T', name:'우공27구_훈고5인용구절', content:''})</v>
      </c>
      <c r="B1119" s="7">
        <v>1116</v>
      </c>
      <c r="C1119" t="s">
        <v>13879</v>
      </c>
      <c r="D1119" t="s">
        <v>13880</v>
      </c>
      <c r="E1119" s="8" t="s">
        <v>235</v>
      </c>
    </row>
    <row r="1120" spans="1:5" ht="15" customHeight="1">
      <c r="A1120" s="6" t="str">
        <f t="shared" si="17"/>
        <v>create (a1117:Text{gid:'C03L027_CCI1T', name:'우공27구_교감1인용구절', content:''})</v>
      </c>
      <c r="B1120" s="7">
        <v>1117</v>
      </c>
      <c r="C1120" t="s">
        <v>13881</v>
      </c>
      <c r="D1120" t="s">
        <v>13882</v>
      </c>
      <c r="E1120" s="8" t="s">
        <v>235</v>
      </c>
    </row>
    <row r="1121" spans="1:5" ht="15" customHeight="1">
      <c r="A1121" s="6" t="str">
        <f t="shared" si="17"/>
        <v>create (a1118:Text{gid:'C03L027_CCI2T', name:'우공27구_교감2인용구절', content:''})</v>
      </c>
      <c r="B1121" s="7">
        <v>1118</v>
      </c>
      <c r="C1121" t="s">
        <v>13883</v>
      </c>
      <c r="D1121" t="s">
        <v>13884</v>
      </c>
      <c r="E1121" s="8" t="s">
        <v>235</v>
      </c>
    </row>
    <row r="1122" spans="1:5" ht="15" customHeight="1">
      <c r="A1122" s="6" t="str">
        <f t="shared" si="17"/>
        <v>create (a1119:Text{gid:'C03L027_CCI3T', name:'우공27구_교감3인용구절', content:''})</v>
      </c>
      <c r="B1122" s="7">
        <v>1119</v>
      </c>
      <c r="C1122" t="s">
        <v>13885</v>
      </c>
      <c r="D1122" t="s">
        <v>13886</v>
      </c>
      <c r="E1122" s="8" t="s">
        <v>235</v>
      </c>
    </row>
    <row r="1123" spans="1:5" ht="15" customHeight="1">
      <c r="A1123" s="6" t="str">
        <f t="shared" si="17"/>
        <v>create (a1120:Text{gid:'C03L028_GCI1T', name:'우공28구_훈고1인용구절', content:''})</v>
      </c>
      <c r="B1123" s="7">
        <v>1120</v>
      </c>
      <c r="C1123" t="s">
        <v>13887</v>
      </c>
      <c r="D1123" t="s">
        <v>13888</v>
      </c>
      <c r="E1123" s="8" t="s">
        <v>235</v>
      </c>
    </row>
    <row r="1124" spans="1:5" ht="15" customHeight="1">
      <c r="A1124" s="6" t="str">
        <f t="shared" si="17"/>
        <v>create (a1121:Text{gid:'C03L028_GCI2T', name:'우공28구_훈고2인용구절', content:''})</v>
      </c>
      <c r="B1124" s="7">
        <v>1121</v>
      </c>
      <c r="C1124" t="s">
        <v>13889</v>
      </c>
      <c r="D1124" t="s">
        <v>13890</v>
      </c>
      <c r="E1124" s="8" t="s">
        <v>235</v>
      </c>
    </row>
    <row r="1125" spans="1:5" ht="15" customHeight="1">
      <c r="A1125" s="6" t="str">
        <f t="shared" si="17"/>
        <v>create (a1122:Text{gid:'C03L028_GCI3T', name:'우공28구_훈고3인용구절', content:''})</v>
      </c>
      <c r="B1125" s="7">
        <v>1122</v>
      </c>
      <c r="C1125" t="s">
        <v>13891</v>
      </c>
      <c r="D1125" t="s">
        <v>13892</v>
      </c>
      <c r="E1125" s="8" t="s">
        <v>235</v>
      </c>
    </row>
    <row r="1126" spans="1:5" ht="15" customHeight="1">
      <c r="A1126" s="6" t="str">
        <f t="shared" si="17"/>
        <v>create (a1123:Text{gid:'C03L028_GCI4T', name:'우공28구_훈고4인용구절', content:''})</v>
      </c>
      <c r="B1126" s="7">
        <v>1123</v>
      </c>
      <c r="C1126" t="s">
        <v>13893</v>
      </c>
      <c r="D1126" t="s">
        <v>13894</v>
      </c>
      <c r="E1126" s="8" t="s">
        <v>235</v>
      </c>
    </row>
    <row r="1127" spans="1:5" ht="15" customHeight="1">
      <c r="A1127" s="6" t="str">
        <f t="shared" si="17"/>
        <v>create (a1124:Text{gid:'C03L028_CCI1T', name:'우공28구_교감1인용구절', content:''})</v>
      </c>
      <c r="B1127" s="7">
        <v>1124</v>
      </c>
      <c r="C1127" t="s">
        <v>13895</v>
      </c>
      <c r="D1127" t="s">
        <v>13896</v>
      </c>
      <c r="E1127" s="8" t="s">
        <v>235</v>
      </c>
    </row>
    <row r="1128" spans="1:5" ht="15" customHeight="1">
      <c r="A1128" s="6" t="str">
        <f t="shared" si="17"/>
        <v>create (a1125:Text{gid:'C03L028_CCI3T', name:'우공28구_교감3인용구절', content:''})</v>
      </c>
      <c r="B1128" s="7">
        <v>1125</v>
      </c>
      <c r="C1128" t="s">
        <v>13897</v>
      </c>
      <c r="D1128" t="s">
        <v>13898</v>
      </c>
      <c r="E1128" s="8" t="s">
        <v>235</v>
      </c>
    </row>
    <row r="1129" spans="1:5" ht="15" customHeight="1">
      <c r="A1129" s="6" t="str">
        <f t="shared" si="17"/>
        <v>create (a1126:Text{gid:'C03L028_CCI4T', name:'우공28구_교감4인용구절', content:''})</v>
      </c>
      <c r="B1129" s="7">
        <v>1126</v>
      </c>
      <c r="C1129" t="s">
        <v>13899</v>
      </c>
      <c r="D1129" t="s">
        <v>13900</v>
      </c>
      <c r="E1129" s="8" t="s">
        <v>235</v>
      </c>
    </row>
    <row r="1130" spans="1:5" ht="15" customHeight="1">
      <c r="A1130" s="6" t="str">
        <f t="shared" si="17"/>
        <v>create (a1127:Text{gid:'C03L028_CCI5T', name:'우공28구_교감5인용구절', content:''})</v>
      </c>
      <c r="B1130" s="7">
        <v>1127</v>
      </c>
      <c r="C1130" t="s">
        <v>13901</v>
      </c>
      <c r="D1130" t="s">
        <v>13902</v>
      </c>
      <c r="E1130" s="8" t="s">
        <v>235</v>
      </c>
    </row>
    <row r="1131" spans="1:5" ht="15" customHeight="1">
      <c r="A1131" s="6" t="str">
        <f t="shared" si="17"/>
        <v>create (a1128:Text{gid:'C03L029_GCI1T', name:'우공29구_훈고1인용구절', content:''})</v>
      </c>
      <c r="B1131" s="7">
        <v>1128</v>
      </c>
      <c r="C1131" t="s">
        <v>13903</v>
      </c>
      <c r="D1131" t="s">
        <v>13904</v>
      </c>
      <c r="E1131" s="8" t="s">
        <v>235</v>
      </c>
    </row>
    <row r="1132" spans="1:5" ht="15" customHeight="1">
      <c r="A1132" s="6" t="str">
        <f t="shared" si="17"/>
        <v>create (a1129:Text{gid:'C03L029_GCI2T', name:'우공29구_훈고2인용구절', content:''})</v>
      </c>
      <c r="B1132" s="7">
        <v>1129</v>
      </c>
      <c r="C1132" t="s">
        <v>13905</v>
      </c>
      <c r="D1132" t="s">
        <v>13906</v>
      </c>
      <c r="E1132" s="8" t="s">
        <v>235</v>
      </c>
    </row>
    <row r="1133" spans="1:5" ht="15" customHeight="1">
      <c r="A1133" s="6" t="str">
        <f t="shared" si="17"/>
        <v>create (a1130:Text{gid:'C03L030_GCI1T', name:'우공30구_훈고1인용구절', content:''})</v>
      </c>
      <c r="B1133" s="7">
        <v>1130</v>
      </c>
      <c r="C1133" t="s">
        <v>13907</v>
      </c>
      <c r="D1133" t="s">
        <v>13908</v>
      </c>
      <c r="E1133" s="8" t="s">
        <v>235</v>
      </c>
    </row>
    <row r="1134" spans="1:5" ht="15" customHeight="1">
      <c r="A1134" s="6" t="str">
        <f t="shared" si="17"/>
        <v>create (a1131:Text{gid:'C03L030_GCI2T', name:'우공30구_훈고2인용구절', content:''})</v>
      </c>
      <c r="B1134" s="7">
        <v>1131</v>
      </c>
      <c r="C1134" t="s">
        <v>13909</v>
      </c>
      <c r="D1134" t="s">
        <v>13910</v>
      </c>
      <c r="E1134" s="8" t="s">
        <v>235</v>
      </c>
    </row>
    <row r="1135" spans="1:5" ht="15" customHeight="1">
      <c r="A1135" s="6" t="str">
        <f t="shared" si="17"/>
        <v>create (a1132:Text{gid:'C03L031_GCI1T', name:'우공31구_훈고1인용구절', content:''})</v>
      </c>
      <c r="B1135" s="7">
        <v>1132</v>
      </c>
      <c r="C1135" t="s">
        <v>13911</v>
      </c>
      <c r="D1135" t="s">
        <v>13912</v>
      </c>
      <c r="E1135" s="8" t="s">
        <v>235</v>
      </c>
    </row>
    <row r="1136" spans="1:5" ht="15" customHeight="1">
      <c r="A1136" s="6" t="str">
        <f t="shared" si="17"/>
        <v>create (a1133:Text{gid:'C03L031_GCI2T', name:'우공31구_훈고2인용구절', content:''})</v>
      </c>
      <c r="B1136" s="7">
        <v>1133</v>
      </c>
      <c r="C1136" t="s">
        <v>13913</v>
      </c>
      <c r="D1136" t="s">
        <v>13914</v>
      </c>
      <c r="E1136" s="8" t="s">
        <v>235</v>
      </c>
    </row>
    <row r="1137" spans="1:5" ht="15" customHeight="1">
      <c r="A1137" s="6" t="str">
        <f t="shared" si="17"/>
        <v>create (a1134:Text{gid:'C03L031_GCI3T', name:'우공31구_훈고3인용구절', content:''})</v>
      </c>
      <c r="B1137" s="7">
        <v>1134</v>
      </c>
      <c r="C1137" t="s">
        <v>13915</v>
      </c>
      <c r="D1137" t="s">
        <v>13916</v>
      </c>
      <c r="E1137" s="8" t="s">
        <v>235</v>
      </c>
    </row>
    <row r="1138" spans="1:5" ht="15" customHeight="1">
      <c r="A1138" s="6" t="str">
        <f t="shared" si="17"/>
        <v>create (a1135:Text{gid:'C03L032_GCI1T', name:'우공32구_훈고1인용구절', content:''})</v>
      </c>
      <c r="B1138" s="7">
        <v>1135</v>
      </c>
      <c r="C1138" t="s">
        <v>13917</v>
      </c>
      <c r="D1138" t="s">
        <v>13918</v>
      </c>
      <c r="E1138" s="8" t="s">
        <v>235</v>
      </c>
    </row>
    <row r="1139" spans="1:5" ht="15" customHeight="1">
      <c r="A1139" s="6" t="str">
        <f t="shared" si="17"/>
        <v>create (a1136:Text{gid:'C03L032_GCI2T', name:'우공32구_훈고2인용구절', content:''})</v>
      </c>
      <c r="B1139" s="7">
        <v>1136</v>
      </c>
      <c r="C1139" t="s">
        <v>13919</v>
      </c>
      <c r="D1139" t="s">
        <v>13920</v>
      </c>
      <c r="E1139" s="8" t="s">
        <v>235</v>
      </c>
    </row>
    <row r="1140" spans="1:5" ht="15" customHeight="1">
      <c r="A1140" s="6" t="str">
        <f t="shared" si="17"/>
        <v>create (a1137:Text{gid:'C03L032_CCI1T', name:'우공32구_교감1인용구절', content:''})</v>
      </c>
      <c r="B1140" s="7">
        <v>1137</v>
      </c>
      <c r="C1140" t="s">
        <v>13921</v>
      </c>
      <c r="D1140" t="s">
        <v>13922</v>
      </c>
      <c r="E1140" s="8" t="s">
        <v>235</v>
      </c>
    </row>
    <row r="1141" spans="1:5" ht="15" customHeight="1">
      <c r="A1141" s="6" t="str">
        <f t="shared" si="17"/>
        <v>create (a1138:Text{gid:'C03L032_CCI2T', name:'우공32구_교감2인용구절', content:''})</v>
      </c>
      <c r="B1141" s="7">
        <v>1138</v>
      </c>
      <c r="C1141" t="s">
        <v>13923</v>
      </c>
      <c r="D1141" t="s">
        <v>13924</v>
      </c>
      <c r="E1141" s="8" t="s">
        <v>235</v>
      </c>
    </row>
    <row r="1142" spans="1:5" ht="15" customHeight="1">
      <c r="A1142" s="6" t="str">
        <f t="shared" si="17"/>
        <v>create (a1139:Text{gid:'C03L033_GCI1T', name:'우공33구_훈고1인용구절', content:''})</v>
      </c>
      <c r="B1142" s="7">
        <v>1139</v>
      </c>
      <c r="C1142" t="s">
        <v>13925</v>
      </c>
      <c r="D1142" t="s">
        <v>13926</v>
      </c>
      <c r="E1142" s="8" t="s">
        <v>235</v>
      </c>
    </row>
    <row r="1143" spans="1:5" ht="15" customHeight="1">
      <c r="A1143" s="6" t="str">
        <f t="shared" si="17"/>
        <v>create (a1140:Text{gid:'C03L033_GCI2T', name:'우공33구_훈고2인용구절', content:''})</v>
      </c>
      <c r="B1143" s="7">
        <v>1140</v>
      </c>
      <c r="C1143" t="s">
        <v>13927</v>
      </c>
      <c r="D1143" t="s">
        <v>13928</v>
      </c>
      <c r="E1143" s="8" t="s">
        <v>235</v>
      </c>
    </row>
    <row r="1144" spans="1:5" ht="15" customHeight="1">
      <c r="A1144" s="6" t="str">
        <f t="shared" si="17"/>
        <v>create (a1141:Text{gid:'C03L033_CCI1T', name:'우공33구_교감1인용구절', content:''})</v>
      </c>
      <c r="B1144" s="7">
        <v>1141</v>
      </c>
      <c r="C1144" t="s">
        <v>13929</v>
      </c>
      <c r="D1144" t="s">
        <v>13930</v>
      </c>
      <c r="E1144" s="8" t="s">
        <v>235</v>
      </c>
    </row>
    <row r="1145" spans="1:5" ht="15" customHeight="1">
      <c r="A1145" s="6" t="str">
        <f t="shared" si="17"/>
        <v>create (a1142:Text{gid:'C03L034_GCI1T', name:'우공34구_훈고1인용구절', content:''})</v>
      </c>
      <c r="B1145" s="7">
        <v>1142</v>
      </c>
      <c r="C1145" t="s">
        <v>13931</v>
      </c>
      <c r="D1145" t="s">
        <v>13932</v>
      </c>
      <c r="E1145" s="8" t="s">
        <v>235</v>
      </c>
    </row>
    <row r="1146" spans="1:5" ht="15" customHeight="1">
      <c r="A1146" s="6" t="str">
        <f t="shared" si="17"/>
        <v>create (a1143:Text{gid:'C03L034_GCI2T', name:'우공34구_훈고2인용구절', content:''})</v>
      </c>
      <c r="B1146" s="7">
        <v>1143</v>
      </c>
      <c r="C1146" t="s">
        <v>13933</v>
      </c>
      <c r="D1146" t="s">
        <v>13934</v>
      </c>
      <c r="E1146" s="8" t="s">
        <v>235</v>
      </c>
    </row>
    <row r="1147" spans="1:5" ht="15" customHeight="1">
      <c r="A1147" s="6" t="str">
        <f t="shared" si="17"/>
        <v>create (a1144:Text{gid:'C03L034_GCI3T', name:'우공34구_훈고3인용구절', content:''})</v>
      </c>
      <c r="B1147" s="7">
        <v>1144</v>
      </c>
      <c r="C1147" t="s">
        <v>13935</v>
      </c>
      <c r="D1147" t="s">
        <v>13936</v>
      </c>
      <c r="E1147" s="8" t="s">
        <v>235</v>
      </c>
    </row>
    <row r="1148" spans="1:5" ht="15" customHeight="1">
      <c r="A1148" s="6" t="str">
        <f t="shared" si="17"/>
        <v>create (a1145:Text{gid:'C03L034_GCI4T', name:'우공34구_훈고4인용구절', content:''})</v>
      </c>
      <c r="B1148" s="7">
        <v>1145</v>
      </c>
      <c r="C1148" t="s">
        <v>13937</v>
      </c>
      <c r="D1148" t="s">
        <v>13938</v>
      </c>
      <c r="E1148" s="8" t="s">
        <v>235</v>
      </c>
    </row>
    <row r="1149" spans="1:5" ht="15" customHeight="1">
      <c r="A1149" s="6" t="str">
        <f t="shared" si="17"/>
        <v>create (a1146:Text{gid:'C03L035_GCI1T', name:'우공35구_훈고1인용구절', content:''})</v>
      </c>
      <c r="B1149" s="7">
        <v>1146</v>
      </c>
      <c r="C1149" t="s">
        <v>13939</v>
      </c>
      <c r="D1149" t="s">
        <v>13940</v>
      </c>
      <c r="E1149" s="8" t="s">
        <v>235</v>
      </c>
    </row>
    <row r="1150" spans="1:5" ht="15" customHeight="1">
      <c r="A1150" s="6" t="str">
        <f t="shared" si="17"/>
        <v>create (a1147:Text{gid:'C03L035_GCI2T', name:'우공35구_훈고2인용구절', content:''})</v>
      </c>
      <c r="B1150" s="7">
        <v>1147</v>
      </c>
      <c r="C1150" t="s">
        <v>13941</v>
      </c>
      <c r="D1150" t="s">
        <v>13942</v>
      </c>
      <c r="E1150" s="8" t="s">
        <v>235</v>
      </c>
    </row>
    <row r="1151" spans="1:5" ht="15" customHeight="1">
      <c r="A1151" s="6" t="str">
        <f t="shared" si="17"/>
        <v>create (a1148:Text{gid:'C03L036_GCI1T', name:'우공36구_훈고1인용구절', content:''})</v>
      </c>
      <c r="B1151" s="7">
        <v>1148</v>
      </c>
      <c r="C1151" t="s">
        <v>13943</v>
      </c>
      <c r="D1151" t="s">
        <v>13944</v>
      </c>
      <c r="E1151" s="8" t="s">
        <v>235</v>
      </c>
    </row>
    <row r="1152" spans="1:5" ht="15" customHeight="1">
      <c r="A1152" s="6" t="str">
        <f t="shared" si="17"/>
        <v>create (a1149:Text{gid:'C03L036_GCI2T', name:'우공36구_훈고2인용구절', content:''})</v>
      </c>
      <c r="B1152" s="7">
        <v>1149</v>
      </c>
      <c r="C1152" t="s">
        <v>13945</v>
      </c>
      <c r="D1152" t="s">
        <v>13946</v>
      </c>
      <c r="E1152" s="8" t="s">
        <v>235</v>
      </c>
    </row>
    <row r="1153" spans="1:5" ht="15" customHeight="1">
      <c r="A1153" s="6" t="str">
        <f t="shared" si="17"/>
        <v>create (a1150:Text{gid:'C03L036_GCI3T', name:'우공36구_훈고3인용구절', content:''})</v>
      </c>
      <c r="B1153" s="7">
        <v>1150</v>
      </c>
      <c r="C1153" t="s">
        <v>13947</v>
      </c>
      <c r="D1153" t="s">
        <v>13948</v>
      </c>
      <c r="E1153" s="8" t="s">
        <v>235</v>
      </c>
    </row>
    <row r="1154" spans="1:5" ht="15" customHeight="1">
      <c r="A1154" s="6" t="str">
        <f t="shared" si="17"/>
        <v>create (a1151:Text{gid:'C03L036_CCI1T', name:'우공36구_교감1인용구절', content:''})</v>
      </c>
      <c r="B1154" s="7">
        <v>1151</v>
      </c>
      <c r="C1154" t="s">
        <v>13949</v>
      </c>
      <c r="D1154" t="s">
        <v>13950</v>
      </c>
      <c r="E1154" s="8" t="s">
        <v>235</v>
      </c>
    </row>
    <row r="1155" spans="1:5" ht="15" customHeight="1">
      <c r="A1155" s="6" t="str">
        <f t="shared" si="17"/>
        <v>create (a1152:Text{gid:'C03L037_GCI1T', name:'우공37구_훈고1인용구절', content:''})</v>
      </c>
      <c r="B1155" s="7">
        <v>1152</v>
      </c>
      <c r="C1155" t="s">
        <v>13951</v>
      </c>
      <c r="D1155" t="s">
        <v>13952</v>
      </c>
      <c r="E1155" s="8" t="s">
        <v>235</v>
      </c>
    </row>
    <row r="1156" spans="1:5" ht="15" customHeight="1">
      <c r="A1156" s="6" t="str">
        <f t="shared" ref="A1156:A1219" si="18">"create (a"&amp;B1156&amp;":"&amp;E1156&amp;"{gid:'"&amp;C1156&amp;"', name:'"&amp;D1156&amp;"', content:'"&amp;F1156&amp;"'})"</f>
        <v>create (a1153:Text{gid:'C03L037_GCI3T', name:'우공37구_훈고3인용구절', content:''})</v>
      </c>
      <c r="B1156" s="7">
        <v>1153</v>
      </c>
      <c r="C1156" t="s">
        <v>13953</v>
      </c>
      <c r="D1156" t="s">
        <v>13954</v>
      </c>
      <c r="E1156" s="8" t="s">
        <v>235</v>
      </c>
    </row>
    <row r="1157" spans="1:5" ht="15" customHeight="1">
      <c r="A1157" s="6" t="str">
        <f t="shared" si="18"/>
        <v>create (a1154:Text{gid:'C03L037_CCI1T', name:'우공37구_교감1인용구절', content:''})</v>
      </c>
      <c r="B1157" s="7">
        <v>1154</v>
      </c>
      <c r="C1157" t="s">
        <v>13955</v>
      </c>
      <c r="D1157" t="s">
        <v>13956</v>
      </c>
      <c r="E1157" s="8" t="s">
        <v>235</v>
      </c>
    </row>
    <row r="1158" spans="1:5" ht="15" customHeight="1">
      <c r="A1158" s="6" t="str">
        <f t="shared" si="18"/>
        <v>create (a1155:Text{gid:'C03L037_CCI2T', name:'우공37구_교감2인용구절', content:''})</v>
      </c>
      <c r="B1158" s="7">
        <v>1155</v>
      </c>
      <c r="C1158" t="s">
        <v>13957</v>
      </c>
      <c r="D1158" t="s">
        <v>13958</v>
      </c>
      <c r="E1158" s="8" t="s">
        <v>235</v>
      </c>
    </row>
    <row r="1159" spans="1:5" ht="15" customHeight="1">
      <c r="A1159" s="6" t="str">
        <f t="shared" si="18"/>
        <v>create (a1156:Text{gid:'C03L038_GCI1T', name:'우공38구_훈고1인용구절', content:''})</v>
      </c>
      <c r="B1159" s="7">
        <v>1156</v>
      </c>
      <c r="C1159" t="s">
        <v>13959</v>
      </c>
      <c r="D1159" t="s">
        <v>13960</v>
      </c>
      <c r="E1159" s="8" t="s">
        <v>235</v>
      </c>
    </row>
    <row r="1160" spans="1:5" ht="15" customHeight="1">
      <c r="A1160" s="6" t="str">
        <f t="shared" si="18"/>
        <v>create (a1157:Text{gid:'C03L038_GCI2T', name:'우공38구_훈고2인용구절', content:''})</v>
      </c>
      <c r="B1160" s="7">
        <v>1157</v>
      </c>
      <c r="C1160" t="s">
        <v>13961</v>
      </c>
      <c r="D1160" t="s">
        <v>13962</v>
      </c>
      <c r="E1160" s="8" t="s">
        <v>235</v>
      </c>
    </row>
    <row r="1161" spans="1:5" ht="15" customHeight="1">
      <c r="A1161" s="6" t="str">
        <f t="shared" si="18"/>
        <v>create (a1158:Text{gid:'C03L038_CCI1T', name:'우공38구_교감1인용구절', content:''})</v>
      </c>
      <c r="B1161" s="7">
        <v>1158</v>
      </c>
      <c r="C1161" t="s">
        <v>13963</v>
      </c>
      <c r="D1161" t="s">
        <v>13964</v>
      </c>
      <c r="E1161" s="8" t="s">
        <v>235</v>
      </c>
    </row>
    <row r="1162" spans="1:5" ht="15" customHeight="1">
      <c r="A1162" s="6" t="str">
        <f t="shared" si="18"/>
        <v>create (a1159:Text{gid:'C03L039_GCI1T', name:'우공39구_훈고1인용구절', content:''})</v>
      </c>
      <c r="B1162" s="7">
        <v>1159</v>
      </c>
      <c r="C1162" t="s">
        <v>13965</v>
      </c>
      <c r="D1162" t="s">
        <v>13966</v>
      </c>
      <c r="E1162" s="8" t="s">
        <v>235</v>
      </c>
    </row>
    <row r="1163" spans="1:5" ht="15" customHeight="1">
      <c r="A1163" s="6" t="str">
        <f t="shared" si="18"/>
        <v>create (a1160:Text{gid:'C03L039_CCI1T', name:'우공39구_교감1인용구절', content:''})</v>
      </c>
      <c r="B1163" s="7">
        <v>1160</v>
      </c>
      <c r="C1163" t="s">
        <v>13967</v>
      </c>
      <c r="D1163" t="s">
        <v>13968</v>
      </c>
      <c r="E1163" s="8" t="s">
        <v>235</v>
      </c>
    </row>
    <row r="1164" spans="1:5" ht="15" customHeight="1">
      <c r="A1164" s="6" t="str">
        <f t="shared" si="18"/>
        <v>create (a1161:Text{gid:'C03L040_GCI1T', name:'우공40구_훈고1인용구절', content:''})</v>
      </c>
      <c r="B1164" s="7">
        <v>1161</v>
      </c>
      <c r="C1164" t="s">
        <v>13969</v>
      </c>
      <c r="D1164" t="s">
        <v>13970</v>
      </c>
      <c r="E1164" s="8" t="s">
        <v>235</v>
      </c>
    </row>
    <row r="1165" spans="1:5" ht="15" customHeight="1">
      <c r="A1165" s="6" t="str">
        <f t="shared" si="18"/>
        <v>create (a1162:Text{gid:'C03L040_GCI2T', name:'우공40구_훈고3인용구절', content:''})</v>
      </c>
      <c r="B1165" s="7">
        <v>1162</v>
      </c>
      <c r="C1165" t="s">
        <v>13971</v>
      </c>
      <c r="D1165" t="s">
        <v>13972</v>
      </c>
      <c r="E1165" s="8" t="s">
        <v>235</v>
      </c>
    </row>
    <row r="1166" spans="1:5" ht="15" customHeight="1">
      <c r="A1166" s="6" t="str">
        <f t="shared" si="18"/>
        <v>create (a1163:Text{gid:'C03L040_GCI3T', name:'우공40구_훈고3인용구절', content:''})</v>
      </c>
      <c r="B1166" s="7">
        <v>1163</v>
      </c>
      <c r="C1166" t="s">
        <v>13973</v>
      </c>
      <c r="D1166" t="s">
        <v>13972</v>
      </c>
      <c r="E1166" s="8" t="s">
        <v>235</v>
      </c>
    </row>
    <row r="1167" spans="1:5" ht="15" customHeight="1">
      <c r="A1167" s="6" t="str">
        <f t="shared" si="18"/>
        <v>create (a1164:Text{gid:'C03L040_GCI4T', name:'우공40구_훈고4인용구절', content:''})</v>
      </c>
      <c r="B1167" s="7">
        <v>1164</v>
      </c>
      <c r="C1167" t="s">
        <v>13974</v>
      </c>
      <c r="D1167" t="s">
        <v>13975</v>
      </c>
      <c r="E1167" s="8" t="s">
        <v>235</v>
      </c>
    </row>
    <row r="1168" spans="1:5" ht="15" customHeight="1">
      <c r="A1168" s="6" t="str">
        <f t="shared" si="18"/>
        <v>create (a1165:Text{gid:'C03L040_GCI5T', name:'우공40구_훈고5인용구절', content:''})</v>
      </c>
      <c r="B1168" s="7">
        <v>1165</v>
      </c>
      <c r="C1168" t="s">
        <v>13976</v>
      </c>
      <c r="D1168" t="s">
        <v>13977</v>
      </c>
      <c r="E1168" s="8" t="s">
        <v>235</v>
      </c>
    </row>
    <row r="1169" spans="1:5" ht="15" customHeight="1">
      <c r="A1169" s="6" t="str">
        <f t="shared" si="18"/>
        <v>create (a1166:Text{gid:'C03L040_CCI1T', name:'우공40구_교감1인용구절', content:''})</v>
      </c>
      <c r="B1169" s="7">
        <v>1166</v>
      </c>
      <c r="C1169" t="s">
        <v>13978</v>
      </c>
      <c r="D1169" t="s">
        <v>13979</v>
      </c>
      <c r="E1169" s="8" t="s">
        <v>235</v>
      </c>
    </row>
    <row r="1170" spans="1:5" ht="15" customHeight="1">
      <c r="A1170" s="6" t="str">
        <f t="shared" si="18"/>
        <v>create (a1167:Text{gid:'C03L041_GCI1T', name:'우공41구_훈고1인용구절', content:''})</v>
      </c>
      <c r="B1170" s="7">
        <v>1167</v>
      </c>
      <c r="C1170" t="s">
        <v>13980</v>
      </c>
      <c r="D1170" t="s">
        <v>13981</v>
      </c>
      <c r="E1170" s="8" t="s">
        <v>235</v>
      </c>
    </row>
    <row r="1171" spans="1:5" ht="15" customHeight="1">
      <c r="A1171" s="6" t="str">
        <f t="shared" si="18"/>
        <v>create (a1168:Text{gid:'C03L041_GCI2T', name:'우공41구_훈고2인용구절', content:''})</v>
      </c>
      <c r="B1171" s="7">
        <v>1168</v>
      </c>
      <c r="C1171" t="s">
        <v>13982</v>
      </c>
      <c r="D1171" t="s">
        <v>13983</v>
      </c>
      <c r="E1171" s="8" t="s">
        <v>235</v>
      </c>
    </row>
    <row r="1172" spans="1:5" ht="15" customHeight="1">
      <c r="A1172" s="6" t="str">
        <f t="shared" si="18"/>
        <v>create (a1169:Text{gid:'C03L041_GCI3T', name:'우공41구_훈고3인용구절', content:''})</v>
      </c>
      <c r="B1172" s="7">
        <v>1169</v>
      </c>
      <c r="C1172" t="s">
        <v>13984</v>
      </c>
      <c r="D1172" t="s">
        <v>13985</v>
      </c>
      <c r="E1172" s="8" t="s">
        <v>235</v>
      </c>
    </row>
    <row r="1173" spans="1:5" ht="15" customHeight="1">
      <c r="A1173" s="6" t="str">
        <f t="shared" si="18"/>
        <v>create (a1170:Text{gid:'C03L041_GCI4T', name:'우공41구_훈고4인용구절', content:''})</v>
      </c>
      <c r="B1173" s="7">
        <v>1170</v>
      </c>
      <c r="C1173" t="s">
        <v>13986</v>
      </c>
      <c r="D1173" t="s">
        <v>13987</v>
      </c>
      <c r="E1173" s="8" t="s">
        <v>235</v>
      </c>
    </row>
    <row r="1174" spans="1:5" ht="15" customHeight="1">
      <c r="A1174" s="6" t="str">
        <f t="shared" si="18"/>
        <v>create (a1171:Text{gid:'C03L042_GCI1T', name:'우공42구_훈고1인용구절', content:''})</v>
      </c>
      <c r="B1174" s="7">
        <v>1171</v>
      </c>
      <c r="C1174" t="s">
        <v>13988</v>
      </c>
      <c r="D1174" t="s">
        <v>13989</v>
      </c>
      <c r="E1174" s="8" t="s">
        <v>235</v>
      </c>
    </row>
    <row r="1175" spans="1:5" ht="15" customHeight="1">
      <c r="A1175" s="6" t="str">
        <f t="shared" si="18"/>
        <v>create (a1172:Text{gid:'C03L042_GCI2T', name:'우공42구_훈고2인용구절', content:''})</v>
      </c>
      <c r="B1175" s="7">
        <v>1172</v>
      </c>
      <c r="C1175" t="s">
        <v>13990</v>
      </c>
      <c r="D1175" t="s">
        <v>13991</v>
      </c>
      <c r="E1175" s="8" t="s">
        <v>235</v>
      </c>
    </row>
    <row r="1176" spans="1:5" ht="15" customHeight="1">
      <c r="A1176" s="6" t="str">
        <f t="shared" si="18"/>
        <v>create (a1173:Text{gid:'C03L042_GCI3T', name:'우공42구_훈고3인용구절', content:''})</v>
      </c>
      <c r="B1176" s="7">
        <v>1173</v>
      </c>
      <c r="C1176" t="s">
        <v>13992</v>
      </c>
      <c r="D1176" t="s">
        <v>13993</v>
      </c>
      <c r="E1176" s="8" t="s">
        <v>235</v>
      </c>
    </row>
    <row r="1177" spans="1:5" ht="15" customHeight="1">
      <c r="A1177" s="6" t="str">
        <f t="shared" si="18"/>
        <v>create (a1174:Text{gid:'C03L042_CCI1T', name:'우공42구_교감1인용구절', content:''})</v>
      </c>
      <c r="B1177" s="7">
        <v>1174</v>
      </c>
      <c r="C1177" t="s">
        <v>13994</v>
      </c>
      <c r="D1177" t="s">
        <v>13995</v>
      </c>
      <c r="E1177" s="8" t="s">
        <v>235</v>
      </c>
    </row>
    <row r="1178" spans="1:5" ht="15" customHeight="1">
      <c r="A1178" s="6" t="str">
        <f t="shared" si="18"/>
        <v>create (a1175:Text{gid:'C03L042_CCI2T', name:'우공42구_교감2인용구절', content:''})</v>
      </c>
      <c r="B1178" s="7">
        <v>1175</v>
      </c>
      <c r="C1178" t="s">
        <v>13996</v>
      </c>
      <c r="D1178" t="s">
        <v>13997</v>
      </c>
      <c r="E1178" s="8" t="s">
        <v>235</v>
      </c>
    </row>
    <row r="1179" spans="1:5" ht="15" customHeight="1">
      <c r="A1179" s="6" t="str">
        <f t="shared" si="18"/>
        <v>create (a1176:Text{gid:'C03L043_GCI1T', name:'우공43구_훈고1인용구절', content:''})</v>
      </c>
      <c r="B1179" s="7">
        <v>1176</v>
      </c>
      <c r="C1179" t="s">
        <v>13998</v>
      </c>
      <c r="D1179" t="s">
        <v>13999</v>
      </c>
      <c r="E1179" s="8" t="s">
        <v>235</v>
      </c>
    </row>
    <row r="1180" spans="1:5" ht="15" customHeight="1">
      <c r="A1180" s="6" t="str">
        <f t="shared" si="18"/>
        <v>create (a1177:Text{gid:'C03L043_GCI3T', name:'우공43구_훈고3인용구절', content:''})</v>
      </c>
      <c r="B1180" s="7">
        <v>1177</v>
      </c>
      <c r="C1180" t="s">
        <v>14000</v>
      </c>
      <c r="D1180" t="s">
        <v>14001</v>
      </c>
      <c r="E1180" s="8" t="s">
        <v>235</v>
      </c>
    </row>
    <row r="1181" spans="1:5" ht="15" customHeight="1">
      <c r="A1181" s="6" t="str">
        <f t="shared" si="18"/>
        <v>create (a1178:Text{gid:'C03L044_GCI1T', name:'우공44구_훈고1인용구절', content:''})</v>
      </c>
      <c r="B1181" s="7">
        <v>1178</v>
      </c>
      <c r="C1181" t="s">
        <v>14002</v>
      </c>
      <c r="D1181" t="s">
        <v>14003</v>
      </c>
      <c r="E1181" s="8" t="s">
        <v>235</v>
      </c>
    </row>
    <row r="1182" spans="1:5" ht="15" customHeight="1">
      <c r="A1182" s="6" t="str">
        <f t="shared" si="18"/>
        <v>create (a1179:Text{gid:'C03L044_GCI2T', name:'우공44구_훈고2인용구절', content:''})</v>
      </c>
      <c r="B1182" s="7">
        <v>1179</v>
      </c>
      <c r="C1182" t="s">
        <v>14004</v>
      </c>
      <c r="D1182" t="s">
        <v>14005</v>
      </c>
      <c r="E1182" s="8" t="s">
        <v>235</v>
      </c>
    </row>
    <row r="1183" spans="1:5" ht="15" customHeight="1">
      <c r="A1183" s="6" t="str">
        <f t="shared" si="18"/>
        <v>create (a1180:Text{gid:'C03L044_GCI3T', name:'우공44구_훈고3인용구절', content:''})</v>
      </c>
      <c r="B1183" s="7">
        <v>1180</v>
      </c>
      <c r="C1183" t="s">
        <v>14006</v>
      </c>
      <c r="D1183" t="s">
        <v>14007</v>
      </c>
      <c r="E1183" s="8" t="s">
        <v>235</v>
      </c>
    </row>
    <row r="1184" spans="1:5" ht="15" customHeight="1">
      <c r="A1184" s="6" t="str">
        <f t="shared" si="18"/>
        <v>create (a1181:Text{gid:'C03L044_GCI4T', name:'우공44구_훈고4인용구절', content:''})</v>
      </c>
      <c r="B1184" s="7">
        <v>1181</v>
      </c>
      <c r="C1184" t="s">
        <v>14008</v>
      </c>
      <c r="D1184" t="s">
        <v>14009</v>
      </c>
      <c r="E1184" s="8" t="s">
        <v>235</v>
      </c>
    </row>
    <row r="1185" spans="1:5" ht="15" customHeight="1">
      <c r="A1185" s="6" t="str">
        <f t="shared" si="18"/>
        <v>create (a1182:Text{gid:'C03L044_CCI1T', name:'우공44구_교감1인용구절', content:''})</v>
      </c>
      <c r="B1185" s="7">
        <v>1182</v>
      </c>
      <c r="C1185" t="s">
        <v>14010</v>
      </c>
      <c r="D1185" t="s">
        <v>14011</v>
      </c>
      <c r="E1185" s="8" t="s">
        <v>235</v>
      </c>
    </row>
    <row r="1186" spans="1:5" ht="15" customHeight="1">
      <c r="A1186" s="6" t="str">
        <f t="shared" si="18"/>
        <v>create (a1183:Text{gid:'C03L045_GCI1T', name:'우공45구_훈고1인용구절', content:''})</v>
      </c>
      <c r="B1186" s="7">
        <v>1183</v>
      </c>
      <c r="C1186" t="s">
        <v>14012</v>
      </c>
      <c r="D1186" t="s">
        <v>14013</v>
      </c>
      <c r="E1186" s="8" t="s">
        <v>235</v>
      </c>
    </row>
    <row r="1187" spans="1:5" ht="15" customHeight="1">
      <c r="A1187" s="6" t="str">
        <f t="shared" si="18"/>
        <v>create (a1184:Text{gid:'C03L045_GCI3T', name:'우공45구_훈고3인용구절', content:''})</v>
      </c>
      <c r="B1187" s="7">
        <v>1184</v>
      </c>
      <c r="C1187" t="s">
        <v>14014</v>
      </c>
      <c r="D1187" t="s">
        <v>14015</v>
      </c>
      <c r="E1187" s="8" t="s">
        <v>235</v>
      </c>
    </row>
    <row r="1188" spans="1:5" ht="15" customHeight="1">
      <c r="A1188" s="6" t="str">
        <f t="shared" si="18"/>
        <v>create (a1185:Text{gid:'C03L045_GCI4T', name:'우공45구_훈고4인용구절', content:''})</v>
      </c>
      <c r="B1188" s="7">
        <v>1185</v>
      </c>
      <c r="C1188" t="s">
        <v>14016</v>
      </c>
      <c r="D1188" t="s">
        <v>14017</v>
      </c>
      <c r="E1188" s="8" t="s">
        <v>235</v>
      </c>
    </row>
    <row r="1189" spans="1:5" ht="15" customHeight="1">
      <c r="A1189" s="6" t="str">
        <f t="shared" si="18"/>
        <v>create (a1186:Text{gid:'C03L045_CCI1T', name:'우공45구_교감1인용구절', content:''})</v>
      </c>
      <c r="B1189" s="7">
        <v>1186</v>
      </c>
      <c r="C1189" t="s">
        <v>14018</v>
      </c>
      <c r="D1189" t="s">
        <v>14019</v>
      </c>
      <c r="E1189" s="8" t="s">
        <v>235</v>
      </c>
    </row>
    <row r="1190" spans="1:5" ht="15" customHeight="1">
      <c r="A1190" s="6" t="str">
        <f t="shared" si="18"/>
        <v>create (a1187:Text{gid:'C03L045_CCI2T', name:'우공45구_교감2인용구절', content:''})</v>
      </c>
      <c r="B1190" s="7">
        <v>1187</v>
      </c>
      <c r="C1190" t="s">
        <v>14020</v>
      </c>
      <c r="D1190" t="s">
        <v>14021</v>
      </c>
      <c r="E1190" s="8" t="s">
        <v>235</v>
      </c>
    </row>
    <row r="1191" spans="1:5" ht="15" customHeight="1">
      <c r="A1191" s="6" t="str">
        <f t="shared" si="18"/>
        <v>create (a1188:Text{gid:'C03L045_CCI3T', name:'우공45구_교감3인용구절', content:''})</v>
      </c>
      <c r="B1191" s="7">
        <v>1188</v>
      </c>
      <c r="C1191" t="s">
        <v>14022</v>
      </c>
      <c r="D1191" t="s">
        <v>14023</v>
      </c>
      <c r="E1191" s="8" t="s">
        <v>235</v>
      </c>
    </row>
    <row r="1192" spans="1:5" ht="15" customHeight="1">
      <c r="A1192" s="6" t="str">
        <f t="shared" si="18"/>
        <v>create (a1189:Text{gid:'C03L045_CCI4T', name:'우공45구_교감4인용구절', content:''})</v>
      </c>
      <c r="B1192" s="7">
        <v>1189</v>
      </c>
      <c r="C1192" t="s">
        <v>14024</v>
      </c>
      <c r="D1192" t="s">
        <v>14025</v>
      </c>
      <c r="E1192" s="8" t="s">
        <v>235</v>
      </c>
    </row>
    <row r="1193" spans="1:5" ht="15" customHeight="1">
      <c r="A1193" s="6" t="str">
        <f t="shared" si="18"/>
        <v>create (a1190:Text{gid:'C03L045_CCI5T', name:'우공45구_교감5인용구절', content:''})</v>
      </c>
      <c r="B1193" s="7">
        <v>1190</v>
      </c>
      <c r="C1193" t="s">
        <v>14026</v>
      </c>
      <c r="D1193" t="s">
        <v>14027</v>
      </c>
      <c r="E1193" s="8" t="s">
        <v>235</v>
      </c>
    </row>
    <row r="1194" spans="1:5" ht="15" customHeight="1">
      <c r="A1194" s="6" t="str">
        <f t="shared" si="18"/>
        <v>create (a1191:Text{gid:'C03L046_GCI1T', name:'우공46구_훈고1인용구절', content:''})</v>
      </c>
      <c r="B1194" s="7">
        <v>1191</v>
      </c>
      <c r="C1194" t="s">
        <v>14028</v>
      </c>
      <c r="D1194" t="s">
        <v>14029</v>
      </c>
      <c r="E1194" s="8" t="s">
        <v>235</v>
      </c>
    </row>
    <row r="1195" spans="1:5" ht="15" customHeight="1">
      <c r="A1195" s="6" t="str">
        <f t="shared" si="18"/>
        <v>create (a1192:Text{gid:'C03L046_GCI2T', name:'우공46구_훈고2인용구절', content:''})</v>
      </c>
      <c r="B1195" s="7">
        <v>1192</v>
      </c>
      <c r="C1195" t="s">
        <v>14030</v>
      </c>
      <c r="D1195" t="s">
        <v>14031</v>
      </c>
      <c r="E1195" s="8" t="s">
        <v>235</v>
      </c>
    </row>
    <row r="1196" spans="1:5" ht="15" customHeight="1">
      <c r="A1196" s="6" t="str">
        <f t="shared" si="18"/>
        <v>create (a1193:Text{gid:'C03L047_GCI1T', name:'우공47구_훈고1인용구절', content:''})</v>
      </c>
      <c r="B1196" s="7">
        <v>1193</v>
      </c>
      <c r="C1196" t="s">
        <v>14032</v>
      </c>
      <c r="D1196" t="s">
        <v>14033</v>
      </c>
      <c r="E1196" s="8" t="s">
        <v>235</v>
      </c>
    </row>
    <row r="1197" spans="1:5" ht="15" customHeight="1">
      <c r="A1197" s="6" t="str">
        <f t="shared" si="18"/>
        <v>create (a1194:Text{gid:'C03L047_GCI2T', name:'우공47구_훈고2인용구절', content:''})</v>
      </c>
      <c r="B1197" s="7">
        <v>1194</v>
      </c>
      <c r="C1197" t="s">
        <v>14034</v>
      </c>
      <c r="D1197" t="s">
        <v>14035</v>
      </c>
      <c r="E1197" s="8" t="s">
        <v>235</v>
      </c>
    </row>
    <row r="1198" spans="1:5" ht="15" customHeight="1">
      <c r="A1198" s="6" t="str">
        <f t="shared" si="18"/>
        <v>create (a1195:Text{gid:'C03L047_GCI3T', name:'우공47구_훈고3인용구절', content:''})</v>
      </c>
      <c r="B1198" s="7">
        <v>1195</v>
      </c>
      <c r="C1198" t="s">
        <v>14036</v>
      </c>
      <c r="D1198" t="s">
        <v>14037</v>
      </c>
      <c r="E1198" s="8" t="s">
        <v>235</v>
      </c>
    </row>
    <row r="1199" spans="1:5" ht="15" customHeight="1">
      <c r="A1199" s="6" t="str">
        <f t="shared" si="18"/>
        <v>create (a1196:Text{gid:'C03L047_CCI1T', name:'우공47구_교감1인용구절', content:''})</v>
      </c>
      <c r="B1199" s="7">
        <v>1196</v>
      </c>
      <c r="C1199" t="s">
        <v>14038</v>
      </c>
      <c r="D1199" t="s">
        <v>14039</v>
      </c>
      <c r="E1199" s="8" t="s">
        <v>235</v>
      </c>
    </row>
    <row r="1200" spans="1:5" ht="15" customHeight="1">
      <c r="A1200" s="6" t="str">
        <f t="shared" si="18"/>
        <v>create (a1197:Text{gid:'C03L048_GCI1T', name:'우공48구_훈고1인용구절', content:''})</v>
      </c>
      <c r="B1200" s="7">
        <v>1197</v>
      </c>
      <c r="C1200" t="s">
        <v>14040</v>
      </c>
      <c r="D1200" t="s">
        <v>14041</v>
      </c>
      <c r="E1200" s="8" t="s">
        <v>235</v>
      </c>
    </row>
    <row r="1201" spans="1:5" ht="15" customHeight="1">
      <c r="A1201" s="6" t="str">
        <f t="shared" si="18"/>
        <v>create (a1198:Text{gid:'C03L048_GCI2T', name:'우공48구_훈고2인용구절', content:''})</v>
      </c>
      <c r="B1201" s="7">
        <v>1198</v>
      </c>
      <c r="C1201" t="s">
        <v>14042</v>
      </c>
      <c r="D1201" t="s">
        <v>14043</v>
      </c>
      <c r="E1201" s="8" t="s">
        <v>235</v>
      </c>
    </row>
    <row r="1202" spans="1:5" ht="15" customHeight="1">
      <c r="A1202" s="6" t="str">
        <f t="shared" si="18"/>
        <v>create (a1199:Text{gid:'C03L049_GCI1T', name:'우공49구_훈고1인용구절', content:''})</v>
      </c>
      <c r="B1202" s="7">
        <v>1199</v>
      </c>
      <c r="C1202" t="s">
        <v>14044</v>
      </c>
      <c r="D1202" t="s">
        <v>14045</v>
      </c>
      <c r="E1202" s="8" t="s">
        <v>235</v>
      </c>
    </row>
    <row r="1203" spans="1:5" ht="15" customHeight="1">
      <c r="A1203" s="6" t="str">
        <f t="shared" si="18"/>
        <v>create (a1200:Text{gid:'C03L049_GCI2T', name:'우공49구_훈고2인용구절', content:''})</v>
      </c>
      <c r="B1203" s="7">
        <v>1200</v>
      </c>
      <c r="C1203" t="s">
        <v>14046</v>
      </c>
      <c r="D1203" t="s">
        <v>14047</v>
      </c>
      <c r="E1203" s="8" t="s">
        <v>235</v>
      </c>
    </row>
    <row r="1204" spans="1:5" ht="15" customHeight="1">
      <c r="A1204" s="6" t="str">
        <f t="shared" si="18"/>
        <v>create (a1201:Text{gid:'C03L049_CCI1T', name:'우공49구_교감1인용구절', content:''})</v>
      </c>
      <c r="B1204" s="7">
        <v>1201</v>
      </c>
      <c r="C1204" t="s">
        <v>14048</v>
      </c>
      <c r="D1204" t="s">
        <v>14049</v>
      </c>
      <c r="E1204" s="8" t="s">
        <v>235</v>
      </c>
    </row>
    <row r="1205" spans="1:5" ht="15" customHeight="1">
      <c r="A1205" s="6" t="str">
        <f t="shared" si="18"/>
        <v>create (a1202:Text{gid:'C03L049_CCI2T', name:'우공49구_교감2인용구절', content:''})</v>
      </c>
      <c r="B1205" s="7">
        <v>1202</v>
      </c>
      <c r="C1205" t="s">
        <v>14050</v>
      </c>
      <c r="D1205" t="s">
        <v>14051</v>
      </c>
      <c r="E1205" s="8" t="s">
        <v>235</v>
      </c>
    </row>
    <row r="1206" spans="1:5" ht="15" customHeight="1">
      <c r="A1206" s="6" t="str">
        <f t="shared" si="18"/>
        <v>create (a1203:Text{gid:'C03L050_GCI1T', name:'우공50구_훈고1인용구절', content:''})</v>
      </c>
      <c r="B1206" s="7">
        <v>1203</v>
      </c>
      <c r="C1206" t="s">
        <v>14052</v>
      </c>
      <c r="D1206" t="s">
        <v>14053</v>
      </c>
      <c r="E1206" s="8" t="s">
        <v>235</v>
      </c>
    </row>
    <row r="1207" spans="1:5" ht="15" customHeight="1">
      <c r="A1207" s="6" t="str">
        <f t="shared" si="18"/>
        <v>create (a1204:Text{gid:'C03L050_CCI1T', name:'우공50구_교감1인용구절', content:''})</v>
      </c>
      <c r="B1207" s="7">
        <v>1204</v>
      </c>
      <c r="C1207" t="s">
        <v>14054</v>
      </c>
      <c r="D1207" t="s">
        <v>14055</v>
      </c>
      <c r="E1207" s="8" t="s">
        <v>235</v>
      </c>
    </row>
    <row r="1208" spans="1:5" ht="15" customHeight="1">
      <c r="A1208" s="6" t="str">
        <f t="shared" si="18"/>
        <v>create (a1205:Text{gid:'C03L051_GCI1T', name:'우공51구_훈고1인용구절', content:''})</v>
      </c>
      <c r="B1208" s="7">
        <v>1205</v>
      </c>
      <c r="C1208" t="s">
        <v>14056</v>
      </c>
      <c r="D1208" t="s">
        <v>14057</v>
      </c>
      <c r="E1208" s="8" t="s">
        <v>235</v>
      </c>
    </row>
    <row r="1209" spans="1:5" ht="15" customHeight="1">
      <c r="A1209" s="6" t="str">
        <f t="shared" si="18"/>
        <v>create (a1206:Text{gid:'C03L051_GCI2T', name:'우공51구_훈고2인용구절', content:''})</v>
      </c>
      <c r="B1209" s="7">
        <v>1206</v>
      </c>
      <c r="C1209" t="s">
        <v>14058</v>
      </c>
      <c r="D1209" t="s">
        <v>14059</v>
      </c>
      <c r="E1209" s="8" t="s">
        <v>235</v>
      </c>
    </row>
    <row r="1210" spans="1:5" ht="15" customHeight="1">
      <c r="A1210" s="6" t="str">
        <f t="shared" si="18"/>
        <v>create (a1207:Text{gid:'C03L051_GCI3T', name:'우공51구_훈고3인용구절', content:''})</v>
      </c>
      <c r="B1210" s="7">
        <v>1207</v>
      </c>
      <c r="C1210" t="s">
        <v>14060</v>
      </c>
      <c r="D1210" t="s">
        <v>14061</v>
      </c>
      <c r="E1210" s="8" t="s">
        <v>235</v>
      </c>
    </row>
    <row r="1211" spans="1:5" ht="15" customHeight="1">
      <c r="A1211" s="6" t="str">
        <f t="shared" si="18"/>
        <v>create (a1208:Text{gid:'C03L051_GCI4T', name:'우공51구_훈고4인용구절', content:''})</v>
      </c>
      <c r="B1211" s="7">
        <v>1208</v>
      </c>
      <c r="C1211" t="s">
        <v>14062</v>
      </c>
      <c r="D1211" t="s">
        <v>14063</v>
      </c>
      <c r="E1211" s="8" t="s">
        <v>235</v>
      </c>
    </row>
    <row r="1212" spans="1:5" ht="15" customHeight="1">
      <c r="A1212" s="6" t="str">
        <f t="shared" si="18"/>
        <v>create (a1209:Text{gid:'C03L051_OCI4T', name:'우공51구_견해4인용구절', content:''})</v>
      </c>
      <c r="B1212" s="7">
        <v>1209</v>
      </c>
      <c r="C1212" t="s">
        <v>14064</v>
      </c>
      <c r="D1212" t="s">
        <v>14065</v>
      </c>
      <c r="E1212" s="8" t="s">
        <v>235</v>
      </c>
    </row>
    <row r="1213" spans="1:5" ht="15" customHeight="1">
      <c r="A1213" s="6" t="str">
        <f t="shared" si="18"/>
        <v>create (a1210:Text{gid:'C03L051_OCI7T', name:'우공51구_견해7인용구절', content:''})</v>
      </c>
      <c r="B1213" s="7">
        <v>1210</v>
      </c>
      <c r="C1213" t="s">
        <v>14066</v>
      </c>
      <c r="D1213" t="s">
        <v>14067</v>
      </c>
      <c r="E1213" s="8" t="s">
        <v>235</v>
      </c>
    </row>
    <row r="1214" spans="1:5" ht="15" customHeight="1">
      <c r="A1214" s="6" t="str">
        <f t="shared" si="18"/>
        <v>create (a1211:Text{gid:'C03L051_OCI8T', name:'우공51구_견해8인용구절', content:''})</v>
      </c>
      <c r="B1214" s="7">
        <v>1211</v>
      </c>
      <c r="C1214" t="s">
        <v>14068</v>
      </c>
      <c r="D1214" t="s">
        <v>14069</v>
      </c>
      <c r="E1214" s="8" t="s">
        <v>235</v>
      </c>
    </row>
    <row r="1215" spans="1:5" ht="15" customHeight="1">
      <c r="A1215" s="6" t="str">
        <f t="shared" si="18"/>
        <v>create (a1212:Text{gid:'C03L051_OCI9T', name:'우공51구_견해9인용구절', content:''})</v>
      </c>
      <c r="B1215" s="7">
        <v>1212</v>
      </c>
      <c r="C1215" t="s">
        <v>14070</v>
      </c>
      <c r="D1215" t="s">
        <v>14071</v>
      </c>
      <c r="E1215" s="8" t="s">
        <v>235</v>
      </c>
    </row>
    <row r="1216" spans="1:5" ht="15" customHeight="1">
      <c r="A1216" s="6" t="str">
        <f t="shared" si="18"/>
        <v>create (a1213:Text{gid:'C03L052_GCI1T', name:'우공52구_훈고1인용구절', content:''})</v>
      </c>
      <c r="B1216" s="7">
        <v>1213</v>
      </c>
      <c r="C1216" t="s">
        <v>14072</v>
      </c>
      <c r="D1216" t="s">
        <v>14073</v>
      </c>
      <c r="E1216" s="8" t="s">
        <v>235</v>
      </c>
    </row>
    <row r="1217" spans="1:5" ht="15" customHeight="1">
      <c r="A1217" s="6" t="str">
        <f t="shared" si="18"/>
        <v>create (a1214:Text{gid:'C03L052_GCI2T', name:'우공52구_훈고2인용구절', content:''})</v>
      </c>
      <c r="B1217" s="7">
        <v>1214</v>
      </c>
      <c r="C1217" t="s">
        <v>14074</v>
      </c>
      <c r="D1217" t="s">
        <v>14075</v>
      </c>
      <c r="E1217" s="8" t="s">
        <v>235</v>
      </c>
    </row>
    <row r="1218" spans="1:5" ht="15" customHeight="1">
      <c r="A1218" s="6" t="str">
        <f t="shared" si="18"/>
        <v>create (a1215:Text{gid:'C03L052_GCI3T', name:'우공52구_훈고3인용구절', content:''})</v>
      </c>
      <c r="B1218" s="7">
        <v>1215</v>
      </c>
      <c r="C1218" t="s">
        <v>14076</v>
      </c>
      <c r="D1218" t="s">
        <v>14077</v>
      </c>
      <c r="E1218" s="8" t="s">
        <v>235</v>
      </c>
    </row>
    <row r="1219" spans="1:5" ht="15" customHeight="1">
      <c r="A1219" s="6" t="str">
        <f t="shared" si="18"/>
        <v>create (a1216:Text{gid:'C03L052_GCI4T', name:'우공52구_훈고4인용구절', content:''})</v>
      </c>
      <c r="B1219" s="7">
        <v>1216</v>
      </c>
      <c r="C1219" t="s">
        <v>14078</v>
      </c>
      <c r="D1219" t="s">
        <v>14079</v>
      </c>
      <c r="E1219" s="8" t="s">
        <v>235</v>
      </c>
    </row>
    <row r="1220" spans="1:5" ht="15" customHeight="1">
      <c r="A1220" s="6" t="str">
        <f t="shared" ref="A1220:A1283" si="19">"create (a"&amp;B1220&amp;":"&amp;E1220&amp;"{gid:'"&amp;C1220&amp;"', name:'"&amp;D1220&amp;"', content:'"&amp;F1220&amp;"'})"</f>
        <v>create (a1217:Text{gid:'C03L052_GCI5T', name:'우공52구_훈고5인용구절', content:''})</v>
      </c>
      <c r="B1220" s="7">
        <v>1217</v>
      </c>
      <c r="C1220" t="s">
        <v>14080</v>
      </c>
      <c r="D1220" t="s">
        <v>14081</v>
      </c>
      <c r="E1220" s="8" t="s">
        <v>235</v>
      </c>
    </row>
    <row r="1221" spans="1:5" ht="15" customHeight="1">
      <c r="A1221" s="6" t="str">
        <f t="shared" si="19"/>
        <v>create (a1218:Text{gid:'C03L052_GCI6T', name:'우공52구_훈고6인용구절', content:''})</v>
      </c>
      <c r="B1221" s="7">
        <v>1218</v>
      </c>
      <c r="C1221" t="s">
        <v>14082</v>
      </c>
      <c r="D1221" t="s">
        <v>14083</v>
      </c>
      <c r="E1221" s="8" t="s">
        <v>235</v>
      </c>
    </row>
    <row r="1222" spans="1:5" ht="15" customHeight="1">
      <c r="A1222" s="6" t="str">
        <f t="shared" si="19"/>
        <v>create (a1219:Text{gid:'C03L052_OCI1T', name:'우공52구_견해1인용구절', content:''})</v>
      </c>
      <c r="B1222" s="7">
        <v>1219</v>
      </c>
      <c r="C1222" t="s">
        <v>14084</v>
      </c>
      <c r="D1222" t="s">
        <v>14085</v>
      </c>
      <c r="E1222" s="8" t="s">
        <v>235</v>
      </c>
    </row>
    <row r="1223" spans="1:5" ht="15" customHeight="1">
      <c r="A1223" s="6" t="str">
        <f t="shared" si="19"/>
        <v>create (a1220:Text{gid:'C03L052_OCI2T', name:'우공52구_견해2인용구절', content:''})</v>
      </c>
      <c r="B1223" s="7">
        <v>1220</v>
      </c>
      <c r="C1223" t="s">
        <v>14086</v>
      </c>
      <c r="D1223" t="s">
        <v>14087</v>
      </c>
      <c r="E1223" s="8" t="s">
        <v>235</v>
      </c>
    </row>
    <row r="1224" spans="1:5" ht="15" customHeight="1">
      <c r="A1224" s="6" t="str">
        <f t="shared" si="19"/>
        <v>create (a1221:Text{gid:'C03L052_OCI3T', name:'우공52구_견해3인용구절', content:''})</v>
      </c>
      <c r="B1224" s="7">
        <v>1221</v>
      </c>
      <c r="C1224" t="s">
        <v>20839</v>
      </c>
      <c r="D1224" t="s">
        <v>20840</v>
      </c>
      <c r="E1224" s="8" t="s">
        <v>235</v>
      </c>
    </row>
    <row r="1225" spans="1:5" ht="15" customHeight="1">
      <c r="A1225" s="6" t="str">
        <f t="shared" si="19"/>
        <v>create (a1222:Text{gid:'C03L052_OCI4T', name:'우공52구_견해4인용구절', content:''})</v>
      </c>
      <c r="B1225" s="7">
        <v>1222</v>
      </c>
      <c r="C1225" t="s">
        <v>14088</v>
      </c>
      <c r="D1225" t="s">
        <v>14089</v>
      </c>
      <c r="E1225" s="8" t="s">
        <v>235</v>
      </c>
    </row>
    <row r="1226" spans="1:5" ht="15" customHeight="1">
      <c r="A1226" s="6" t="str">
        <f t="shared" si="19"/>
        <v>create (a1223:Text{gid:'C03L053_GCI1T', name:'우공53구_훈고1인용구절', content:''})</v>
      </c>
      <c r="B1226" s="7">
        <v>1223</v>
      </c>
      <c r="C1226" t="s">
        <v>14090</v>
      </c>
      <c r="D1226" t="s">
        <v>14091</v>
      </c>
      <c r="E1226" s="8" t="s">
        <v>235</v>
      </c>
    </row>
    <row r="1227" spans="1:5" ht="15" customHeight="1">
      <c r="A1227" s="6" t="str">
        <f t="shared" si="19"/>
        <v>create (a1224:Text{gid:'C03L053_GCI2T', name:'우공53구_훈고2인용구절', content:''})</v>
      </c>
      <c r="B1227" s="7">
        <v>1224</v>
      </c>
      <c r="C1227" t="s">
        <v>14092</v>
      </c>
      <c r="D1227" t="s">
        <v>14093</v>
      </c>
      <c r="E1227" s="8" t="s">
        <v>235</v>
      </c>
    </row>
    <row r="1228" spans="1:5" ht="15" customHeight="1">
      <c r="A1228" s="6" t="str">
        <f t="shared" si="19"/>
        <v>create (a1225:Text{gid:'C03L053_GCI3T', name:'우공53구_훈고3인용구절', content:''})</v>
      </c>
      <c r="B1228" s="7">
        <v>1225</v>
      </c>
      <c r="C1228" t="s">
        <v>14094</v>
      </c>
      <c r="D1228" t="s">
        <v>14095</v>
      </c>
      <c r="E1228" s="8" t="s">
        <v>235</v>
      </c>
    </row>
    <row r="1229" spans="1:5" ht="15" customHeight="1">
      <c r="A1229" s="6" t="str">
        <f t="shared" si="19"/>
        <v>create (a1226:Text{gid:'C03L053_GCI4T', name:'우공53구_훈고4인용구절', content:''})</v>
      </c>
      <c r="B1229" s="7">
        <v>1226</v>
      </c>
      <c r="C1229" t="s">
        <v>14096</v>
      </c>
      <c r="D1229" t="s">
        <v>14097</v>
      </c>
      <c r="E1229" s="8" t="s">
        <v>235</v>
      </c>
    </row>
    <row r="1230" spans="1:5" ht="15" customHeight="1">
      <c r="A1230" s="6" t="str">
        <f t="shared" si="19"/>
        <v>create (a1227:Text{gid:'C03L053_GCI5T', name:'우공53구_훈고5인용구절', content:''})</v>
      </c>
      <c r="B1230" s="7">
        <v>1227</v>
      </c>
      <c r="C1230" t="s">
        <v>14098</v>
      </c>
      <c r="D1230" t="s">
        <v>14099</v>
      </c>
      <c r="E1230" s="8" t="s">
        <v>235</v>
      </c>
    </row>
    <row r="1231" spans="1:5" ht="15" customHeight="1">
      <c r="A1231" s="6" t="str">
        <f t="shared" si="19"/>
        <v>create (a1228:Text{gid:'C03L053_GCI6T', name:'우공53구_훈고6인용구절', content:''})</v>
      </c>
      <c r="B1231" s="7">
        <v>1228</v>
      </c>
      <c r="C1231" t="s">
        <v>14100</v>
      </c>
      <c r="D1231" t="s">
        <v>14101</v>
      </c>
      <c r="E1231" s="8" t="s">
        <v>235</v>
      </c>
    </row>
    <row r="1232" spans="1:5" ht="15" customHeight="1">
      <c r="A1232" s="6" t="str">
        <f t="shared" si="19"/>
        <v>create (a1229:Text{gid:'C03L053_CCI1T', name:'우공53구_교감1인용구절', content:''})</v>
      </c>
      <c r="B1232" s="7">
        <v>1229</v>
      </c>
      <c r="C1232" t="s">
        <v>14102</v>
      </c>
      <c r="D1232" t="s">
        <v>14103</v>
      </c>
      <c r="E1232" s="8" t="s">
        <v>235</v>
      </c>
    </row>
    <row r="1233" spans="1:5" ht="15" customHeight="1">
      <c r="A1233" s="6" t="str">
        <f t="shared" si="19"/>
        <v>create (a1230:Text{gid:'C03L053_CCI2T', name:'우공53구_교감2인용구절', content:''})</v>
      </c>
      <c r="B1233" s="7">
        <v>1230</v>
      </c>
      <c r="C1233" t="s">
        <v>14104</v>
      </c>
      <c r="D1233" t="s">
        <v>14105</v>
      </c>
      <c r="E1233" s="8" t="s">
        <v>235</v>
      </c>
    </row>
    <row r="1234" spans="1:5" ht="15" customHeight="1">
      <c r="A1234" s="6" t="str">
        <f t="shared" si="19"/>
        <v>create (a1231:Text{gid:'C03L054_GCI1T', name:'우공54구_훈고1인용구절', content:''})</v>
      </c>
      <c r="B1234" s="7">
        <v>1231</v>
      </c>
      <c r="C1234" t="s">
        <v>14106</v>
      </c>
      <c r="D1234" t="s">
        <v>14107</v>
      </c>
      <c r="E1234" s="8" t="s">
        <v>235</v>
      </c>
    </row>
    <row r="1235" spans="1:5" ht="15" customHeight="1">
      <c r="A1235" s="6" t="str">
        <f t="shared" si="19"/>
        <v>create (a1232:Text{gid:'C03L054_GCI2T', name:'우공54구_훈고2인용구절', content:''})</v>
      </c>
      <c r="B1235" s="7">
        <v>1232</v>
      </c>
      <c r="C1235" t="s">
        <v>14108</v>
      </c>
      <c r="D1235" t="s">
        <v>14109</v>
      </c>
      <c r="E1235" s="8" t="s">
        <v>235</v>
      </c>
    </row>
    <row r="1236" spans="1:5" ht="15" customHeight="1">
      <c r="A1236" s="6" t="str">
        <f t="shared" si="19"/>
        <v>create (a1233:Text{gid:'C03L055_GCI1T', name:'우공55구_훈고1인용구절', content:''})</v>
      </c>
      <c r="B1236" s="7">
        <v>1233</v>
      </c>
      <c r="C1236" t="s">
        <v>14110</v>
      </c>
      <c r="D1236" t="s">
        <v>14111</v>
      </c>
      <c r="E1236" s="8" t="s">
        <v>235</v>
      </c>
    </row>
    <row r="1237" spans="1:5" ht="15" customHeight="1">
      <c r="A1237" s="6" t="str">
        <f t="shared" si="19"/>
        <v>create (a1234:Text{gid:'C03L056_GCI1T', name:'우공56구_훈고1인용구절', content:''})</v>
      </c>
      <c r="B1237" s="7">
        <v>1234</v>
      </c>
      <c r="C1237" t="s">
        <v>14112</v>
      </c>
      <c r="D1237" t="s">
        <v>14113</v>
      </c>
      <c r="E1237" s="8" t="s">
        <v>235</v>
      </c>
    </row>
    <row r="1238" spans="1:5" ht="15" customHeight="1">
      <c r="A1238" s="6" t="str">
        <f t="shared" si="19"/>
        <v>create (a1235:Text{gid:'C03L056_GCI2T', name:'우공56구_훈고2인용구절', content:''})</v>
      </c>
      <c r="B1238" s="7">
        <v>1235</v>
      </c>
      <c r="C1238" t="s">
        <v>14114</v>
      </c>
      <c r="D1238" t="s">
        <v>14115</v>
      </c>
      <c r="E1238" s="8" t="s">
        <v>235</v>
      </c>
    </row>
    <row r="1239" spans="1:5" ht="15" customHeight="1">
      <c r="A1239" s="6" t="str">
        <f t="shared" si="19"/>
        <v>create (a1236:Text{gid:'C03L057_GCI1T', name:'우공57구_훈고1인용구절', content:''})</v>
      </c>
      <c r="B1239" s="7">
        <v>1236</v>
      </c>
      <c r="C1239" t="s">
        <v>14116</v>
      </c>
      <c r="D1239" t="s">
        <v>14117</v>
      </c>
      <c r="E1239" s="8" t="s">
        <v>235</v>
      </c>
    </row>
    <row r="1240" spans="1:5" ht="15" customHeight="1">
      <c r="A1240" s="6" t="str">
        <f t="shared" si="19"/>
        <v>create (a1237:Text{gid:'C03L057_GCI2T', name:'우공57구_훈고2인용구절', content:''})</v>
      </c>
      <c r="B1240" s="7">
        <v>1237</v>
      </c>
      <c r="C1240" t="s">
        <v>14118</v>
      </c>
      <c r="D1240" t="s">
        <v>14119</v>
      </c>
      <c r="E1240" s="8" t="s">
        <v>235</v>
      </c>
    </row>
    <row r="1241" spans="1:5" ht="15" customHeight="1">
      <c r="A1241" s="6" t="str">
        <f t="shared" si="19"/>
        <v>create (a1238:Text{gid:'C03L057_CCI1T', name:'우공57구_교감1인용구절', content:''})</v>
      </c>
      <c r="B1241" s="7">
        <v>1238</v>
      </c>
      <c r="C1241" t="s">
        <v>14120</v>
      </c>
      <c r="D1241" t="s">
        <v>14121</v>
      </c>
      <c r="E1241" s="8" t="s">
        <v>235</v>
      </c>
    </row>
    <row r="1242" spans="1:5" ht="15" customHeight="1">
      <c r="A1242" s="6" t="str">
        <f t="shared" si="19"/>
        <v>create (a1239:Text{gid:'C03L057_CCI2T', name:'우공57구_교감2인용구절', content:''})</v>
      </c>
      <c r="B1242" s="7">
        <v>1239</v>
      </c>
      <c r="C1242" t="s">
        <v>14122</v>
      </c>
      <c r="D1242" t="s">
        <v>14123</v>
      </c>
      <c r="E1242" s="8" t="s">
        <v>235</v>
      </c>
    </row>
    <row r="1243" spans="1:5" ht="15" customHeight="1">
      <c r="A1243" s="6" t="str">
        <f t="shared" si="19"/>
        <v>create (a1240:Text{gid:'C03L058_GCI1T', name:'우공58구_훈고1인용구절', content:''})</v>
      </c>
      <c r="B1243" s="7">
        <v>1240</v>
      </c>
      <c r="C1243" t="s">
        <v>14124</v>
      </c>
      <c r="D1243" t="s">
        <v>14125</v>
      </c>
      <c r="E1243" s="8" t="s">
        <v>235</v>
      </c>
    </row>
    <row r="1244" spans="1:5" ht="15" customHeight="1">
      <c r="A1244" s="6" t="str">
        <f t="shared" si="19"/>
        <v>create (a1241:Text{gid:'C03L058_GCI2T', name:'우공58구_훈고2인용구절', content:''})</v>
      </c>
      <c r="B1244" s="7">
        <v>1241</v>
      </c>
      <c r="C1244" t="s">
        <v>14126</v>
      </c>
      <c r="D1244" t="s">
        <v>14127</v>
      </c>
      <c r="E1244" s="8" t="s">
        <v>235</v>
      </c>
    </row>
    <row r="1245" spans="1:5" ht="15" customHeight="1">
      <c r="A1245" s="6" t="str">
        <f t="shared" si="19"/>
        <v>create (a1242:Text{gid:'C03L058_CCI1T', name:'우공58구_교감1인용구절', content:''})</v>
      </c>
      <c r="B1245" s="7">
        <v>1242</v>
      </c>
      <c r="C1245" t="s">
        <v>14128</v>
      </c>
      <c r="D1245" t="s">
        <v>14129</v>
      </c>
      <c r="E1245" s="8" t="s">
        <v>235</v>
      </c>
    </row>
    <row r="1246" spans="1:5" ht="15" customHeight="1">
      <c r="A1246" s="6" t="str">
        <f t="shared" si="19"/>
        <v>create (a1243:Text{gid:'C03L059_GCI1T', name:'우공59구_훈고1인용구절', content:''})</v>
      </c>
      <c r="B1246" s="7">
        <v>1243</v>
      </c>
      <c r="C1246" t="s">
        <v>14130</v>
      </c>
      <c r="D1246" t="s">
        <v>14131</v>
      </c>
      <c r="E1246" s="8" t="s">
        <v>235</v>
      </c>
    </row>
    <row r="1247" spans="1:5" ht="15" customHeight="1">
      <c r="A1247" s="6" t="str">
        <f t="shared" si="19"/>
        <v>create (a1244:Text{gid:'C03L059_CCI1T', name:'우공59구_교감1인용구절', content:''})</v>
      </c>
      <c r="B1247" s="7">
        <v>1244</v>
      </c>
      <c r="C1247" t="s">
        <v>14132</v>
      </c>
      <c r="D1247" t="s">
        <v>14133</v>
      </c>
      <c r="E1247" s="8" t="s">
        <v>235</v>
      </c>
    </row>
    <row r="1248" spans="1:5" ht="15" customHeight="1">
      <c r="A1248" s="6" t="str">
        <f t="shared" si="19"/>
        <v>create (a1245:Text{gid:'C03L060_GCI1T', name:'우공60구_훈고1인용구절', content:''})</v>
      </c>
      <c r="B1248" s="7">
        <v>1245</v>
      </c>
      <c r="C1248" t="s">
        <v>14134</v>
      </c>
      <c r="D1248" t="s">
        <v>14135</v>
      </c>
      <c r="E1248" s="8" t="s">
        <v>235</v>
      </c>
    </row>
    <row r="1249" spans="1:5" ht="15" customHeight="1">
      <c r="A1249" s="6" t="str">
        <f t="shared" si="19"/>
        <v>create (a1246:Text{gid:'C03L060_GCI2T', name:'우공60구_훈고2인용구절', content:''})</v>
      </c>
      <c r="B1249" s="7">
        <v>1246</v>
      </c>
      <c r="C1249" t="s">
        <v>14136</v>
      </c>
      <c r="D1249" t="s">
        <v>14137</v>
      </c>
      <c r="E1249" s="8" t="s">
        <v>235</v>
      </c>
    </row>
    <row r="1250" spans="1:5" ht="15" customHeight="1">
      <c r="A1250" s="6" t="str">
        <f t="shared" si="19"/>
        <v>create (a1247:Text{gid:'C03L060_GCI3T', name:'우공60구_훈고3인용구절', content:''})</v>
      </c>
      <c r="B1250" s="7">
        <v>1247</v>
      </c>
      <c r="C1250" t="s">
        <v>14138</v>
      </c>
      <c r="D1250" t="s">
        <v>14139</v>
      </c>
      <c r="E1250" s="8" t="s">
        <v>235</v>
      </c>
    </row>
    <row r="1251" spans="1:5" ht="15" customHeight="1">
      <c r="A1251" s="6" t="str">
        <f t="shared" si="19"/>
        <v>create (a1248:Text{gid:'C03L061_CCI1T', name:'우공61구_교감1인용구절', content:''})</v>
      </c>
      <c r="B1251" s="7">
        <v>1248</v>
      </c>
      <c r="C1251" t="s">
        <v>14140</v>
      </c>
      <c r="D1251" t="s">
        <v>14141</v>
      </c>
      <c r="E1251" s="8" t="s">
        <v>235</v>
      </c>
    </row>
    <row r="1252" spans="1:5" ht="15" customHeight="1">
      <c r="A1252" s="6" t="str">
        <f t="shared" si="19"/>
        <v>create (a1249:Text{gid:'C03L061_CCI2T', name:'우공61구_교감2인용구절', content:''})</v>
      </c>
      <c r="B1252" s="7">
        <v>1249</v>
      </c>
      <c r="C1252" t="s">
        <v>14142</v>
      </c>
      <c r="D1252" t="s">
        <v>14143</v>
      </c>
      <c r="E1252" s="8" t="s">
        <v>235</v>
      </c>
    </row>
    <row r="1253" spans="1:5" ht="15" customHeight="1">
      <c r="A1253" s="6" t="str">
        <f t="shared" si="19"/>
        <v>create (a1250:Text{gid:'C03L061_CCI3T', name:'우공61구_교감3인용구절', content:''})</v>
      </c>
      <c r="B1253" s="7">
        <v>1250</v>
      </c>
      <c r="C1253" t="s">
        <v>14144</v>
      </c>
      <c r="D1253" t="s">
        <v>14145</v>
      </c>
      <c r="E1253" s="8" t="s">
        <v>235</v>
      </c>
    </row>
    <row r="1254" spans="1:5" ht="15" customHeight="1">
      <c r="A1254" s="6" t="str">
        <f t="shared" si="19"/>
        <v>create (a1251:Text{gid:'C03L061_CCI4T', name:'우공61구_교감4인용구절', content:''})</v>
      </c>
      <c r="B1254" s="7">
        <v>1251</v>
      </c>
      <c r="C1254" t="s">
        <v>14146</v>
      </c>
      <c r="D1254" t="s">
        <v>14147</v>
      </c>
      <c r="E1254" s="8" t="s">
        <v>235</v>
      </c>
    </row>
    <row r="1255" spans="1:5" ht="15" customHeight="1">
      <c r="A1255" s="6" t="str">
        <f t="shared" si="19"/>
        <v>create (a1252:Text{gid:'C03L062_GCI1T', name:'우공62구_훈고1인용구절', content:''})</v>
      </c>
      <c r="B1255" s="7">
        <v>1252</v>
      </c>
      <c r="C1255" t="s">
        <v>14148</v>
      </c>
      <c r="D1255" t="s">
        <v>14149</v>
      </c>
      <c r="E1255" s="8" t="s">
        <v>235</v>
      </c>
    </row>
    <row r="1256" spans="1:5" ht="15" customHeight="1">
      <c r="A1256" s="6" t="str">
        <f t="shared" si="19"/>
        <v>create (a1253:Text{gid:'C03L062_GCI2T', name:'우공62구_훈고2인용구절', content:''})</v>
      </c>
      <c r="B1256" s="7">
        <v>1253</v>
      </c>
      <c r="C1256" t="s">
        <v>14150</v>
      </c>
      <c r="D1256" t="s">
        <v>14151</v>
      </c>
      <c r="E1256" s="8" t="s">
        <v>235</v>
      </c>
    </row>
    <row r="1257" spans="1:5" ht="15" customHeight="1">
      <c r="A1257" s="6" t="str">
        <f t="shared" si="19"/>
        <v>create (a1254:Text{gid:'C03L063_GCI1T', name:'우공63구_훈고1인용구절', content:''})</v>
      </c>
      <c r="B1257" s="7">
        <v>1254</v>
      </c>
      <c r="C1257" t="s">
        <v>14152</v>
      </c>
      <c r="D1257" t="s">
        <v>14153</v>
      </c>
      <c r="E1257" s="8" t="s">
        <v>235</v>
      </c>
    </row>
    <row r="1258" spans="1:5" ht="15" customHeight="1">
      <c r="A1258" s="6" t="str">
        <f t="shared" si="19"/>
        <v>create (a1255:Text{gid:'C03L063_GCI2T', name:'우공63구_훈고2인용구절', content:''})</v>
      </c>
      <c r="B1258" s="7">
        <v>1255</v>
      </c>
      <c r="C1258" t="s">
        <v>14154</v>
      </c>
      <c r="D1258" t="s">
        <v>14155</v>
      </c>
      <c r="E1258" s="8" t="s">
        <v>235</v>
      </c>
    </row>
    <row r="1259" spans="1:5" ht="15" customHeight="1">
      <c r="A1259" s="6" t="str">
        <f t="shared" si="19"/>
        <v>create (a1256:Text{gid:'C03L063_CCI1T', name:'우공63구_교감1인용구절', content:''})</v>
      </c>
      <c r="B1259" s="7">
        <v>1256</v>
      </c>
      <c r="C1259" t="s">
        <v>14156</v>
      </c>
      <c r="D1259" t="s">
        <v>14157</v>
      </c>
      <c r="E1259" s="8" t="s">
        <v>235</v>
      </c>
    </row>
    <row r="1260" spans="1:5" ht="15" customHeight="1">
      <c r="A1260" s="6" t="str">
        <f t="shared" si="19"/>
        <v>create (a1257:Text{gid:'C03L064_GCI1T', name:'우공64구_훈고1인용구절', content:''})</v>
      </c>
      <c r="B1260" s="7">
        <v>1257</v>
      </c>
      <c r="C1260" t="s">
        <v>14158</v>
      </c>
      <c r="D1260" t="s">
        <v>14159</v>
      </c>
      <c r="E1260" s="8" t="s">
        <v>235</v>
      </c>
    </row>
    <row r="1261" spans="1:5" ht="15" customHeight="1">
      <c r="A1261" s="6" t="str">
        <f t="shared" si="19"/>
        <v>create (a1258:Text{gid:'C03L064_GCI2T', name:'우공64구_훈고2인용구절', content:''})</v>
      </c>
      <c r="B1261" s="7">
        <v>1258</v>
      </c>
      <c r="C1261" t="s">
        <v>14160</v>
      </c>
      <c r="D1261" t="s">
        <v>14161</v>
      </c>
      <c r="E1261" s="8" t="s">
        <v>235</v>
      </c>
    </row>
    <row r="1262" spans="1:5" ht="15" customHeight="1">
      <c r="A1262" s="6" t="str">
        <f t="shared" si="19"/>
        <v>create (a1259:Text{gid:'C03L064_GCI3T', name:'우공64구_훈고3인용구절', content:''})</v>
      </c>
      <c r="B1262" s="7">
        <v>1259</v>
      </c>
      <c r="C1262" t="s">
        <v>14162</v>
      </c>
      <c r="D1262" t="s">
        <v>14163</v>
      </c>
      <c r="E1262" s="8" t="s">
        <v>235</v>
      </c>
    </row>
    <row r="1263" spans="1:5" ht="15" customHeight="1">
      <c r="A1263" s="6" t="str">
        <f t="shared" si="19"/>
        <v>create (a1260:Text{gid:'C03L064_GCI4T', name:'우공64구_훈고4인용구절', content:''})</v>
      </c>
      <c r="B1263" s="7">
        <v>1260</v>
      </c>
      <c r="C1263" t="s">
        <v>14164</v>
      </c>
      <c r="D1263" t="s">
        <v>14165</v>
      </c>
      <c r="E1263" s="8" t="s">
        <v>235</v>
      </c>
    </row>
    <row r="1264" spans="1:5" ht="15" customHeight="1">
      <c r="A1264" s="6" t="str">
        <f t="shared" si="19"/>
        <v>create (a1261:Text{gid:'C03L064_GCI5T', name:'우공64구_훈고5인용구절', content:''})</v>
      </c>
      <c r="B1264" s="7">
        <v>1261</v>
      </c>
      <c r="C1264" t="s">
        <v>14166</v>
      </c>
      <c r="D1264" t="s">
        <v>14167</v>
      </c>
      <c r="E1264" s="8" t="s">
        <v>235</v>
      </c>
    </row>
    <row r="1265" spans="1:5" ht="15" customHeight="1">
      <c r="A1265" s="6" t="str">
        <f t="shared" si="19"/>
        <v>create (a1262:Text{gid:'C03L064_OCI2T', name:'우공64구_견해2인용구절', content:''})</v>
      </c>
      <c r="B1265" s="7">
        <v>1262</v>
      </c>
      <c r="C1265" t="s">
        <v>14168</v>
      </c>
      <c r="D1265" t="s">
        <v>14169</v>
      </c>
      <c r="E1265" s="8" t="s">
        <v>235</v>
      </c>
    </row>
    <row r="1266" spans="1:5" ht="15" customHeight="1">
      <c r="A1266" s="6" t="str">
        <f t="shared" si="19"/>
        <v>create (a1263:Text{gid:'C03L064_OCI3T', name:'우공64구_견해3인용구절', content:''})</v>
      </c>
      <c r="B1266" s="7">
        <v>1263</v>
      </c>
      <c r="C1266" t="s">
        <v>14170</v>
      </c>
      <c r="D1266" t="s">
        <v>14171</v>
      </c>
      <c r="E1266" s="8" t="s">
        <v>235</v>
      </c>
    </row>
    <row r="1267" spans="1:5" ht="15" customHeight="1">
      <c r="A1267" s="6" t="str">
        <f t="shared" si="19"/>
        <v>create (a1264:Text{gid:'C03L064_OCI4T', name:'우공64구_견해4인용구절', content:''})</v>
      </c>
      <c r="B1267" s="7">
        <v>1264</v>
      </c>
      <c r="C1267" t="s">
        <v>14172</v>
      </c>
      <c r="D1267" t="s">
        <v>14173</v>
      </c>
      <c r="E1267" s="8" t="s">
        <v>235</v>
      </c>
    </row>
    <row r="1268" spans="1:5" ht="15" customHeight="1">
      <c r="A1268" s="6" t="str">
        <f t="shared" si="19"/>
        <v>create (a1265:Text{gid:'C03L065_GCI1T', name:'우공65구_훈고1인용구절', content:''})</v>
      </c>
      <c r="B1268" s="7">
        <v>1265</v>
      </c>
      <c r="C1268" t="s">
        <v>14174</v>
      </c>
      <c r="D1268" t="s">
        <v>14175</v>
      </c>
      <c r="E1268" s="8" t="s">
        <v>235</v>
      </c>
    </row>
    <row r="1269" spans="1:5" ht="15" customHeight="1">
      <c r="A1269" s="6" t="str">
        <f t="shared" si="19"/>
        <v>create (a1266:Text{gid:'C03L065_GCI2T', name:'우공65구_훈고2인용구절', content:''})</v>
      </c>
      <c r="B1269" s="7">
        <v>1266</v>
      </c>
      <c r="C1269" t="s">
        <v>14176</v>
      </c>
      <c r="D1269" t="s">
        <v>14177</v>
      </c>
      <c r="E1269" s="8" t="s">
        <v>235</v>
      </c>
    </row>
    <row r="1270" spans="1:5" ht="15" customHeight="1">
      <c r="A1270" s="6" t="str">
        <f t="shared" si="19"/>
        <v>create (a1267:Text{gid:'C03L065_GCI3T', name:'우공65구_훈고3인용구절', content:''})</v>
      </c>
      <c r="B1270" s="7">
        <v>1267</v>
      </c>
      <c r="C1270" t="s">
        <v>14178</v>
      </c>
      <c r="D1270" t="s">
        <v>14179</v>
      </c>
      <c r="E1270" s="8" t="s">
        <v>235</v>
      </c>
    </row>
    <row r="1271" spans="1:5" ht="15" customHeight="1">
      <c r="A1271" s="6" t="str">
        <f t="shared" si="19"/>
        <v>create (a1268:Text{gid:'C03L065_CCI1T', name:'우공65구_교감1인용구절', content:''})</v>
      </c>
      <c r="B1271" s="7">
        <v>1268</v>
      </c>
      <c r="C1271" t="s">
        <v>14180</v>
      </c>
      <c r="D1271" t="s">
        <v>14181</v>
      </c>
      <c r="E1271" s="8" t="s">
        <v>235</v>
      </c>
    </row>
    <row r="1272" spans="1:5" ht="15" customHeight="1">
      <c r="A1272" s="6" t="str">
        <f t="shared" si="19"/>
        <v>create (a1269:Text{gid:'C03L065_CCI2T', name:'우공65구_교감2인용구절', content:''})</v>
      </c>
      <c r="B1272" s="7">
        <v>1269</v>
      </c>
      <c r="C1272" t="s">
        <v>14182</v>
      </c>
      <c r="D1272" t="s">
        <v>14183</v>
      </c>
      <c r="E1272" s="8" t="s">
        <v>235</v>
      </c>
    </row>
    <row r="1273" spans="1:5" ht="15" customHeight="1">
      <c r="A1273" s="6" t="str">
        <f t="shared" si="19"/>
        <v>create (a1270:Text{gid:'C03L065_CCI3T', name:'우공65구_교감3인용구절', content:''})</v>
      </c>
      <c r="B1273" s="7">
        <v>1270</v>
      </c>
      <c r="C1273" t="s">
        <v>14184</v>
      </c>
      <c r="D1273" t="s">
        <v>14185</v>
      </c>
      <c r="E1273" s="8" t="s">
        <v>235</v>
      </c>
    </row>
    <row r="1274" spans="1:5" ht="15" customHeight="1">
      <c r="A1274" s="6" t="str">
        <f t="shared" si="19"/>
        <v>create (a1271:Text{gid:'C03L065_CCI4T', name:'우공65구_교감4인용구절', content:''})</v>
      </c>
      <c r="B1274" s="7">
        <v>1271</v>
      </c>
      <c r="C1274" t="s">
        <v>14186</v>
      </c>
      <c r="D1274" t="s">
        <v>14187</v>
      </c>
      <c r="E1274" s="8" t="s">
        <v>235</v>
      </c>
    </row>
    <row r="1275" spans="1:5" ht="15" customHeight="1">
      <c r="A1275" s="6" t="str">
        <f t="shared" si="19"/>
        <v>create (a1272:Text{gid:'C03L066_GCI1T', name:'우공66구_훈고1인용구절', content:''})</v>
      </c>
      <c r="B1275" s="7">
        <v>1272</v>
      </c>
      <c r="C1275" t="s">
        <v>14188</v>
      </c>
      <c r="D1275" t="s">
        <v>14189</v>
      </c>
      <c r="E1275" s="8" t="s">
        <v>235</v>
      </c>
    </row>
    <row r="1276" spans="1:5" ht="15" customHeight="1">
      <c r="A1276" s="6" t="str">
        <f t="shared" si="19"/>
        <v>create (a1273:Text{gid:'C03L066_GCI2T', name:'우공66구_훈고2인용구절', content:''})</v>
      </c>
      <c r="B1276" s="7">
        <v>1273</v>
      </c>
      <c r="C1276" t="s">
        <v>14190</v>
      </c>
      <c r="D1276" t="s">
        <v>14191</v>
      </c>
      <c r="E1276" s="8" t="s">
        <v>235</v>
      </c>
    </row>
    <row r="1277" spans="1:5" ht="15" customHeight="1">
      <c r="A1277" s="6" t="str">
        <f t="shared" si="19"/>
        <v>create (a1274:Text{gid:'C03L066_GCI3T', name:'우공66구_훈고3인용구절', content:''})</v>
      </c>
      <c r="B1277" s="7">
        <v>1274</v>
      </c>
      <c r="C1277" t="s">
        <v>14192</v>
      </c>
      <c r="D1277" t="s">
        <v>14193</v>
      </c>
      <c r="E1277" s="8" t="s">
        <v>235</v>
      </c>
    </row>
    <row r="1278" spans="1:5" ht="15" customHeight="1">
      <c r="A1278" s="6" t="str">
        <f t="shared" si="19"/>
        <v>create (a1275:Text{gid:'C03L066_GCI5T', name:'우공66구_훈고5인용구절', content:''})</v>
      </c>
      <c r="B1278" s="7">
        <v>1275</v>
      </c>
      <c r="C1278" t="s">
        <v>14194</v>
      </c>
      <c r="D1278" t="s">
        <v>14195</v>
      </c>
      <c r="E1278" s="8" t="s">
        <v>235</v>
      </c>
    </row>
    <row r="1279" spans="1:5" ht="15" customHeight="1">
      <c r="A1279" s="6" t="str">
        <f t="shared" si="19"/>
        <v>create (a1276:Text{gid:'C03L066_GCI6T', name:'우공66구_훈고6인용구절', content:''})</v>
      </c>
      <c r="B1279" s="7">
        <v>1276</v>
      </c>
      <c r="C1279" t="s">
        <v>14196</v>
      </c>
      <c r="D1279" t="s">
        <v>14197</v>
      </c>
      <c r="E1279" s="8" t="s">
        <v>235</v>
      </c>
    </row>
    <row r="1280" spans="1:5" ht="15" customHeight="1">
      <c r="A1280" s="6" t="str">
        <f t="shared" si="19"/>
        <v>create (a1277:Text{gid:'C03L066_GCI7T', name:'우공66구_훈고7인용구절', content:''})</v>
      </c>
      <c r="B1280" s="7">
        <v>1277</v>
      </c>
      <c r="C1280" t="s">
        <v>14198</v>
      </c>
      <c r="D1280" t="s">
        <v>14199</v>
      </c>
      <c r="E1280" s="8" t="s">
        <v>235</v>
      </c>
    </row>
    <row r="1281" spans="1:5" ht="15" customHeight="1">
      <c r="A1281" s="6" t="str">
        <f t="shared" si="19"/>
        <v>create (a1278:Text{gid:'C03L066_GCI8T', name:'우공66구_훈고8인용구절', content:''})</v>
      </c>
      <c r="B1281" s="7">
        <v>1278</v>
      </c>
      <c r="C1281" t="s">
        <v>14200</v>
      </c>
      <c r="D1281" t="s">
        <v>14201</v>
      </c>
      <c r="E1281" s="8" t="s">
        <v>235</v>
      </c>
    </row>
    <row r="1282" spans="1:5" ht="15" customHeight="1">
      <c r="A1282" s="6" t="str">
        <f t="shared" si="19"/>
        <v>create (a1279:Text{gid:'C03L066_GCI9T', name:'우공66구_훈고9인용구절', content:''})</v>
      </c>
      <c r="B1282" s="7">
        <v>1279</v>
      </c>
      <c r="C1282" t="s">
        <v>14202</v>
      </c>
      <c r="D1282" t="s">
        <v>14203</v>
      </c>
      <c r="E1282" s="8" t="s">
        <v>235</v>
      </c>
    </row>
    <row r="1283" spans="1:5" ht="15" customHeight="1">
      <c r="A1283" s="6" t="str">
        <f t="shared" si="19"/>
        <v>create (a1280:Text{gid:'C03L066_GCI10T', name:'우공66구_훈고10인용구절', content:''})</v>
      </c>
      <c r="B1283" s="7">
        <v>1280</v>
      </c>
      <c r="C1283" t="s">
        <v>14204</v>
      </c>
      <c r="D1283" t="s">
        <v>14205</v>
      </c>
      <c r="E1283" s="8" t="s">
        <v>235</v>
      </c>
    </row>
    <row r="1284" spans="1:5" ht="15" customHeight="1">
      <c r="A1284" s="6" t="str">
        <f t="shared" ref="A1284:A1347" si="20">"create (a"&amp;B1284&amp;":"&amp;E1284&amp;"{gid:'"&amp;C1284&amp;"', name:'"&amp;D1284&amp;"', content:'"&amp;F1284&amp;"'})"</f>
        <v>create (a1281:Text{gid:'C03L066_CCI1T', name:'우공66구_교감1인용구절', content:''})</v>
      </c>
      <c r="B1284" s="7">
        <v>1281</v>
      </c>
      <c r="C1284" t="s">
        <v>14206</v>
      </c>
      <c r="D1284" t="s">
        <v>14207</v>
      </c>
      <c r="E1284" s="8" t="s">
        <v>235</v>
      </c>
    </row>
    <row r="1285" spans="1:5" ht="15" customHeight="1">
      <c r="A1285" s="6" t="str">
        <f t="shared" si="20"/>
        <v>create (a1282:Text{gid:'C03L066_CCI2T', name:'우공66구_교감2인용구절', content:''})</v>
      </c>
      <c r="B1285" s="7">
        <v>1282</v>
      </c>
      <c r="C1285" t="s">
        <v>14208</v>
      </c>
      <c r="D1285" t="s">
        <v>14209</v>
      </c>
      <c r="E1285" s="8" t="s">
        <v>235</v>
      </c>
    </row>
    <row r="1286" spans="1:5" ht="15" customHeight="1">
      <c r="A1286" s="6" t="str">
        <f t="shared" si="20"/>
        <v>create (a1283:Text{gid:'C03L066_CCI3T', name:'우공66구_교감3인용구절', content:''})</v>
      </c>
      <c r="B1286" s="7">
        <v>1283</v>
      </c>
      <c r="C1286" t="s">
        <v>14210</v>
      </c>
      <c r="D1286" t="s">
        <v>14211</v>
      </c>
      <c r="E1286" s="8" t="s">
        <v>235</v>
      </c>
    </row>
    <row r="1287" spans="1:5" ht="15" customHeight="1">
      <c r="A1287" s="6" t="str">
        <f t="shared" si="20"/>
        <v>create (a1284:Text{gid:'C03L066_CCI4T', name:'우공66구_교감4인용구절', content:''})</v>
      </c>
      <c r="B1287" s="7">
        <v>1284</v>
      </c>
      <c r="C1287" t="s">
        <v>14212</v>
      </c>
      <c r="D1287" t="s">
        <v>14213</v>
      </c>
      <c r="E1287" s="8" t="s">
        <v>235</v>
      </c>
    </row>
    <row r="1288" spans="1:5" ht="15" customHeight="1">
      <c r="A1288" s="6" t="str">
        <f t="shared" si="20"/>
        <v>create (a1285:Text{gid:'C03L066_CCI5T', name:'우공66구_교감5인용구절', content:''})</v>
      </c>
      <c r="B1288" s="7">
        <v>1285</v>
      </c>
      <c r="C1288" t="s">
        <v>20885</v>
      </c>
      <c r="D1288" t="s">
        <v>20886</v>
      </c>
      <c r="E1288" s="8" t="s">
        <v>235</v>
      </c>
    </row>
    <row r="1289" spans="1:5" ht="15" customHeight="1">
      <c r="A1289" s="6" t="str">
        <f t="shared" si="20"/>
        <v>create (a1286:Text{gid:'C03L067_CCI1T', name:'우공67구_교감1인용구절', content:''})</v>
      </c>
      <c r="B1289" s="7">
        <v>1286</v>
      </c>
      <c r="C1289" t="s">
        <v>14214</v>
      </c>
      <c r="D1289" t="s">
        <v>14215</v>
      </c>
      <c r="E1289" s="8" t="s">
        <v>235</v>
      </c>
    </row>
    <row r="1290" spans="1:5" ht="15" customHeight="1">
      <c r="A1290" s="6" t="str">
        <f t="shared" si="20"/>
        <v>create (a1287:Text{gid:'C03L068_GCI1T', name:'우공68구_훈고1인용구절', content:''})</v>
      </c>
      <c r="B1290" s="7">
        <v>1287</v>
      </c>
      <c r="C1290" t="s">
        <v>14216</v>
      </c>
      <c r="D1290" t="s">
        <v>14217</v>
      </c>
      <c r="E1290" s="8" t="s">
        <v>235</v>
      </c>
    </row>
    <row r="1291" spans="1:5" ht="15" customHeight="1">
      <c r="A1291" s="6" t="str">
        <f t="shared" si="20"/>
        <v>create (a1288:Text{gid:'C03L068_GCI2T', name:'우공68구_훈고2인용구절', content:''})</v>
      </c>
      <c r="B1291" s="7">
        <v>1288</v>
      </c>
      <c r="C1291" t="s">
        <v>14218</v>
      </c>
      <c r="D1291" t="s">
        <v>14219</v>
      </c>
      <c r="E1291" s="8" t="s">
        <v>235</v>
      </c>
    </row>
    <row r="1292" spans="1:5" ht="15" customHeight="1">
      <c r="A1292" s="6" t="str">
        <f t="shared" si="20"/>
        <v>create (a1289:Text{gid:'C03L068_GCI3T', name:'우공68구_훈고3인용구절', content:''})</v>
      </c>
      <c r="B1292" s="7">
        <v>1289</v>
      </c>
      <c r="C1292" t="s">
        <v>14220</v>
      </c>
      <c r="D1292" t="s">
        <v>14221</v>
      </c>
      <c r="E1292" s="8" t="s">
        <v>235</v>
      </c>
    </row>
    <row r="1293" spans="1:5" ht="15" customHeight="1">
      <c r="A1293" s="6" t="str">
        <f t="shared" si="20"/>
        <v>create (a1290:Text{gid:'C03L068_GCI4T', name:'우공68구_훈고4인용구절', content:''})</v>
      </c>
      <c r="B1293" s="7">
        <v>1290</v>
      </c>
      <c r="C1293" t="s">
        <v>14222</v>
      </c>
      <c r="D1293" t="s">
        <v>14223</v>
      </c>
      <c r="E1293" s="8" t="s">
        <v>235</v>
      </c>
    </row>
    <row r="1294" spans="1:5" ht="15" customHeight="1">
      <c r="A1294" s="6" t="str">
        <f t="shared" si="20"/>
        <v>create (a1291:Text{gid:'C03L068_CCI1T', name:'우공68구_교감1인용구절', content:''})</v>
      </c>
      <c r="B1294" s="7">
        <v>1291</v>
      </c>
      <c r="C1294" t="s">
        <v>14224</v>
      </c>
      <c r="D1294" t="s">
        <v>14225</v>
      </c>
      <c r="E1294" s="8" t="s">
        <v>235</v>
      </c>
    </row>
    <row r="1295" spans="1:5" ht="15" customHeight="1">
      <c r="A1295" s="6" t="str">
        <f t="shared" si="20"/>
        <v>create (a1292:Text{gid:'C03L068_CCI2T', name:'우공68구_교감2인용구절', content:''})</v>
      </c>
      <c r="B1295" s="7">
        <v>1292</v>
      </c>
      <c r="C1295" t="s">
        <v>14226</v>
      </c>
      <c r="D1295" t="s">
        <v>14227</v>
      </c>
      <c r="E1295" s="8" t="s">
        <v>235</v>
      </c>
    </row>
    <row r="1296" spans="1:5" ht="15" customHeight="1">
      <c r="A1296" s="6" t="str">
        <f t="shared" si="20"/>
        <v>create (a1293:Text{gid:'C03L068_CCI3T', name:'우공68구_교감3인용구절', content:''})</v>
      </c>
      <c r="B1296" s="7">
        <v>1293</v>
      </c>
      <c r="C1296" t="s">
        <v>14228</v>
      </c>
      <c r="D1296" t="s">
        <v>14229</v>
      </c>
      <c r="E1296" s="8" t="s">
        <v>235</v>
      </c>
    </row>
    <row r="1297" spans="1:5" ht="15" customHeight="1">
      <c r="A1297" s="6" t="str">
        <f t="shared" si="20"/>
        <v>create (a1294:Text{gid:'C03L068_CCI4T', name:'우공68구_교감4인용구절', content:''})</v>
      </c>
      <c r="B1297" s="7">
        <v>1294</v>
      </c>
      <c r="C1297" t="s">
        <v>20892</v>
      </c>
      <c r="D1297" t="s">
        <v>20893</v>
      </c>
      <c r="E1297" s="8" t="s">
        <v>235</v>
      </c>
    </row>
    <row r="1298" spans="1:5" ht="15" customHeight="1">
      <c r="A1298" s="6" t="str">
        <f t="shared" si="20"/>
        <v>create (a1295:Text{gid:'C03L069_GCI1T', name:'우공69구_훈고1인용구절', content:''})</v>
      </c>
      <c r="B1298" s="7">
        <v>1295</v>
      </c>
      <c r="C1298" t="s">
        <v>14230</v>
      </c>
      <c r="D1298" t="s">
        <v>14231</v>
      </c>
      <c r="E1298" s="8" t="s">
        <v>235</v>
      </c>
    </row>
    <row r="1299" spans="1:5" ht="15" customHeight="1">
      <c r="A1299" s="6" t="str">
        <f t="shared" si="20"/>
        <v>create (a1296:Text{gid:'C03L069_GCI2T', name:'우공69구_훈고2인용구절', content:''})</v>
      </c>
      <c r="B1299" s="7">
        <v>1296</v>
      </c>
      <c r="C1299" t="s">
        <v>14232</v>
      </c>
      <c r="D1299" t="s">
        <v>14233</v>
      </c>
      <c r="E1299" s="8" t="s">
        <v>235</v>
      </c>
    </row>
    <row r="1300" spans="1:5" ht="15" customHeight="1">
      <c r="A1300" s="6" t="str">
        <f t="shared" si="20"/>
        <v>create (a1297:Text{gid:'C03L069_GCI3T', name:'우공69구_훈고3인용구절', content:''})</v>
      </c>
      <c r="B1300" s="7">
        <v>1297</v>
      </c>
      <c r="C1300" t="s">
        <v>14234</v>
      </c>
      <c r="D1300" t="s">
        <v>14235</v>
      </c>
      <c r="E1300" s="8" t="s">
        <v>235</v>
      </c>
    </row>
    <row r="1301" spans="1:5" ht="15" customHeight="1">
      <c r="A1301" s="6" t="str">
        <f t="shared" si="20"/>
        <v>create (a1298:Text{gid:'C03L069_GCI4T', name:'우공69구_훈고4인용구절', content:''})</v>
      </c>
      <c r="B1301" s="7">
        <v>1298</v>
      </c>
      <c r="C1301" t="s">
        <v>14236</v>
      </c>
      <c r="D1301" t="s">
        <v>14237</v>
      </c>
      <c r="E1301" s="8" t="s">
        <v>235</v>
      </c>
    </row>
    <row r="1302" spans="1:5" ht="15" customHeight="1">
      <c r="A1302" s="6" t="str">
        <f t="shared" si="20"/>
        <v>create (a1299:Text{gid:'C03L069_GCI5T', name:'우공69구_훈고5인용구절', content:''})</v>
      </c>
      <c r="B1302" s="7">
        <v>1299</v>
      </c>
      <c r="C1302" t="s">
        <v>14238</v>
      </c>
      <c r="D1302" t="s">
        <v>14239</v>
      </c>
      <c r="E1302" s="8" t="s">
        <v>235</v>
      </c>
    </row>
    <row r="1303" spans="1:5" ht="15" customHeight="1">
      <c r="A1303" s="6" t="str">
        <f t="shared" si="20"/>
        <v>create (a1300:Text{gid:'C03L069_GCI6T', name:'우공69구_훈고6인용구절', content:''})</v>
      </c>
      <c r="B1303" s="7">
        <v>1300</v>
      </c>
      <c r="C1303" t="s">
        <v>14240</v>
      </c>
      <c r="D1303" t="s">
        <v>14241</v>
      </c>
      <c r="E1303" s="8" t="s">
        <v>235</v>
      </c>
    </row>
    <row r="1304" spans="1:5" ht="15" customHeight="1">
      <c r="A1304" s="6" t="str">
        <f t="shared" si="20"/>
        <v>create (a1301:Text{gid:'C03L069_CCI1T', name:'우공69구_교감1인용구절', content:''})</v>
      </c>
      <c r="B1304" s="7">
        <v>1301</v>
      </c>
      <c r="C1304" t="s">
        <v>14242</v>
      </c>
      <c r="D1304" t="s">
        <v>14243</v>
      </c>
      <c r="E1304" s="8" t="s">
        <v>235</v>
      </c>
    </row>
    <row r="1305" spans="1:5" ht="15" customHeight="1">
      <c r="A1305" s="6" t="str">
        <f t="shared" si="20"/>
        <v>create (a1302:Text{gid:'C03L070_GCI1T', name:'우공70구_훈고1인용구절', content:''})</v>
      </c>
      <c r="B1305" s="7">
        <v>1302</v>
      </c>
      <c r="C1305" t="s">
        <v>14244</v>
      </c>
      <c r="D1305" t="s">
        <v>14245</v>
      </c>
      <c r="E1305" s="8" t="s">
        <v>235</v>
      </c>
    </row>
    <row r="1306" spans="1:5" ht="15" customHeight="1">
      <c r="A1306" s="6" t="str">
        <f t="shared" si="20"/>
        <v>create (a1303:Text{gid:'C03L070_GCI2T', name:'우공70구_훈고2인용구절', content:''})</v>
      </c>
      <c r="B1306" s="7">
        <v>1303</v>
      </c>
      <c r="C1306" t="s">
        <v>14246</v>
      </c>
      <c r="D1306" t="s">
        <v>14247</v>
      </c>
      <c r="E1306" s="8" t="s">
        <v>235</v>
      </c>
    </row>
    <row r="1307" spans="1:5" ht="15" customHeight="1">
      <c r="A1307" s="6" t="str">
        <f t="shared" si="20"/>
        <v>create (a1304:Text{gid:'C03L070_GCI3T', name:'우공70구_훈고3인용구절', content:''})</v>
      </c>
      <c r="B1307" s="7">
        <v>1304</v>
      </c>
      <c r="C1307" t="s">
        <v>14248</v>
      </c>
      <c r="D1307" t="s">
        <v>14249</v>
      </c>
      <c r="E1307" s="8" t="s">
        <v>235</v>
      </c>
    </row>
    <row r="1308" spans="1:5" ht="15" customHeight="1">
      <c r="A1308" s="6" t="str">
        <f t="shared" si="20"/>
        <v>create (a1305:Text{gid:'C03L070_GCI4T', name:'우공70구_훈고4인용구절', content:''})</v>
      </c>
      <c r="B1308" s="7">
        <v>1305</v>
      </c>
      <c r="C1308" t="s">
        <v>14250</v>
      </c>
      <c r="D1308" t="s">
        <v>14251</v>
      </c>
      <c r="E1308" s="8" t="s">
        <v>235</v>
      </c>
    </row>
    <row r="1309" spans="1:5" ht="15" customHeight="1">
      <c r="A1309" s="6" t="str">
        <f t="shared" si="20"/>
        <v>create (a1306:Text{gid:'C03L070_GCI5T', name:'우공70구_훈고5인용구절', content:''})</v>
      </c>
      <c r="B1309" s="7">
        <v>1306</v>
      </c>
      <c r="C1309" t="s">
        <v>14252</v>
      </c>
      <c r="D1309" t="s">
        <v>14253</v>
      </c>
      <c r="E1309" s="8" t="s">
        <v>235</v>
      </c>
    </row>
    <row r="1310" spans="1:5" ht="15" customHeight="1">
      <c r="A1310" s="6" t="str">
        <f t="shared" si="20"/>
        <v>create (a1307:Text{gid:'C03L070_GCI6T', name:'우공70구_훈고6인용구절', content:''})</v>
      </c>
      <c r="B1310" s="7">
        <v>1307</v>
      </c>
      <c r="C1310" t="s">
        <v>14254</v>
      </c>
      <c r="D1310" t="s">
        <v>14255</v>
      </c>
      <c r="E1310" s="8" t="s">
        <v>235</v>
      </c>
    </row>
    <row r="1311" spans="1:5" ht="15" customHeight="1">
      <c r="A1311" s="6" t="str">
        <f t="shared" si="20"/>
        <v>create (a1308:Text{gid:'C03L070_GCI7T', name:'우공70구_훈고7인용구절', content:''})</v>
      </c>
      <c r="B1311" s="7">
        <v>1308</v>
      </c>
      <c r="C1311" t="s">
        <v>14256</v>
      </c>
      <c r="D1311" t="s">
        <v>14257</v>
      </c>
      <c r="E1311" s="8" t="s">
        <v>235</v>
      </c>
    </row>
    <row r="1312" spans="1:5" ht="15" customHeight="1">
      <c r="A1312" s="6" t="str">
        <f t="shared" si="20"/>
        <v>create (a1309:Text{gid:'C03L070_GCI8T', name:'우공70구_훈고8인용구절', content:''})</v>
      </c>
      <c r="B1312" s="7">
        <v>1309</v>
      </c>
      <c r="C1312" t="s">
        <v>14258</v>
      </c>
      <c r="D1312" t="s">
        <v>14259</v>
      </c>
      <c r="E1312" s="8" t="s">
        <v>235</v>
      </c>
    </row>
    <row r="1313" spans="1:5" ht="15" customHeight="1">
      <c r="A1313" s="6" t="str">
        <f t="shared" si="20"/>
        <v>create (a1310:Text{gid:'C03L070_GCI9T', name:'우공70구_훈고9인용구절', content:''})</v>
      </c>
      <c r="B1313" s="7">
        <v>1310</v>
      </c>
      <c r="C1313" t="s">
        <v>14260</v>
      </c>
      <c r="D1313" t="s">
        <v>14261</v>
      </c>
      <c r="E1313" s="8" t="s">
        <v>235</v>
      </c>
    </row>
    <row r="1314" spans="1:5" ht="15" customHeight="1">
      <c r="A1314" s="6" t="str">
        <f t="shared" si="20"/>
        <v>create (a1311:Text{gid:'C03L070_GCI10T', name:'우공70구_훈고10인용구절', content:''})</v>
      </c>
      <c r="B1314" s="7">
        <v>1311</v>
      </c>
      <c r="C1314" t="s">
        <v>14262</v>
      </c>
      <c r="D1314" t="s">
        <v>14263</v>
      </c>
      <c r="E1314" s="8" t="s">
        <v>235</v>
      </c>
    </row>
    <row r="1315" spans="1:5" ht="15" customHeight="1">
      <c r="A1315" s="6" t="str">
        <f t="shared" si="20"/>
        <v>create (a1312:Text{gid:'C03L070_CCI1T', name:'우공70구_교감1인용구절', content:''})</v>
      </c>
      <c r="B1315" s="7">
        <v>1312</v>
      </c>
      <c r="C1315" t="s">
        <v>14264</v>
      </c>
      <c r="D1315" t="s">
        <v>14265</v>
      </c>
      <c r="E1315" s="8" t="s">
        <v>235</v>
      </c>
    </row>
    <row r="1316" spans="1:5" ht="15" customHeight="1">
      <c r="A1316" s="6" t="str">
        <f t="shared" si="20"/>
        <v>create (a1313:Text{gid:'C03L070_CCI3T', name:'우공70구_교감3인용구절', content:''})</v>
      </c>
      <c r="B1316" s="7">
        <v>1313</v>
      </c>
      <c r="C1316" t="s">
        <v>14266</v>
      </c>
      <c r="D1316" t="s">
        <v>14267</v>
      </c>
      <c r="E1316" s="8" t="s">
        <v>235</v>
      </c>
    </row>
    <row r="1317" spans="1:5" ht="15" customHeight="1">
      <c r="A1317" s="6" t="str">
        <f t="shared" si="20"/>
        <v>create (a1314:Text{gid:'C03L071_GCI1T', name:'우공71구_훈고1인용구절', content:''})</v>
      </c>
      <c r="B1317" s="7">
        <v>1314</v>
      </c>
      <c r="C1317" t="s">
        <v>14268</v>
      </c>
      <c r="D1317" t="s">
        <v>14269</v>
      </c>
      <c r="E1317" s="8" t="s">
        <v>235</v>
      </c>
    </row>
    <row r="1318" spans="1:5" ht="15" customHeight="1">
      <c r="A1318" s="6" t="str">
        <f t="shared" si="20"/>
        <v>create (a1315:Text{gid:'C03L071_GCI2T', name:'우공71구_훈고2인용구절', content:''})</v>
      </c>
      <c r="B1318" s="7">
        <v>1315</v>
      </c>
      <c r="C1318" t="s">
        <v>14270</v>
      </c>
      <c r="D1318" t="s">
        <v>14271</v>
      </c>
      <c r="E1318" s="8" t="s">
        <v>235</v>
      </c>
    </row>
    <row r="1319" spans="1:5" ht="15" customHeight="1">
      <c r="A1319" s="6" t="str">
        <f t="shared" si="20"/>
        <v>create (a1316:Text{gid:'C03L071_GCI3T', name:'우공71구_훈고3인용구절', content:''})</v>
      </c>
      <c r="B1319" s="7">
        <v>1316</v>
      </c>
      <c r="C1319" t="s">
        <v>14272</v>
      </c>
      <c r="D1319" t="s">
        <v>14273</v>
      </c>
      <c r="E1319" s="8" t="s">
        <v>235</v>
      </c>
    </row>
    <row r="1320" spans="1:5" ht="15" customHeight="1">
      <c r="A1320" s="6" t="str">
        <f t="shared" si="20"/>
        <v>create (a1317:Text{gid:'C03L071_GCI4T', name:'우공71구_훈고4인용구절', content:''})</v>
      </c>
      <c r="B1320" s="7">
        <v>1317</v>
      </c>
      <c r="C1320" t="s">
        <v>14274</v>
      </c>
      <c r="D1320" t="s">
        <v>14275</v>
      </c>
      <c r="E1320" s="8" t="s">
        <v>235</v>
      </c>
    </row>
    <row r="1321" spans="1:5" ht="15" customHeight="1">
      <c r="A1321" s="6" t="str">
        <f t="shared" si="20"/>
        <v>create (a1318:Text{gid:'C03L071_GCI5T', name:'우공71구_훈고5인용구절', content:''})</v>
      </c>
      <c r="B1321" s="7">
        <v>1318</v>
      </c>
      <c r="C1321" t="s">
        <v>14276</v>
      </c>
      <c r="D1321" t="s">
        <v>14277</v>
      </c>
      <c r="E1321" s="8" t="s">
        <v>235</v>
      </c>
    </row>
    <row r="1322" spans="1:5" ht="15" customHeight="1">
      <c r="A1322" s="6" t="str">
        <f t="shared" si="20"/>
        <v>create (a1319:Text{gid:'C03L071_GCI6T', name:'우공71구_훈고6인용구절', content:''})</v>
      </c>
      <c r="B1322" s="7">
        <v>1319</v>
      </c>
      <c r="C1322" t="s">
        <v>14278</v>
      </c>
      <c r="D1322" t="s">
        <v>14279</v>
      </c>
      <c r="E1322" s="8" t="s">
        <v>235</v>
      </c>
    </row>
    <row r="1323" spans="1:5" ht="15" customHeight="1">
      <c r="A1323" s="6" t="str">
        <f t="shared" si="20"/>
        <v>create (a1320:Text{gid:'C03L071_OCI1T', name:'우공71구_견해1인용구절', content:''})</v>
      </c>
      <c r="B1323" s="7">
        <v>1320</v>
      </c>
      <c r="C1323" t="s">
        <v>14280</v>
      </c>
      <c r="D1323" t="s">
        <v>14281</v>
      </c>
      <c r="E1323" s="8" t="s">
        <v>235</v>
      </c>
    </row>
    <row r="1324" spans="1:5" ht="15" customHeight="1">
      <c r="A1324" s="6" t="str">
        <f t="shared" si="20"/>
        <v>create (a1321:Text{gid:'C03L071_CCI1T', name:'우공71구_교감1인용구절', content:''})</v>
      </c>
      <c r="B1324" s="7">
        <v>1321</v>
      </c>
      <c r="C1324" t="s">
        <v>14282</v>
      </c>
      <c r="D1324" t="s">
        <v>14283</v>
      </c>
      <c r="E1324" s="8" t="s">
        <v>235</v>
      </c>
    </row>
    <row r="1325" spans="1:5" ht="15" customHeight="1">
      <c r="A1325" s="6" t="str">
        <f t="shared" si="20"/>
        <v>create (a1322:Text{gid:'C03L072_GCI1T', name:'우공72구_훈고1인용구절', content:''})</v>
      </c>
      <c r="B1325" s="7">
        <v>1322</v>
      </c>
      <c r="C1325" t="s">
        <v>14284</v>
      </c>
      <c r="D1325" t="s">
        <v>14285</v>
      </c>
      <c r="E1325" s="8" t="s">
        <v>235</v>
      </c>
    </row>
    <row r="1326" spans="1:5" ht="15" customHeight="1">
      <c r="A1326" s="6" t="str">
        <f t="shared" si="20"/>
        <v>create (a1323:Text{gid:'C03L072_GCI2T', name:'우공72구_훈고2인용구절', content:''})</v>
      </c>
      <c r="B1326" s="7">
        <v>1323</v>
      </c>
      <c r="C1326" t="s">
        <v>14286</v>
      </c>
      <c r="D1326" t="s">
        <v>14287</v>
      </c>
      <c r="E1326" s="8" t="s">
        <v>235</v>
      </c>
    </row>
    <row r="1327" spans="1:5" ht="15" customHeight="1">
      <c r="A1327" s="6" t="str">
        <f t="shared" si="20"/>
        <v>create (a1324:Text{gid:'C03L072_GCI3T', name:'우공72구_훈고3인용구절', content:''})</v>
      </c>
      <c r="B1327" s="7">
        <v>1324</v>
      </c>
      <c r="C1327" t="s">
        <v>14288</v>
      </c>
      <c r="D1327" t="s">
        <v>14289</v>
      </c>
      <c r="E1327" s="8" t="s">
        <v>235</v>
      </c>
    </row>
    <row r="1328" spans="1:5" ht="15" customHeight="1">
      <c r="A1328" s="6" t="str">
        <f t="shared" si="20"/>
        <v>create (a1325:Text{gid:'C03L072_CCI1T', name:'우공72구_교감1인용구절', content:''})</v>
      </c>
      <c r="B1328" s="7">
        <v>1325</v>
      </c>
      <c r="C1328" t="s">
        <v>14290</v>
      </c>
      <c r="D1328" t="s">
        <v>14291</v>
      </c>
      <c r="E1328" s="8" t="s">
        <v>235</v>
      </c>
    </row>
    <row r="1329" spans="1:5" ht="15" customHeight="1">
      <c r="A1329" s="6" t="str">
        <f t="shared" si="20"/>
        <v>create (a1326:Text{gid:'C03L073_GCI1T', name:'우공73구_훈고1인용구절', content:''})</v>
      </c>
      <c r="B1329" s="7">
        <v>1326</v>
      </c>
      <c r="C1329" t="s">
        <v>14292</v>
      </c>
      <c r="D1329" t="s">
        <v>14293</v>
      </c>
      <c r="E1329" s="8" t="s">
        <v>235</v>
      </c>
    </row>
    <row r="1330" spans="1:5" ht="15" customHeight="1">
      <c r="A1330" s="6" t="str">
        <f t="shared" si="20"/>
        <v>create (a1327:Text{gid:'C03L073_GCI2T', name:'우공73구_훈고2인용구절', content:''})</v>
      </c>
      <c r="B1330" s="7">
        <v>1327</v>
      </c>
      <c r="C1330" t="s">
        <v>14294</v>
      </c>
      <c r="D1330" t="s">
        <v>14295</v>
      </c>
      <c r="E1330" s="8" t="s">
        <v>235</v>
      </c>
    </row>
    <row r="1331" spans="1:5" ht="15" customHeight="1">
      <c r="A1331" s="6" t="str">
        <f t="shared" si="20"/>
        <v>create (a1328:Text{gid:'C03L074_GCI1T', name:'우공74구_훈고1인용구절', content:''})</v>
      </c>
      <c r="B1331" s="7">
        <v>1328</v>
      </c>
      <c r="C1331" t="s">
        <v>14296</v>
      </c>
      <c r="D1331" t="s">
        <v>14297</v>
      </c>
      <c r="E1331" s="8" t="s">
        <v>235</v>
      </c>
    </row>
    <row r="1332" spans="1:5" ht="15" customHeight="1">
      <c r="A1332" s="6" t="str">
        <f t="shared" si="20"/>
        <v>create (a1329:Text{gid:'C03L074_CCI1T', name:'우공74구_교감1인용구절', content:''})</v>
      </c>
      <c r="B1332" s="7">
        <v>1329</v>
      </c>
      <c r="C1332" t="s">
        <v>14298</v>
      </c>
      <c r="D1332" t="s">
        <v>14299</v>
      </c>
      <c r="E1332" s="8" t="s">
        <v>235</v>
      </c>
    </row>
    <row r="1333" spans="1:5" ht="15" customHeight="1">
      <c r="A1333" s="6" t="str">
        <f t="shared" si="20"/>
        <v>create (a1330:Text{gid:'C03L074_CCI2T', name:'우공74구_교감2인용구절', content:''})</v>
      </c>
      <c r="B1333" s="7">
        <v>1330</v>
      </c>
      <c r="C1333" t="s">
        <v>14300</v>
      </c>
      <c r="D1333" t="s">
        <v>14301</v>
      </c>
      <c r="E1333" s="8" t="s">
        <v>235</v>
      </c>
    </row>
    <row r="1334" spans="1:5" ht="15" customHeight="1">
      <c r="A1334" s="6" t="str">
        <f t="shared" si="20"/>
        <v>create (a1331:Text{gid:'C03L074_CCI3T', name:'우공74구_교감3인용구절', content:''})</v>
      </c>
      <c r="B1334" s="7">
        <v>1331</v>
      </c>
      <c r="C1334" t="s">
        <v>14302</v>
      </c>
      <c r="D1334" t="s">
        <v>14303</v>
      </c>
      <c r="E1334" s="8" t="s">
        <v>235</v>
      </c>
    </row>
    <row r="1335" spans="1:5" ht="15" customHeight="1">
      <c r="A1335" s="6" t="str">
        <f t="shared" si="20"/>
        <v>create (a1332:Text{gid:'C03L074_CCI4T', name:'우공74구_교감4인용구절', content:''})</v>
      </c>
      <c r="B1335" s="7">
        <v>1332</v>
      </c>
      <c r="C1335" t="s">
        <v>14304</v>
      </c>
      <c r="D1335" t="s">
        <v>14305</v>
      </c>
      <c r="E1335" s="8" t="s">
        <v>235</v>
      </c>
    </row>
    <row r="1336" spans="1:5" ht="15" customHeight="1">
      <c r="A1336" s="6" t="str">
        <f t="shared" si="20"/>
        <v>create (a1333:Text{gid:'C03L075_GCI1T', name:'우공75구_훈고1인용구절', content:''})</v>
      </c>
      <c r="B1336" s="7">
        <v>1333</v>
      </c>
      <c r="C1336" t="s">
        <v>14306</v>
      </c>
      <c r="D1336" t="s">
        <v>14307</v>
      </c>
      <c r="E1336" s="8" t="s">
        <v>235</v>
      </c>
    </row>
    <row r="1337" spans="1:5" ht="15" customHeight="1">
      <c r="A1337" s="6" t="str">
        <f t="shared" si="20"/>
        <v>create (a1334:Text{gid:'C03L075_GCI2T', name:'우공75구_훈고2인용구절', content:''})</v>
      </c>
      <c r="B1337" s="7">
        <v>1334</v>
      </c>
      <c r="C1337" t="s">
        <v>14308</v>
      </c>
      <c r="D1337" t="s">
        <v>14309</v>
      </c>
      <c r="E1337" s="8" t="s">
        <v>235</v>
      </c>
    </row>
    <row r="1338" spans="1:5" ht="15" customHeight="1">
      <c r="A1338" s="6" t="str">
        <f t="shared" si="20"/>
        <v>create (a1335:Text{gid:'C03L076_GCI1T', name:'우공76구_훈고1인용구절', content:''})</v>
      </c>
      <c r="B1338" s="7">
        <v>1335</v>
      </c>
      <c r="C1338" t="s">
        <v>14310</v>
      </c>
      <c r="D1338" t="s">
        <v>14311</v>
      </c>
      <c r="E1338" s="8" t="s">
        <v>235</v>
      </c>
    </row>
    <row r="1339" spans="1:5" ht="15" customHeight="1">
      <c r="A1339" s="6" t="str">
        <f t="shared" si="20"/>
        <v>create (a1336:Text{gid:'C03L076_GCI2T', name:'우공76구_훈고2인용구절', content:''})</v>
      </c>
      <c r="B1339" s="7">
        <v>1336</v>
      </c>
      <c r="C1339" t="s">
        <v>14312</v>
      </c>
      <c r="D1339" t="s">
        <v>14313</v>
      </c>
      <c r="E1339" s="8" t="s">
        <v>235</v>
      </c>
    </row>
    <row r="1340" spans="1:5" ht="15" customHeight="1">
      <c r="A1340" s="6" t="str">
        <f t="shared" si="20"/>
        <v>create (a1337:Text{gid:'C03L076_GCI3T', name:'우공76구_훈고3인용구절', content:''})</v>
      </c>
      <c r="B1340" s="7">
        <v>1337</v>
      </c>
      <c r="C1340" t="s">
        <v>14314</v>
      </c>
      <c r="D1340" t="s">
        <v>14315</v>
      </c>
      <c r="E1340" s="8" t="s">
        <v>235</v>
      </c>
    </row>
    <row r="1341" spans="1:5" ht="15" customHeight="1">
      <c r="A1341" s="6" t="str">
        <f t="shared" si="20"/>
        <v>create (a1338:Text{gid:'C03L077_GCI1T', name:'우공77구_훈고1인용구절', content:''})</v>
      </c>
      <c r="B1341" s="7">
        <v>1338</v>
      </c>
      <c r="C1341" t="s">
        <v>14316</v>
      </c>
      <c r="D1341" t="s">
        <v>14317</v>
      </c>
      <c r="E1341" s="8" t="s">
        <v>235</v>
      </c>
    </row>
    <row r="1342" spans="1:5" ht="15" customHeight="1">
      <c r="A1342" s="6" t="str">
        <f t="shared" si="20"/>
        <v>create (a1339:Text{gid:'C03L077_GCI2T', name:'우공77구_훈고2인용구절', content:''})</v>
      </c>
      <c r="B1342" s="7">
        <v>1339</v>
      </c>
      <c r="C1342" t="s">
        <v>14318</v>
      </c>
      <c r="D1342" t="s">
        <v>14319</v>
      </c>
      <c r="E1342" s="8" t="s">
        <v>235</v>
      </c>
    </row>
    <row r="1343" spans="1:5" ht="15" customHeight="1">
      <c r="A1343" s="6" t="str">
        <f t="shared" si="20"/>
        <v>create (a1340:Text{gid:'C03L077_GCI3T', name:'우공77구_훈고3인용구절', content:''})</v>
      </c>
      <c r="B1343" s="7">
        <v>1340</v>
      </c>
      <c r="C1343" t="s">
        <v>14320</v>
      </c>
      <c r="D1343" t="s">
        <v>14321</v>
      </c>
      <c r="E1343" s="8" t="s">
        <v>235</v>
      </c>
    </row>
    <row r="1344" spans="1:5" ht="15" customHeight="1">
      <c r="A1344" s="6" t="str">
        <f t="shared" si="20"/>
        <v>create (a1341:Text{gid:'C03L077_GCI4T', name:'우공77구_훈고4인용구절', content:''})</v>
      </c>
      <c r="B1344" s="7">
        <v>1341</v>
      </c>
      <c r="C1344" t="s">
        <v>14322</v>
      </c>
      <c r="D1344" t="s">
        <v>14323</v>
      </c>
      <c r="E1344" s="8" t="s">
        <v>235</v>
      </c>
    </row>
    <row r="1345" spans="1:5" ht="15" customHeight="1">
      <c r="A1345" s="6" t="str">
        <f t="shared" si="20"/>
        <v>create (a1342:Text{gid:'C03L077_GCI5T', name:'우공77구_훈고5인용구절', content:''})</v>
      </c>
      <c r="B1345" s="7">
        <v>1342</v>
      </c>
      <c r="C1345" t="s">
        <v>14324</v>
      </c>
      <c r="D1345" t="s">
        <v>14325</v>
      </c>
      <c r="E1345" s="8" t="s">
        <v>235</v>
      </c>
    </row>
    <row r="1346" spans="1:5" ht="15" customHeight="1">
      <c r="A1346" s="6" t="str">
        <f t="shared" si="20"/>
        <v>create (a1343:Text{gid:'C03L077_GCI6T', name:'우공77구_훈고6인용구절', content:''})</v>
      </c>
      <c r="B1346" s="7">
        <v>1343</v>
      </c>
      <c r="C1346" t="s">
        <v>14326</v>
      </c>
      <c r="D1346" t="s">
        <v>14327</v>
      </c>
      <c r="E1346" s="8" t="s">
        <v>235</v>
      </c>
    </row>
    <row r="1347" spans="1:5" ht="15" customHeight="1">
      <c r="A1347" s="6" t="str">
        <f t="shared" si="20"/>
        <v>create (a1344:Text{gid:'C03L077_CCI1T', name:'우공77구_교감1인용구절', content:''})</v>
      </c>
      <c r="B1347" s="7">
        <v>1344</v>
      </c>
      <c r="C1347" t="s">
        <v>14328</v>
      </c>
      <c r="D1347" t="s">
        <v>14329</v>
      </c>
      <c r="E1347" s="8" t="s">
        <v>235</v>
      </c>
    </row>
    <row r="1348" spans="1:5" ht="15" customHeight="1">
      <c r="A1348" s="6" t="str">
        <f t="shared" ref="A1348:A1411" si="21">"create (a"&amp;B1348&amp;":"&amp;E1348&amp;"{gid:'"&amp;C1348&amp;"', name:'"&amp;D1348&amp;"', content:'"&amp;F1348&amp;"'})"</f>
        <v>create (a1345:Text{gid:'C03L077_CCI2T', name:'우공77구_교감2인용구절', content:''})</v>
      </c>
      <c r="B1348" s="7">
        <v>1345</v>
      </c>
      <c r="C1348" t="s">
        <v>14330</v>
      </c>
      <c r="D1348" t="s">
        <v>14331</v>
      </c>
      <c r="E1348" s="8" t="s">
        <v>235</v>
      </c>
    </row>
    <row r="1349" spans="1:5" ht="15" customHeight="1">
      <c r="A1349" s="6" t="str">
        <f t="shared" si="21"/>
        <v>create (a1346:Text{gid:'C03L077_CCI3T', name:'우공77구_교감3인용구절', content:''})</v>
      </c>
      <c r="B1349" s="7">
        <v>1346</v>
      </c>
      <c r="C1349" t="s">
        <v>14332</v>
      </c>
      <c r="D1349" t="s">
        <v>14333</v>
      </c>
      <c r="E1349" s="8" t="s">
        <v>235</v>
      </c>
    </row>
    <row r="1350" spans="1:5" ht="15" customHeight="1">
      <c r="A1350" s="6" t="str">
        <f t="shared" si="21"/>
        <v>create (a1347:Text{gid:'C03L078_GCI1T', name:'우공78구_훈고1인용구절', content:''})</v>
      </c>
      <c r="B1350" s="7">
        <v>1347</v>
      </c>
      <c r="C1350" t="s">
        <v>14334</v>
      </c>
      <c r="D1350" t="s">
        <v>14335</v>
      </c>
      <c r="E1350" s="8" t="s">
        <v>235</v>
      </c>
    </row>
    <row r="1351" spans="1:5" ht="15" customHeight="1">
      <c r="A1351" s="6" t="str">
        <f t="shared" si="21"/>
        <v>create (a1348:Text{gid:'C03L078_GCI2T', name:'우공78구_훈고2인용구절', content:''})</v>
      </c>
      <c r="B1351" s="7">
        <v>1348</v>
      </c>
      <c r="C1351" t="s">
        <v>14336</v>
      </c>
      <c r="D1351" t="s">
        <v>14337</v>
      </c>
      <c r="E1351" s="8" t="s">
        <v>235</v>
      </c>
    </row>
    <row r="1352" spans="1:5" ht="15" customHeight="1">
      <c r="A1352" s="6" t="str">
        <f t="shared" si="21"/>
        <v>create (a1349:Text{gid:'C03L078_GCI3T', name:'우공78구_훈고3인용구절', content:''})</v>
      </c>
      <c r="B1352" s="7">
        <v>1349</v>
      </c>
      <c r="C1352" t="s">
        <v>14338</v>
      </c>
      <c r="D1352" t="s">
        <v>14339</v>
      </c>
      <c r="E1352" s="8" t="s">
        <v>235</v>
      </c>
    </row>
    <row r="1353" spans="1:5" ht="15" customHeight="1">
      <c r="A1353" s="6" t="str">
        <f t="shared" si="21"/>
        <v>create (a1350:Text{gid:'C03L078_GCI4T', name:'우공78구_훈고4인용구절', content:''})</v>
      </c>
      <c r="B1353" s="7">
        <v>1350</v>
      </c>
      <c r="C1353" t="s">
        <v>14340</v>
      </c>
      <c r="D1353" t="s">
        <v>14341</v>
      </c>
      <c r="E1353" s="8" t="s">
        <v>235</v>
      </c>
    </row>
    <row r="1354" spans="1:5" ht="15" customHeight="1">
      <c r="A1354" s="6" t="str">
        <f t="shared" si="21"/>
        <v>create (a1351:Text{gid:'C03L078_GCI5T', name:'우공78구_훈고5인용구절', content:''})</v>
      </c>
      <c r="B1354" s="7">
        <v>1351</v>
      </c>
      <c r="C1354" t="s">
        <v>14342</v>
      </c>
      <c r="D1354" t="s">
        <v>14343</v>
      </c>
      <c r="E1354" s="8" t="s">
        <v>235</v>
      </c>
    </row>
    <row r="1355" spans="1:5" ht="15" customHeight="1">
      <c r="A1355" s="6" t="str">
        <f t="shared" si="21"/>
        <v>create (a1352:Text{gid:'C03L078_GCI6T', name:'우공78구_훈고6인용구절', content:''})</v>
      </c>
      <c r="B1355" s="7">
        <v>1352</v>
      </c>
      <c r="C1355" t="s">
        <v>14344</v>
      </c>
      <c r="D1355" t="s">
        <v>14345</v>
      </c>
      <c r="E1355" s="8" t="s">
        <v>235</v>
      </c>
    </row>
    <row r="1356" spans="1:5" ht="15" customHeight="1">
      <c r="A1356" s="6" t="str">
        <f t="shared" si="21"/>
        <v>create (a1353:Text{gid:'C03L078_CCI1T', name:'우공78구_교감1인용구절', content:''})</v>
      </c>
      <c r="B1356" s="7">
        <v>1353</v>
      </c>
      <c r="C1356" t="s">
        <v>14346</v>
      </c>
      <c r="D1356" t="s">
        <v>14347</v>
      </c>
      <c r="E1356" s="8" t="s">
        <v>235</v>
      </c>
    </row>
    <row r="1357" spans="1:5" ht="15" customHeight="1">
      <c r="A1357" s="6" t="str">
        <f t="shared" si="21"/>
        <v>create (a1354:Text{gid:'C03L078_CCI2T', name:'우공78구_교감2인용구절', content:''})</v>
      </c>
      <c r="B1357" s="7">
        <v>1354</v>
      </c>
      <c r="C1357" t="s">
        <v>14348</v>
      </c>
      <c r="D1357" t="s">
        <v>14349</v>
      </c>
      <c r="E1357" s="8" t="s">
        <v>235</v>
      </c>
    </row>
    <row r="1358" spans="1:5" ht="15" customHeight="1">
      <c r="A1358" s="6" t="str">
        <f t="shared" si="21"/>
        <v>create (a1355:Text{gid:'C03L078_CCI3T', name:'우공78구_교감3인용구절', content:''})</v>
      </c>
      <c r="B1358" s="7">
        <v>1355</v>
      </c>
      <c r="C1358" t="s">
        <v>14350</v>
      </c>
      <c r="D1358" t="s">
        <v>14351</v>
      </c>
      <c r="E1358" s="8" t="s">
        <v>235</v>
      </c>
    </row>
    <row r="1359" spans="1:5" ht="15" customHeight="1">
      <c r="A1359" s="6" t="str">
        <f t="shared" si="21"/>
        <v>create (a1356:Text{gid:'C03L078_CCI4T', name:'우공78구_교감4인용구절', content:''})</v>
      </c>
      <c r="B1359" s="7">
        <v>1356</v>
      </c>
      <c r="C1359" t="s">
        <v>14352</v>
      </c>
      <c r="D1359" t="s">
        <v>14353</v>
      </c>
      <c r="E1359" s="8" t="s">
        <v>235</v>
      </c>
    </row>
    <row r="1360" spans="1:5" ht="15" customHeight="1">
      <c r="A1360" s="6" t="str">
        <f t="shared" si="21"/>
        <v>create (a1357:Text{gid:'C03L078_CCI5T', name:'우공78구_교감5인용구절', content:''})</v>
      </c>
      <c r="B1360" s="7">
        <v>1357</v>
      </c>
      <c r="C1360" t="s">
        <v>14354</v>
      </c>
      <c r="D1360" t="s">
        <v>14355</v>
      </c>
      <c r="E1360" s="8" t="s">
        <v>235</v>
      </c>
    </row>
    <row r="1361" spans="1:5" ht="15" customHeight="1">
      <c r="A1361" s="6" t="str">
        <f t="shared" si="21"/>
        <v>create (a1358:Text{gid:'C03L079_GCI1T', name:'우공79구_훈고1인용구절', content:''})</v>
      </c>
      <c r="B1361" s="7">
        <v>1358</v>
      </c>
      <c r="C1361" t="s">
        <v>14356</v>
      </c>
      <c r="D1361" t="s">
        <v>14357</v>
      </c>
      <c r="E1361" s="8" t="s">
        <v>235</v>
      </c>
    </row>
    <row r="1362" spans="1:5" ht="15" customHeight="1">
      <c r="A1362" s="6" t="str">
        <f t="shared" si="21"/>
        <v>create (a1359:Text{gid:'C03L079_GCI2T', name:'우공79구_훈고2인용구절', content:''})</v>
      </c>
      <c r="B1362" s="7">
        <v>1359</v>
      </c>
      <c r="C1362" t="s">
        <v>14358</v>
      </c>
      <c r="D1362" t="s">
        <v>14359</v>
      </c>
      <c r="E1362" s="8" t="s">
        <v>235</v>
      </c>
    </row>
    <row r="1363" spans="1:5" ht="15" customHeight="1">
      <c r="A1363" s="6" t="str">
        <f t="shared" si="21"/>
        <v>create (a1360:Text{gid:'C03L080_GCI1T', name:'우공80구_훈고1인용구절', content:''})</v>
      </c>
      <c r="B1363" s="7">
        <v>1360</v>
      </c>
      <c r="C1363" t="s">
        <v>14360</v>
      </c>
      <c r="D1363" t="s">
        <v>14361</v>
      </c>
      <c r="E1363" s="8" t="s">
        <v>235</v>
      </c>
    </row>
    <row r="1364" spans="1:5" ht="15" customHeight="1">
      <c r="A1364" s="6" t="str">
        <f t="shared" si="21"/>
        <v>create (a1361:Text{gid:'C03L080_CCI1T', name:'우공80구_교감1인용구절', content:''})</v>
      </c>
      <c r="B1364" s="7">
        <v>1361</v>
      </c>
      <c r="C1364" t="s">
        <v>14362</v>
      </c>
      <c r="D1364" t="s">
        <v>14363</v>
      </c>
      <c r="E1364" s="8" t="s">
        <v>235</v>
      </c>
    </row>
    <row r="1365" spans="1:5" ht="15" customHeight="1">
      <c r="A1365" s="6" t="str">
        <f t="shared" si="21"/>
        <v>create (a1362:Text{gid:'C03L081_CCI1T', name:'우공81구_교감1인용구절', content:''})</v>
      </c>
      <c r="B1365" s="7">
        <v>1362</v>
      </c>
      <c r="C1365" t="s">
        <v>14364</v>
      </c>
      <c r="D1365" t="s">
        <v>14365</v>
      </c>
      <c r="E1365" s="8" t="s">
        <v>235</v>
      </c>
    </row>
    <row r="1366" spans="1:5" ht="15" customHeight="1">
      <c r="A1366" s="6" t="str">
        <f t="shared" si="21"/>
        <v>create (a1363:Text{gid:'C03L082_GCI1T', name:'우공82구_훈고1인용구절', content:''})</v>
      </c>
      <c r="B1366" s="7">
        <v>1363</v>
      </c>
      <c r="C1366" t="s">
        <v>14366</v>
      </c>
      <c r="D1366" t="s">
        <v>14367</v>
      </c>
      <c r="E1366" s="8" t="s">
        <v>235</v>
      </c>
    </row>
    <row r="1367" spans="1:5" ht="15" customHeight="1">
      <c r="A1367" s="6" t="str">
        <f t="shared" si="21"/>
        <v>create (a1364:Text{gid:'C03L082_GCI2T', name:'우공82구_훈고2인용구절', content:''})</v>
      </c>
      <c r="B1367" s="7">
        <v>1364</v>
      </c>
      <c r="C1367" t="s">
        <v>14368</v>
      </c>
      <c r="D1367" t="s">
        <v>14369</v>
      </c>
      <c r="E1367" s="8" t="s">
        <v>235</v>
      </c>
    </row>
    <row r="1368" spans="1:5" ht="15" customHeight="1">
      <c r="A1368" s="6" t="str">
        <f t="shared" si="21"/>
        <v>create (a1365:Text{gid:'C03L082_GCI3T', name:'우공82구_훈고3인용구절', content:''})</v>
      </c>
      <c r="B1368" s="7">
        <v>1365</v>
      </c>
      <c r="C1368" t="s">
        <v>14370</v>
      </c>
      <c r="D1368" t="s">
        <v>14371</v>
      </c>
      <c r="E1368" s="8" t="s">
        <v>235</v>
      </c>
    </row>
    <row r="1369" spans="1:5" ht="15" customHeight="1">
      <c r="A1369" s="6" t="str">
        <f t="shared" si="21"/>
        <v>create (a1366:Text{gid:'C03L083_GCI1T', name:'우공83구_훈고1인용구절', content:''})</v>
      </c>
      <c r="B1369" s="7">
        <v>1366</v>
      </c>
      <c r="C1369" t="s">
        <v>14372</v>
      </c>
      <c r="D1369" t="s">
        <v>14373</v>
      </c>
      <c r="E1369" s="8" t="s">
        <v>235</v>
      </c>
    </row>
    <row r="1370" spans="1:5" ht="15" customHeight="1">
      <c r="A1370" s="6" t="str">
        <f t="shared" si="21"/>
        <v>create (a1367:Text{gid:'C03L083_GCI3T', name:'우공83구_훈고3인용구절', content:''})</v>
      </c>
      <c r="B1370" s="7">
        <v>1367</v>
      </c>
      <c r="C1370" t="s">
        <v>14374</v>
      </c>
      <c r="D1370" t="s">
        <v>14375</v>
      </c>
      <c r="E1370" s="8" t="s">
        <v>235</v>
      </c>
    </row>
    <row r="1371" spans="1:5" ht="15" customHeight="1">
      <c r="A1371" s="6" t="str">
        <f t="shared" si="21"/>
        <v>create (a1368:Text{gid:'C03L083_GCI4T', name:'우공83구_훈고4인용구절', content:''})</v>
      </c>
      <c r="B1371" s="7">
        <v>1368</v>
      </c>
      <c r="C1371" t="s">
        <v>14376</v>
      </c>
      <c r="D1371" t="s">
        <v>14377</v>
      </c>
      <c r="E1371" s="8" t="s">
        <v>235</v>
      </c>
    </row>
    <row r="1372" spans="1:5" ht="15" customHeight="1">
      <c r="A1372" s="6" t="str">
        <f t="shared" si="21"/>
        <v>create (a1369:Text{gid:'C03L083_GCI5T', name:'우공83구_훈고5인용구절', content:''})</v>
      </c>
      <c r="B1372" s="7">
        <v>1369</v>
      </c>
      <c r="C1372" t="s">
        <v>14378</v>
      </c>
      <c r="D1372" t="s">
        <v>14379</v>
      </c>
      <c r="E1372" s="8" t="s">
        <v>235</v>
      </c>
    </row>
    <row r="1373" spans="1:5" ht="15" customHeight="1">
      <c r="A1373" s="6" t="str">
        <f t="shared" si="21"/>
        <v>create (a1370:Text{gid:'C03L083_GCI6T', name:'우공83구_훈고6인용구절', content:''})</v>
      </c>
      <c r="B1373" s="7">
        <v>1370</v>
      </c>
      <c r="C1373" t="s">
        <v>14380</v>
      </c>
      <c r="D1373" t="s">
        <v>14381</v>
      </c>
      <c r="E1373" s="8" t="s">
        <v>235</v>
      </c>
    </row>
    <row r="1374" spans="1:5" ht="15" customHeight="1">
      <c r="A1374" s="6" t="str">
        <f t="shared" si="21"/>
        <v>create (a1371:Text{gid:'C03L083_GCI7T', name:'우공83구_훈고7인용구절', content:''})</v>
      </c>
      <c r="B1374" s="7">
        <v>1371</v>
      </c>
      <c r="C1374" t="s">
        <v>14382</v>
      </c>
      <c r="D1374" t="s">
        <v>14383</v>
      </c>
      <c r="E1374" s="8" t="s">
        <v>235</v>
      </c>
    </row>
    <row r="1375" spans="1:5" ht="15" customHeight="1">
      <c r="A1375" s="6" t="str">
        <f t="shared" si="21"/>
        <v>create (a1372:Text{gid:'C03L083_CCI1T', name:'우공83구_교감1인용구절', content:''})</v>
      </c>
      <c r="B1375" s="7">
        <v>1372</v>
      </c>
      <c r="C1375" t="s">
        <v>14384</v>
      </c>
      <c r="D1375" t="s">
        <v>14385</v>
      </c>
      <c r="E1375" s="8" t="s">
        <v>235</v>
      </c>
    </row>
    <row r="1376" spans="1:5" ht="15" customHeight="1">
      <c r="A1376" s="6" t="str">
        <f t="shared" si="21"/>
        <v>create (a1373:Text{gid:'C03L083_CCI2T', name:'우공83구_교감2인용구절', content:''})</v>
      </c>
      <c r="B1376" s="7">
        <v>1373</v>
      </c>
      <c r="C1376" t="s">
        <v>14386</v>
      </c>
      <c r="D1376" t="s">
        <v>14387</v>
      </c>
      <c r="E1376" s="8" t="s">
        <v>235</v>
      </c>
    </row>
    <row r="1377" spans="1:5" ht="15" customHeight="1">
      <c r="A1377" s="6" t="str">
        <f t="shared" si="21"/>
        <v>create (a1374:Text{gid:'C03L084_GCI1T', name:'우공84구_훈고1인용구절', content:''})</v>
      </c>
      <c r="B1377" s="7">
        <v>1374</v>
      </c>
      <c r="C1377" t="s">
        <v>14388</v>
      </c>
      <c r="D1377" t="s">
        <v>14389</v>
      </c>
      <c r="E1377" s="8" t="s">
        <v>235</v>
      </c>
    </row>
    <row r="1378" spans="1:5" ht="15" customHeight="1">
      <c r="A1378" s="6" t="str">
        <f t="shared" si="21"/>
        <v>create (a1375:Text{gid:'C03L084_GCI2T', name:'우공84구_훈고2인용구절', content:''})</v>
      </c>
      <c r="B1378" s="7">
        <v>1375</v>
      </c>
      <c r="C1378" t="s">
        <v>14390</v>
      </c>
      <c r="D1378" t="s">
        <v>14391</v>
      </c>
      <c r="E1378" s="8" t="s">
        <v>235</v>
      </c>
    </row>
    <row r="1379" spans="1:5" ht="15" customHeight="1">
      <c r="A1379" s="6" t="str">
        <f t="shared" si="21"/>
        <v>create (a1376:Text{gid:'C03L084_GCI3T', name:'우공84구_훈고3인용구절', content:''})</v>
      </c>
      <c r="B1379" s="7">
        <v>1376</v>
      </c>
      <c r="C1379" t="s">
        <v>14392</v>
      </c>
      <c r="D1379" t="s">
        <v>14393</v>
      </c>
      <c r="E1379" s="8" t="s">
        <v>235</v>
      </c>
    </row>
    <row r="1380" spans="1:5" ht="15" customHeight="1">
      <c r="A1380" s="6" t="str">
        <f t="shared" si="21"/>
        <v>create (a1377:Text{gid:'C03L084_GCI4T', name:'우공84구_훈고4인용구절', content:''})</v>
      </c>
      <c r="B1380" s="7">
        <v>1377</v>
      </c>
      <c r="C1380" t="s">
        <v>14394</v>
      </c>
      <c r="D1380" t="s">
        <v>14395</v>
      </c>
      <c r="E1380" s="8" t="s">
        <v>235</v>
      </c>
    </row>
    <row r="1381" spans="1:5" ht="15" customHeight="1">
      <c r="A1381" s="6" t="str">
        <f t="shared" si="21"/>
        <v>create (a1378:Text{gid:'C03L084_GCI5T', name:'우공84구_훈고5인용구절', content:''})</v>
      </c>
      <c r="B1381" s="7">
        <v>1378</v>
      </c>
      <c r="C1381" t="s">
        <v>14396</v>
      </c>
      <c r="D1381" t="s">
        <v>14397</v>
      </c>
      <c r="E1381" s="8" t="s">
        <v>235</v>
      </c>
    </row>
    <row r="1382" spans="1:5" ht="15" customHeight="1">
      <c r="A1382" s="6" t="str">
        <f t="shared" si="21"/>
        <v>create (a1379:Text{gid:'C03L084_GCI6T', name:'우공84구_훈고6인용구절', content:''})</v>
      </c>
      <c r="B1382" s="7">
        <v>1379</v>
      </c>
      <c r="C1382" t="s">
        <v>14398</v>
      </c>
      <c r="D1382" t="s">
        <v>14399</v>
      </c>
      <c r="E1382" s="8" t="s">
        <v>235</v>
      </c>
    </row>
    <row r="1383" spans="1:5" ht="15" customHeight="1">
      <c r="A1383" s="6" t="str">
        <f t="shared" si="21"/>
        <v>create (a1380:Text{gid:'C03L084_CCI1T', name:'우공84구_교감1인용구절', content:''})</v>
      </c>
      <c r="B1383" s="7">
        <v>1380</v>
      </c>
      <c r="C1383" t="s">
        <v>14400</v>
      </c>
      <c r="D1383" t="s">
        <v>14401</v>
      </c>
      <c r="E1383" s="8" t="s">
        <v>235</v>
      </c>
    </row>
    <row r="1384" spans="1:5" ht="15" customHeight="1">
      <c r="A1384" s="6" t="str">
        <f t="shared" si="21"/>
        <v>create (a1381:Text{gid:'C03L084_CCI2T', name:'우공84구_교감2인용구절', content:''})</v>
      </c>
      <c r="B1384" s="7">
        <v>1381</v>
      </c>
      <c r="C1384" t="s">
        <v>14402</v>
      </c>
      <c r="D1384" t="s">
        <v>14403</v>
      </c>
      <c r="E1384" s="8" t="s">
        <v>235</v>
      </c>
    </row>
    <row r="1385" spans="1:5" ht="15" customHeight="1">
      <c r="A1385" s="6" t="str">
        <f t="shared" si="21"/>
        <v>create (a1382:Text{gid:'C03L084_CCI3T', name:'우공84구_교감3인용구절', content:''})</v>
      </c>
      <c r="B1385" s="7">
        <v>1382</v>
      </c>
      <c r="C1385" t="s">
        <v>14404</v>
      </c>
      <c r="D1385" t="s">
        <v>14405</v>
      </c>
      <c r="E1385" s="8" t="s">
        <v>235</v>
      </c>
    </row>
    <row r="1386" spans="1:5" ht="15" customHeight="1">
      <c r="A1386" s="6" t="str">
        <f t="shared" si="21"/>
        <v>create (a1383:Text{gid:'C03L085_GCI1T', name:'우공85구_훈고1인용구절', content:''})</v>
      </c>
      <c r="B1386" s="7">
        <v>1383</v>
      </c>
      <c r="C1386" t="s">
        <v>14406</v>
      </c>
      <c r="D1386" t="s">
        <v>14407</v>
      </c>
      <c r="E1386" s="8" t="s">
        <v>235</v>
      </c>
    </row>
    <row r="1387" spans="1:5" ht="15" customHeight="1">
      <c r="A1387" s="6" t="str">
        <f t="shared" si="21"/>
        <v>create (a1384:Text{gid:'C03L086_GCI1T', name:'우공86구_훈고1인용구절', content:''})</v>
      </c>
      <c r="B1387" s="7">
        <v>1384</v>
      </c>
      <c r="C1387" t="s">
        <v>14408</v>
      </c>
      <c r="D1387" t="s">
        <v>14409</v>
      </c>
      <c r="E1387" s="8" t="s">
        <v>235</v>
      </c>
    </row>
    <row r="1388" spans="1:5" ht="15" customHeight="1">
      <c r="A1388" s="6" t="str">
        <f t="shared" si="21"/>
        <v>create (a1385:Text{gid:'C03L086_GCI2T', name:'우공86구_훈고2인용구절', content:''})</v>
      </c>
      <c r="B1388" s="7">
        <v>1385</v>
      </c>
      <c r="C1388" t="s">
        <v>14410</v>
      </c>
      <c r="D1388" t="s">
        <v>14411</v>
      </c>
      <c r="E1388" s="8" t="s">
        <v>235</v>
      </c>
    </row>
    <row r="1389" spans="1:5" ht="15" customHeight="1">
      <c r="A1389" s="6" t="str">
        <f t="shared" si="21"/>
        <v>create (a1386:Text{gid:'C03L086_GCI3T', name:'우공86구_훈고3인용구절', content:''})</v>
      </c>
      <c r="B1389" s="7">
        <v>1386</v>
      </c>
      <c r="C1389" t="s">
        <v>14412</v>
      </c>
      <c r="D1389" t="s">
        <v>14413</v>
      </c>
      <c r="E1389" s="8" t="s">
        <v>235</v>
      </c>
    </row>
    <row r="1390" spans="1:5" ht="15" customHeight="1">
      <c r="A1390" s="6" t="str">
        <f t="shared" si="21"/>
        <v>create (a1387:Text{gid:'C03L086_CCI1T', name:'우공86구_교감1인용구절', content:''})</v>
      </c>
      <c r="B1390" s="7">
        <v>1387</v>
      </c>
      <c r="C1390" t="s">
        <v>14414</v>
      </c>
      <c r="D1390" t="s">
        <v>14415</v>
      </c>
      <c r="E1390" s="8" t="s">
        <v>235</v>
      </c>
    </row>
    <row r="1391" spans="1:5" ht="15" customHeight="1">
      <c r="A1391" s="6" t="str">
        <f t="shared" si="21"/>
        <v>create (a1388:Text{gid:'C03L087_GCI1T', name:'우공87구_훈고1인용구절', content:''})</v>
      </c>
      <c r="B1391" s="7">
        <v>1388</v>
      </c>
      <c r="C1391" t="s">
        <v>14416</v>
      </c>
      <c r="D1391" t="s">
        <v>14417</v>
      </c>
      <c r="E1391" s="8" t="s">
        <v>235</v>
      </c>
    </row>
    <row r="1392" spans="1:5" ht="15" customHeight="1">
      <c r="A1392" s="6" t="str">
        <f t="shared" si="21"/>
        <v>create (a1389:Text{gid:'C03L087_GCI2T', name:'우공87구_훈고2인용구절', content:''})</v>
      </c>
      <c r="B1392" s="7">
        <v>1389</v>
      </c>
      <c r="C1392" t="s">
        <v>14418</v>
      </c>
      <c r="D1392" t="s">
        <v>14419</v>
      </c>
      <c r="E1392" s="8" t="s">
        <v>235</v>
      </c>
    </row>
    <row r="1393" spans="1:5" ht="15" customHeight="1">
      <c r="A1393" s="6" t="str">
        <f t="shared" si="21"/>
        <v>create (a1390:Text{gid:'C03L087_CCI1T', name:'우공87구_교감1인용구절', content:''})</v>
      </c>
      <c r="B1393" s="7">
        <v>1390</v>
      </c>
      <c r="C1393" t="s">
        <v>14420</v>
      </c>
      <c r="D1393" t="s">
        <v>14421</v>
      </c>
      <c r="E1393" s="8" t="s">
        <v>235</v>
      </c>
    </row>
    <row r="1394" spans="1:5" ht="15" customHeight="1">
      <c r="A1394" s="6" t="str">
        <f t="shared" si="21"/>
        <v>create (a1391:Text{gid:'C03L088_GCI1T', name:'우공88구_훈고1인용구절', content:''})</v>
      </c>
      <c r="B1394" s="7">
        <v>1391</v>
      </c>
      <c r="C1394" t="s">
        <v>14422</v>
      </c>
      <c r="D1394" t="s">
        <v>14423</v>
      </c>
      <c r="E1394" s="8" t="s">
        <v>235</v>
      </c>
    </row>
    <row r="1395" spans="1:5" ht="15" customHeight="1">
      <c r="A1395" s="6" t="str">
        <f t="shared" si="21"/>
        <v>create (a1392:Text{gid:'C03L089_GCI1T', name:'우공89구_훈고1인용구절', content:''})</v>
      </c>
      <c r="B1395" s="7">
        <v>1392</v>
      </c>
      <c r="C1395" t="s">
        <v>14424</v>
      </c>
      <c r="D1395" t="s">
        <v>14425</v>
      </c>
      <c r="E1395" s="8" t="s">
        <v>235</v>
      </c>
    </row>
    <row r="1396" spans="1:5" ht="15" customHeight="1">
      <c r="A1396" s="6" t="str">
        <f t="shared" si="21"/>
        <v>create (a1393:Text{gid:'C03L089_GCI2T', name:'우공89구_훈고2인용구절', content:''})</v>
      </c>
      <c r="B1396" s="7">
        <v>1393</v>
      </c>
      <c r="C1396" t="s">
        <v>14426</v>
      </c>
      <c r="D1396" t="s">
        <v>14427</v>
      </c>
      <c r="E1396" s="8" t="s">
        <v>235</v>
      </c>
    </row>
    <row r="1397" spans="1:5" ht="15" customHeight="1">
      <c r="A1397" s="6" t="str">
        <f t="shared" si="21"/>
        <v>create (a1394:Text{gid:'C03L089_GCI3T', name:'우공89구_훈고3인용구절', content:''})</v>
      </c>
      <c r="B1397" s="7">
        <v>1394</v>
      </c>
      <c r="C1397" t="s">
        <v>14428</v>
      </c>
      <c r="D1397" t="s">
        <v>14429</v>
      </c>
      <c r="E1397" s="8" t="s">
        <v>235</v>
      </c>
    </row>
    <row r="1398" spans="1:5" ht="15" customHeight="1">
      <c r="A1398" s="6" t="str">
        <f t="shared" si="21"/>
        <v>create (a1395:Text{gid:'C03L089_GCI5T', name:'우공89구_훈고5인용구절', content:''})</v>
      </c>
      <c r="B1398" s="7">
        <v>1395</v>
      </c>
      <c r="C1398" t="s">
        <v>14430</v>
      </c>
      <c r="D1398" t="s">
        <v>14431</v>
      </c>
      <c r="E1398" s="8" t="s">
        <v>235</v>
      </c>
    </row>
    <row r="1399" spans="1:5" ht="15" customHeight="1">
      <c r="A1399" s="6" t="str">
        <f t="shared" si="21"/>
        <v>create (a1396:Text{gid:'C03L090_GCI1T', name:'우공90구_훈고1인용구절', content:''})</v>
      </c>
      <c r="B1399" s="7">
        <v>1396</v>
      </c>
      <c r="C1399" t="s">
        <v>14432</v>
      </c>
      <c r="D1399" t="s">
        <v>14433</v>
      </c>
      <c r="E1399" s="8" t="s">
        <v>235</v>
      </c>
    </row>
    <row r="1400" spans="1:5" ht="15" customHeight="1">
      <c r="A1400" s="6" t="str">
        <f t="shared" si="21"/>
        <v>create (a1397:Text{gid:'C03L090_GCI2T', name:'우공90구_훈고2인용구절', content:''})</v>
      </c>
      <c r="B1400" s="7">
        <v>1397</v>
      </c>
      <c r="C1400" t="s">
        <v>14434</v>
      </c>
      <c r="D1400" t="s">
        <v>14435</v>
      </c>
      <c r="E1400" s="8" t="s">
        <v>235</v>
      </c>
    </row>
    <row r="1401" spans="1:5" ht="15" customHeight="1">
      <c r="A1401" s="6" t="str">
        <f t="shared" si="21"/>
        <v>create (a1398:Text{gid:'C03L090_GCI3T', name:'우공90구_훈고3인용구절', content:''})</v>
      </c>
      <c r="B1401" s="7">
        <v>1398</v>
      </c>
      <c r="C1401" t="s">
        <v>14436</v>
      </c>
      <c r="D1401" t="s">
        <v>14437</v>
      </c>
      <c r="E1401" s="8" t="s">
        <v>235</v>
      </c>
    </row>
    <row r="1402" spans="1:5" ht="15" customHeight="1">
      <c r="A1402" s="6" t="str">
        <f t="shared" si="21"/>
        <v>create (a1399:Text{gid:'C03L090_GCI4T', name:'우공90구_훈고4인용구절', content:''})</v>
      </c>
      <c r="B1402" s="7">
        <v>1399</v>
      </c>
      <c r="C1402" t="s">
        <v>14438</v>
      </c>
      <c r="D1402" t="s">
        <v>14439</v>
      </c>
      <c r="E1402" s="8" t="s">
        <v>235</v>
      </c>
    </row>
    <row r="1403" spans="1:5" ht="15" customHeight="1">
      <c r="A1403" s="6" t="str">
        <f t="shared" si="21"/>
        <v>create (a1400:Text{gid:'C03L090_GCI5T', name:'우공90구_훈고5인용구절', content:''})</v>
      </c>
      <c r="B1403" s="7">
        <v>1400</v>
      </c>
      <c r="C1403" t="s">
        <v>14440</v>
      </c>
      <c r="D1403" t="s">
        <v>14441</v>
      </c>
      <c r="E1403" s="8" t="s">
        <v>235</v>
      </c>
    </row>
    <row r="1404" spans="1:5" ht="15" customHeight="1">
      <c r="A1404" s="6" t="str">
        <f t="shared" si="21"/>
        <v>create (a1401:Text{gid:'C03L090_CCI1T', name:'우공90구_교감1인용구절', content:''})</v>
      </c>
      <c r="B1404" s="7">
        <v>1401</v>
      </c>
      <c r="C1404" t="s">
        <v>14442</v>
      </c>
      <c r="D1404" t="s">
        <v>14443</v>
      </c>
      <c r="E1404" s="8" t="s">
        <v>235</v>
      </c>
    </row>
    <row r="1405" spans="1:5" ht="15" customHeight="1">
      <c r="A1405" s="6" t="str">
        <f t="shared" si="21"/>
        <v>create (a1402:Text{gid:'C03L091_GCI1T', name:'우공91구_훈고1인용구절', content:''})</v>
      </c>
      <c r="B1405" s="7">
        <v>1402</v>
      </c>
      <c r="C1405" t="s">
        <v>14444</v>
      </c>
      <c r="D1405" t="s">
        <v>14445</v>
      </c>
      <c r="E1405" s="8" t="s">
        <v>235</v>
      </c>
    </row>
    <row r="1406" spans="1:5" ht="15" customHeight="1">
      <c r="A1406" s="6" t="str">
        <f t="shared" si="21"/>
        <v>create (a1403:Text{gid:'C03L091_GCI2T', name:'우공91구_훈고2인용구절', content:''})</v>
      </c>
      <c r="B1406" s="7">
        <v>1403</v>
      </c>
      <c r="C1406" t="s">
        <v>14446</v>
      </c>
      <c r="D1406" t="s">
        <v>14447</v>
      </c>
      <c r="E1406" s="8" t="s">
        <v>235</v>
      </c>
    </row>
    <row r="1407" spans="1:5" ht="15" customHeight="1">
      <c r="A1407" s="6" t="str">
        <f t="shared" si="21"/>
        <v>create (a1404:Text{gid:'C03L092_GCI1T', name:'우공92구_훈고1인용구절', content:''})</v>
      </c>
      <c r="B1407" s="7">
        <v>1404</v>
      </c>
      <c r="C1407" t="s">
        <v>14448</v>
      </c>
      <c r="D1407" t="s">
        <v>14449</v>
      </c>
      <c r="E1407" s="8" t="s">
        <v>235</v>
      </c>
    </row>
    <row r="1408" spans="1:5" ht="15" customHeight="1">
      <c r="A1408" s="6" t="str">
        <f t="shared" si="21"/>
        <v>create (a1405:Text{gid:'C03L092_GCI2T', name:'우공92구_훈고2인용구절', content:''})</v>
      </c>
      <c r="B1408" s="7">
        <v>1405</v>
      </c>
      <c r="C1408" t="s">
        <v>14450</v>
      </c>
      <c r="D1408" t="s">
        <v>14451</v>
      </c>
      <c r="E1408" s="8" t="s">
        <v>235</v>
      </c>
    </row>
    <row r="1409" spans="1:5" ht="15" customHeight="1">
      <c r="A1409" s="6" t="str">
        <f t="shared" si="21"/>
        <v>create (a1406:Text{gid:'C03L093_GCI1T', name:'우공93구_훈고1인용구절', content:''})</v>
      </c>
      <c r="B1409" s="7">
        <v>1406</v>
      </c>
      <c r="C1409" t="s">
        <v>14452</v>
      </c>
      <c r="D1409" t="s">
        <v>14453</v>
      </c>
      <c r="E1409" s="8" t="s">
        <v>235</v>
      </c>
    </row>
    <row r="1410" spans="1:5" ht="15" customHeight="1">
      <c r="A1410" s="6" t="str">
        <f t="shared" si="21"/>
        <v>create (a1407:Text{gid:'C03L093_GCI2T', name:'우공93구_훈고2인용구절', content:''})</v>
      </c>
      <c r="B1410" s="7">
        <v>1407</v>
      </c>
      <c r="C1410" t="s">
        <v>14454</v>
      </c>
      <c r="D1410" t="s">
        <v>14455</v>
      </c>
      <c r="E1410" s="8" t="s">
        <v>235</v>
      </c>
    </row>
    <row r="1411" spans="1:5" ht="15" customHeight="1">
      <c r="A1411" s="6" t="str">
        <f t="shared" si="21"/>
        <v>create (a1408:Text{gid:'C03L093_GCI3T', name:'우공93구_훈고3인용구절', content:''})</v>
      </c>
      <c r="B1411" s="7">
        <v>1408</v>
      </c>
      <c r="C1411" t="s">
        <v>14456</v>
      </c>
      <c r="D1411" t="s">
        <v>14457</v>
      </c>
      <c r="E1411" s="8" t="s">
        <v>235</v>
      </c>
    </row>
    <row r="1412" spans="1:5" ht="15" customHeight="1">
      <c r="A1412" s="6" t="str">
        <f t="shared" ref="A1412:A1475" si="22">"create (a"&amp;B1412&amp;":"&amp;E1412&amp;"{gid:'"&amp;C1412&amp;"', name:'"&amp;D1412&amp;"', content:'"&amp;F1412&amp;"'})"</f>
        <v>create (a1409:Text{gid:'C03L094_GCI1T', name:'우공94구_훈고1인용구절', content:''})</v>
      </c>
      <c r="B1412" s="7">
        <v>1409</v>
      </c>
      <c r="C1412" t="s">
        <v>14458</v>
      </c>
      <c r="D1412" t="s">
        <v>14459</v>
      </c>
      <c r="E1412" s="8" t="s">
        <v>235</v>
      </c>
    </row>
    <row r="1413" spans="1:5" ht="15" customHeight="1">
      <c r="A1413" s="6" t="str">
        <f t="shared" si="22"/>
        <v>create (a1410:Text{gid:'C03L094_GCI2T', name:'우공94구_훈고2인용구절', content:''})</v>
      </c>
      <c r="B1413" s="7">
        <v>1410</v>
      </c>
      <c r="C1413" t="s">
        <v>14460</v>
      </c>
      <c r="D1413" t="s">
        <v>14461</v>
      </c>
      <c r="E1413" s="8" t="s">
        <v>235</v>
      </c>
    </row>
    <row r="1414" spans="1:5" ht="15" customHeight="1">
      <c r="A1414" s="6" t="str">
        <f t="shared" si="22"/>
        <v>create (a1411:Text{gid:'C03L094_GCI3T', name:'우공94구_훈고3인용구절', content:''})</v>
      </c>
      <c r="B1414" s="7">
        <v>1411</v>
      </c>
      <c r="C1414" t="s">
        <v>14462</v>
      </c>
      <c r="D1414" t="s">
        <v>14463</v>
      </c>
      <c r="E1414" s="8" t="s">
        <v>235</v>
      </c>
    </row>
    <row r="1415" spans="1:5" ht="15" customHeight="1">
      <c r="A1415" s="6" t="str">
        <f t="shared" si="22"/>
        <v>create (a1412:Text{gid:'C03L095_GCI1T', name:'우공95구_훈고1인용구절', content:''})</v>
      </c>
      <c r="B1415" s="7">
        <v>1412</v>
      </c>
      <c r="C1415" t="s">
        <v>14464</v>
      </c>
      <c r="D1415" t="s">
        <v>14465</v>
      </c>
      <c r="E1415" s="8" t="s">
        <v>235</v>
      </c>
    </row>
    <row r="1416" spans="1:5" ht="15" customHeight="1">
      <c r="A1416" s="6" t="str">
        <f t="shared" si="22"/>
        <v>create (a1413:Text{gid:'C03L095_GCI2T', name:'우공95구_훈고2인용구절', content:''})</v>
      </c>
      <c r="B1416" s="7">
        <v>1413</v>
      </c>
      <c r="C1416" t="s">
        <v>14466</v>
      </c>
      <c r="D1416" t="s">
        <v>14467</v>
      </c>
      <c r="E1416" s="8" t="s">
        <v>235</v>
      </c>
    </row>
    <row r="1417" spans="1:5" ht="15" customHeight="1">
      <c r="A1417" s="6" t="str">
        <f t="shared" si="22"/>
        <v>create (a1414:Text{gid:'C03L095_GCI3T', name:'우공95구_훈고3인용구절', content:''})</v>
      </c>
      <c r="B1417" s="7">
        <v>1414</v>
      </c>
      <c r="C1417" t="s">
        <v>14468</v>
      </c>
      <c r="D1417" t="s">
        <v>14469</v>
      </c>
      <c r="E1417" s="8" t="s">
        <v>235</v>
      </c>
    </row>
    <row r="1418" spans="1:5" ht="15" customHeight="1">
      <c r="A1418" s="6" t="str">
        <f t="shared" si="22"/>
        <v>create (a1415:Text{gid:'C03L095_GCI4T', name:'우공95구_훈고4인용구절', content:''})</v>
      </c>
      <c r="B1418" s="7">
        <v>1415</v>
      </c>
      <c r="C1418" t="s">
        <v>14470</v>
      </c>
      <c r="D1418" t="s">
        <v>14471</v>
      </c>
      <c r="E1418" s="8" t="s">
        <v>235</v>
      </c>
    </row>
    <row r="1419" spans="1:5" ht="15" customHeight="1">
      <c r="A1419" s="6" t="str">
        <f t="shared" si="22"/>
        <v>create (a1416:Text{gid:'C03L095_GCI5T', name:'우공95구_훈고5인용구절', content:''})</v>
      </c>
      <c r="B1419" s="7">
        <v>1416</v>
      </c>
      <c r="C1419" t="s">
        <v>14472</v>
      </c>
      <c r="D1419" t="s">
        <v>14473</v>
      </c>
      <c r="E1419" s="8" t="s">
        <v>235</v>
      </c>
    </row>
    <row r="1420" spans="1:5" ht="15" customHeight="1">
      <c r="A1420" s="6" t="str">
        <f t="shared" si="22"/>
        <v>create (a1417:Text{gid:'C03L096_GCI1T', name:'우공96구_훈고1인용구절', content:''})</v>
      </c>
      <c r="B1420" s="7">
        <v>1417</v>
      </c>
      <c r="C1420" t="s">
        <v>14474</v>
      </c>
      <c r="D1420" t="s">
        <v>14475</v>
      </c>
      <c r="E1420" s="8" t="s">
        <v>235</v>
      </c>
    </row>
    <row r="1421" spans="1:5" ht="15" customHeight="1">
      <c r="A1421" s="6" t="str">
        <f t="shared" si="22"/>
        <v>create (a1418:Text{gid:'C03L097_GCI1T', name:'우공97구_훈고1인용구절', content:''})</v>
      </c>
      <c r="B1421" s="7">
        <v>1418</v>
      </c>
      <c r="C1421" t="s">
        <v>14476</v>
      </c>
      <c r="D1421" t="s">
        <v>14477</v>
      </c>
      <c r="E1421" s="8" t="s">
        <v>235</v>
      </c>
    </row>
    <row r="1422" spans="1:5" ht="15" customHeight="1">
      <c r="A1422" s="6" t="str">
        <f t="shared" si="22"/>
        <v>create (a1419:Text{gid:'C03L097_CCI1T', name:'우공97구_교감1인용구절', content:''})</v>
      </c>
      <c r="B1422" s="7">
        <v>1419</v>
      </c>
      <c r="C1422" t="s">
        <v>14478</v>
      </c>
      <c r="D1422" t="s">
        <v>14479</v>
      </c>
      <c r="E1422" s="8" t="s">
        <v>235</v>
      </c>
    </row>
    <row r="1423" spans="1:5" ht="15" customHeight="1">
      <c r="A1423" s="6" t="str">
        <f t="shared" si="22"/>
        <v>create (a1420:Text{gid:'C03L097_CCI2T', name:'우공97구_교감2인용구절', content:''})</v>
      </c>
      <c r="B1423" s="7">
        <v>1420</v>
      </c>
      <c r="C1423" t="s">
        <v>14480</v>
      </c>
      <c r="D1423" t="s">
        <v>14481</v>
      </c>
      <c r="E1423" s="8" t="s">
        <v>235</v>
      </c>
    </row>
    <row r="1424" spans="1:5" ht="15" customHeight="1">
      <c r="A1424" s="6" t="str">
        <f t="shared" si="22"/>
        <v>create (a1421:Text{gid:'C03L098_GCI1T', name:'우공98구_훈고1인용구절', content:''})</v>
      </c>
      <c r="B1424" s="7">
        <v>1421</v>
      </c>
      <c r="C1424" t="s">
        <v>14482</v>
      </c>
      <c r="D1424" t="s">
        <v>14483</v>
      </c>
      <c r="E1424" s="8" t="s">
        <v>235</v>
      </c>
    </row>
    <row r="1425" spans="1:5" ht="15" customHeight="1">
      <c r="A1425" s="6" t="str">
        <f t="shared" si="22"/>
        <v>create (a1422:Text{gid:'C03L098_GCI2T', name:'우공98구_훈고2인용구절', content:''})</v>
      </c>
      <c r="B1425" s="7">
        <v>1422</v>
      </c>
      <c r="C1425" t="s">
        <v>14484</v>
      </c>
      <c r="D1425" t="s">
        <v>14485</v>
      </c>
      <c r="E1425" s="8" t="s">
        <v>235</v>
      </c>
    </row>
    <row r="1426" spans="1:5" ht="15" customHeight="1">
      <c r="A1426" s="6" t="str">
        <f t="shared" si="22"/>
        <v>create (a1423:Text{gid:'C03L099_GCI1T', name:'우공99구_훈고1인용구절', content:''})</v>
      </c>
      <c r="B1426" s="7">
        <v>1423</v>
      </c>
      <c r="C1426" t="s">
        <v>14486</v>
      </c>
      <c r="D1426" t="s">
        <v>14487</v>
      </c>
      <c r="E1426" s="8" t="s">
        <v>235</v>
      </c>
    </row>
    <row r="1427" spans="1:5" ht="15" customHeight="1">
      <c r="A1427" s="6" t="str">
        <f t="shared" si="22"/>
        <v>create (a1424:Text{gid:'C03L099_GCI3T', name:'우공99구_훈고3인용구절', content:''})</v>
      </c>
      <c r="B1427" s="7">
        <v>1424</v>
      </c>
      <c r="C1427" t="s">
        <v>14488</v>
      </c>
      <c r="D1427" t="s">
        <v>14489</v>
      </c>
      <c r="E1427" s="8" t="s">
        <v>235</v>
      </c>
    </row>
    <row r="1428" spans="1:5" ht="15" customHeight="1">
      <c r="A1428" s="6" t="str">
        <f t="shared" si="22"/>
        <v>create (a1425:Text{gid:'C03L099_CCI1T', name:'우공99구_교감1인용구절', content:''})</v>
      </c>
      <c r="B1428" s="7">
        <v>1425</v>
      </c>
      <c r="C1428" t="s">
        <v>14490</v>
      </c>
      <c r="D1428" t="s">
        <v>14491</v>
      </c>
      <c r="E1428" s="8" t="s">
        <v>235</v>
      </c>
    </row>
    <row r="1429" spans="1:5" ht="15" customHeight="1">
      <c r="A1429" s="6" t="str">
        <f t="shared" si="22"/>
        <v>create (a1426:Text{gid:'C03L100_GCI1T', name:'우공100구_훈고1인용구절', content:''})</v>
      </c>
      <c r="B1429" s="7">
        <v>1426</v>
      </c>
      <c r="C1429" t="s">
        <v>14492</v>
      </c>
      <c r="D1429" t="s">
        <v>14493</v>
      </c>
      <c r="E1429" s="8" t="s">
        <v>235</v>
      </c>
    </row>
    <row r="1430" spans="1:5" ht="15" customHeight="1">
      <c r="A1430" s="6" t="str">
        <f t="shared" si="22"/>
        <v>create (a1427:Text{gid:'C03L100_GCI2T', name:'우공100구_훈고2인용구절', content:''})</v>
      </c>
      <c r="B1430" s="7">
        <v>1427</v>
      </c>
      <c r="C1430" t="s">
        <v>14494</v>
      </c>
      <c r="D1430" t="s">
        <v>14495</v>
      </c>
      <c r="E1430" s="8" t="s">
        <v>235</v>
      </c>
    </row>
    <row r="1431" spans="1:5" ht="15" customHeight="1">
      <c r="A1431" s="6" t="str">
        <f t="shared" si="22"/>
        <v>create (a1428:Text{gid:'C03L100_GCI3T', name:'우공100구_훈고3인용구절', content:''})</v>
      </c>
      <c r="B1431" s="7">
        <v>1428</v>
      </c>
      <c r="C1431" t="s">
        <v>14496</v>
      </c>
      <c r="D1431" t="s">
        <v>14497</v>
      </c>
      <c r="E1431" s="8" t="s">
        <v>235</v>
      </c>
    </row>
    <row r="1432" spans="1:5" ht="15" customHeight="1">
      <c r="A1432" s="6" t="str">
        <f t="shared" si="22"/>
        <v>create (a1429:Text{gid:'C03L100_GCI4T', name:'우공100구_훈고4인용구절', content:''})</v>
      </c>
      <c r="B1432" s="7">
        <v>1429</v>
      </c>
      <c r="C1432" t="s">
        <v>14498</v>
      </c>
      <c r="D1432" t="s">
        <v>14499</v>
      </c>
      <c r="E1432" s="8" t="s">
        <v>235</v>
      </c>
    </row>
    <row r="1433" spans="1:5" ht="15" customHeight="1">
      <c r="A1433" s="6" t="str">
        <f t="shared" si="22"/>
        <v>create (a1430:Text{gid:'C03L100_GCI5T', name:'우공100구_훈고5인용구절', content:''})</v>
      </c>
      <c r="B1433" s="7">
        <v>1430</v>
      </c>
      <c r="C1433" t="s">
        <v>14500</v>
      </c>
      <c r="D1433" t="s">
        <v>14501</v>
      </c>
      <c r="E1433" s="8" t="s">
        <v>235</v>
      </c>
    </row>
    <row r="1434" spans="1:5" ht="15" customHeight="1">
      <c r="A1434" s="6" t="str">
        <f t="shared" si="22"/>
        <v>create (a1431:Text{gid:'C03L100_GCI6T', name:'우공100구_훈고6인용구절', content:''})</v>
      </c>
      <c r="B1434" s="7">
        <v>1431</v>
      </c>
      <c r="C1434" t="s">
        <v>14502</v>
      </c>
      <c r="D1434" t="s">
        <v>14503</v>
      </c>
      <c r="E1434" s="8" t="s">
        <v>235</v>
      </c>
    </row>
    <row r="1435" spans="1:5" ht="15" customHeight="1">
      <c r="A1435" s="6" t="str">
        <f t="shared" si="22"/>
        <v>create (a1432:Text{gid:'C03L100_CCI1T', name:'우공100구_교감1인용구절', content:''})</v>
      </c>
      <c r="B1435" s="7">
        <v>1432</v>
      </c>
      <c r="C1435" t="s">
        <v>14504</v>
      </c>
      <c r="D1435" t="s">
        <v>14505</v>
      </c>
      <c r="E1435" s="8" t="s">
        <v>235</v>
      </c>
    </row>
    <row r="1436" spans="1:5" ht="15" customHeight="1">
      <c r="A1436" s="6" t="str">
        <f t="shared" si="22"/>
        <v>create (a1433:Text{gid:'C03L100_CCI2T', name:'우공100구_교감2인용구절', content:''})</v>
      </c>
      <c r="B1436" s="7">
        <v>1433</v>
      </c>
      <c r="C1436" t="s">
        <v>14506</v>
      </c>
      <c r="D1436" t="s">
        <v>14507</v>
      </c>
      <c r="E1436" s="8" t="s">
        <v>235</v>
      </c>
    </row>
    <row r="1437" spans="1:5" ht="15" customHeight="1">
      <c r="A1437" s="6" t="str">
        <f t="shared" si="22"/>
        <v>create (a1434:Text{gid:'C03L101_GCI1T', name:'우공101구_훈고1인용구절', content:''})</v>
      </c>
      <c r="B1437" s="7">
        <v>1434</v>
      </c>
      <c r="C1437" t="s">
        <v>14508</v>
      </c>
      <c r="D1437" t="s">
        <v>14509</v>
      </c>
      <c r="E1437" s="8" t="s">
        <v>235</v>
      </c>
    </row>
    <row r="1438" spans="1:5" ht="15" customHeight="1">
      <c r="A1438" s="6" t="str">
        <f t="shared" si="22"/>
        <v>create (a1435:Text{gid:'C03L101_GCI2T', name:'우공101구_훈고2인용구절', content:''})</v>
      </c>
      <c r="B1438" s="7">
        <v>1435</v>
      </c>
      <c r="C1438" t="s">
        <v>14510</v>
      </c>
      <c r="D1438" t="s">
        <v>14511</v>
      </c>
      <c r="E1438" s="8" t="s">
        <v>235</v>
      </c>
    </row>
    <row r="1439" spans="1:5" ht="15" customHeight="1">
      <c r="A1439" s="6" t="str">
        <f t="shared" si="22"/>
        <v>create (a1436:Text{gid:'C03L101_GCI3T', name:'우공101구_훈고3인용구절', content:''})</v>
      </c>
      <c r="B1439" s="7">
        <v>1436</v>
      </c>
      <c r="C1439" t="s">
        <v>14512</v>
      </c>
      <c r="D1439" t="s">
        <v>14513</v>
      </c>
      <c r="E1439" s="8" t="s">
        <v>235</v>
      </c>
    </row>
    <row r="1440" spans="1:5" ht="15" customHeight="1">
      <c r="A1440" s="6" t="str">
        <f t="shared" si="22"/>
        <v>create (a1437:Text{gid:'C03L102_GCI1T', name:'우공102구_훈고1인용구절', content:''})</v>
      </c>
      <c r="B1440" s="7">
        <v>1437</v>
      </c>
      <c r="C1440" t="s">
        <v>14514</v>
      </c>
      <c r="D1440" t="s">
        <v>14515</v>
      </c>
      <c r="E1440" s="8" t="s">
        <v>235</v>
      </c>
    </row>
    <row r="1441" spans="1:5" ht="15" customHeight="1">
      <c r="A1441" s="6" t="str">
        <f t="shared" si="22"/>
        <v>create (a1438:Text{gid:'C03L102_GCI2T', name:'우공102구_훈고2인용구절', content:''})</v>
      </c>
      <c r="B1441" s="7">
        <v>1438</v>
      </c>
      <c r="C1441" t="s">
        <v>14516</v>
      </c>
      <c r="D1441" t="s">
        <v>14517</v>
      </c>
      <c r="E1441" s="8" t="s">
        <v>235</v>
      </c>
    </row>
    <row r="1442" spans="1:5" ht="15" customHeight="1">
      <c r="A1442" s="6" t="str">
        <f t="shared" si="22"/>
        <v>create (a1439:Text{gid:'C03L102_GCI3T', name:'우공102구_훈고3인용구절', content:''})</v>
      </c>
      <c r="B1442" s="7">
        <v>1439</v>
      </c>
      <c r="C1442" t="s">
        <v>14518</v>
      </c>
      <c r="D1442" t="s">
        <v>14519</v>
      </c>
      <c r="E1442" s="8" t="s">
        <v>235</v>
      </c>
    </row>
    <row r="1443" spans="1:5" ht="15" customHeight="1">
      <c r="A1443" s="6" t="str">
        <f t="shared" si="22"/>
        <v>create (a1440:Text{gid:'C03L102_CCI1T', name:'우공102구_교감1인용구절', content:''})</v>
      </c>
      <c r="B1443" s="7">
        <v>1440</v>
      </c>
      <c r="C1443" t="s">
        <v>14520</v>
      </c>
      <c r="D1443" t="s">
        <v>14521</v>
      </c>
      <c r="E1443" s="8" t="s">
        <v>235</v>
      </c>
    </row>
    <row r="1444" spans="1:5" ht="15" customHeight="1">
      <c r="A1444" s="6" t="str">
        <f t="shared" si="22"/>
        <v>create (a1441:Text{gid:'C03L102_CCI2T', name:'우공102구_교감2인용구절', content:''})</v>
      </c>
      <c r="B1444" s="7">
        <v>1441</v>
      </c>
      <c r="C1444" t="s">
        <v>14522</v>
      </c>
      <c r="D1444" t="s">
        <v>14523</v>
      </c>
      <c r="E1444" s="8" t="s">
        <v>235</v>
      </c>
    </row>
    <row r="1445" spans="1:5" ht="15" customHeight="1">
      <c r="A1445" s="6" t="str">
        <f t="shared" si="22"/>
        <v>create (a1442:Text{gid:'C03L103_GCI1T', name:'우공103구_훈고1인용구절', content:''})</v>
      </c>
      <c r="B1445" s="7">
        <v>1442</v>
      </c>
      <c r="C1445" t="s">
        <v>14524</v>
      </c>
      <c r="D1445" t="s">
        <v>14525</v>
      </c>
      <c r="E1445" s="8" t="s">
        <v>235</v>
      </c>
    </row>
    <row r="1446" spans="1:5" ht="15" customHeight="1">
      <c r="A1446" s="6" t="str">
        <f t="shared" si="22"/>
        <v>create (a1443:Text{gid:'C03L103_GCI2T', name:'우공103구_훈고2인용구절', content:''})</v>
      </c>
      <c r="B1446" s="7">
        <v>1443</v>
      </c>
      <c r="C1446" t="s">
        <v>14526</v>
      </c>
      <c r="D1446" t="s">
        <v>14527</v>
      </c>
      <c r="E1446" s="8" t="s">
        <v>235</v>
      </c>
    </row>
    <row r="1447" spans="1:5" ht="15" customHeight="1">
      <c r="A1447" s="6" t="str">
        <f t="shared" si="22"/>
        <v>create (a1444:Text{gid:'C03L104_GCI1T', name:'우공104구_훈고1인용구절', content:''})</v>
      </c>
      <c r="B1447" s="7">
        <v>1444</v>
      </c>
      <c r="C1447" t="s">
        <v>14528</v>
      </c>
      <c r="D1447" t="s">
        <v>14529</v>
      </c>
      <c r="E1447" s="8" t="s">
        <v>235</v>
      </c>
    </row>
    <row r="1448" spans="1:5" ht="15" customHeight="1">
      <c r="A1448" s="6" t="str">
        <f t="shared" si="22"/>
        <v>create (a1445:Text{gid:'C03L104_GCI2T', name:'우공104구_훈고2인용구절', content:''})</v>
      </c>
      <c r="B1448" s="7">
        <v>1445</v>
      </c>
      <c r="C1448" t="s">
        <v>14530</v>
      </c>
      <c r="D1448" t="s">
        <v>14531</v>
      </c>
      <c r="E1448" s="8" t="s">
        <v>235</v>
      </c>
    </row>
    <row r="1449" spans="1:5" ht="15" customHeight="1">
      <c r="A1449" s="6" t="str">
        <f t="shared" si="22"/>
        <v>create (a1446:Text{gid:'C03L104_GCI3T', name:'우공104구_훈고3인용구절', content:''})</v>
      </c>
      <c r="B1449" s="7">
        <v>1446</v>
      </c>
      <c r="C1449" t="s">
        <v>14532</v>
      </c>
      <c r="D1449" t="s">
        <v>14533</v>
      </c>
      <c r="E1449" s="8" t="s">
        <v>235</v>
      </c>
    </row>
    <row r="1450" spans="1:5" ht="15" customHeight="1">
      <c r="A1450" s="6" t="str">
        <f t="shared" si="22"/>
        <v>create (a1447:Text{gid:'C03L105_GCI1T', name:'우공105구_훈고1인용구절', content:''})</v>
      </c>
      <c r="B1450" s="7">
        <v>1447</v>
      </c>
      <c r="C1450" t="s">
        <v>14534</v>
      </c>
      <c r="D1450" t="s">
        <v>14535</v>
      </c>
      <c r="E1450" s="8" t="s">
        <v>235</v>
      </c>
    </row>
    <row r="1451" spans="1:5" ht="15" customHeight="1">
      <c r="A1451" s="6" t="str">
        <f t="shared" si="22"/>
        <v>create (a1448:Text{gid:'C03L106_GCI1T', name:'우공106구_훈고1인용구절', content:''})</v>
      </c>
      <c r="B1451" s="7">
        <v>1448</v>
      </c>
      <c r="C1451" t="s">
        <v>14536</v>
      </c>
      <c r="D1451" t="s">
        <v>14537</v>
      </c>
      <c r="E1451" s="8" t="s">
        <v>235</v>
      </c>
    </row>
    <row r="1452" spans="1:5" ht="15" customHeight="1">
      <c r="A1452" s="6" t="str">
        <f t="shared" si="22"/>
        <v>create (a1449:Text{gid:'C03L106_GCI3T', name:'우공106구_훈고3인용구절', content:''})</v>
      </c>
      <c r="B1452" s="7">
        <v>1449</v>
      </c>
      <c r="C1452" t="s">
        <v>14538</v>
      </c>
      <c r="D1452" t="s">
        <v>14539</v>
      </c>
      <c r="E1452" s="8" t="s">
        <v>235</v>
      </c>
    </row>
    <row r="1453" spans="1:5" ht="15" customHeight="1">
      <c r="A1453" s="6" t="str">
        <f t="shared" si="22"/>
        <v>create (a1450:Text{gid:'C03L106_GCI4T', name:'우공106구_훈고4인용구절', content:''})</v>
      </c>
      <c r="B1453" s="7">
        <v>1450</v>
      </c>
      <c r="C1453" t="s">
        <v>14540</v>
      </c>
      <c r="D1453" t="s">
        <v>14541</v>
      </c>
      <c r="E1453" s="8" t="s">
        <v>235</v>
      </c>
    </row>
    <row r="1454" spans="1:5" ht="15" customHeight="1">
      <c r="A1454" s="6" t="str">
        <f t="shared" si="22"/>
        <v>create (a1451:Text{gid:'C03L106_GCI5T', name:'우공106구_훈고5인용구절', content:''})</v>
      </c>
      <c r="B1454" s="7">
        <v>1451</v>
      </c>
      <c r="C1454" t="s">
        <v>14542</v>
      </c>
      <c r="D1454" t="s">
        <v>14543</v>
      </c>
      <c r="E1454" s="8" t="s">
        <v>235</v>
      </c>
    </row>
    <row r="1455" spans="1:5" ht="15" customHeight="1">
      <c r="A1455" s="6" t="str">
        <f t="shared" si="22"/>
        <v>create (a1452:Text{gid:'C03L106_GCI7T', name:'우공106구_훈고7인용구절', content:''})</v>
      </c>
      <c r="B1455" s="7">
        <v>1452</v>
      </c>
      <c r="C1455" t="s">
        <v>14544</v>
      </c>
      <c r="D1455" t="s">
        <v>14545</v>
      </c>
      <c r="E1455" s="8" t="s">
        <v>235</v>
      </c>
    </row>
    <row r="1456" spans="1:5" ht="15" customHeight="1">
      <c r="A1456" s="6" t="str">
        <f t="shared" si="22"/>
        <v>create (a1453:Text{gid:'C03L106_GCI8T', name:'우공106구_훈고8인용구절', content:''})</v>
      </c>
      <c r="B1456" s="7">
        <v>1453</v>
      </c>
      <c r="C1456" t="s">
        <v>14546</v>
      </c>
      <c r="D1456" t="s">
        <v>14547</v>
      </c>
      <c r="E1456" s="8" t="s">
        <v>235</v>
      </c>
    </row>
    <row r="1457" spans="1:5" ht="15" customHeight="1">
      <c r="A1457" s="6" t="str">
        <f t="shared" si="22"/>
        <v>create (a1454:Text{gid:'C03L106_GCI9T', name:'우공106구_훈고9인용구절', content:''})</v>
      </c>
      <c r="B1457" s="7">
        <v>1454</v>
      </c>
      <c r="C1457" t="s">
        <v>14548</v>
      </c>
      <c r="D1457" t="s">
        <v>14549</v>
      </c>
      <c r="E1457" s="8" t="s">
        <v>235</v>
      </c>
    </row>
    <row r="1458" spans="1:5" ht="15" customHeight="1">
      <c r="A1458" s="6" t="str">
        <f t="shared" si="22"/>
        <v>create (a1455:Text{gid:'C03L106_GCI10T', name:'우공106구_훈고10인용구절', content:''})</v>
      </c>
      <c r="B1458" s="7">
        <v>1455</v>
      </c>
      <c r="C1458" t="s">
        <v>14550</v>
      </c>
      <c r="D1458" t="s">
        <v>14551</v>
      </c>
      <c r="E1458" s="8" t="s">
        <v>235</v>
      </c>
    </row>
    <row r="1459" spans="1:5" ht="15" customHeight="1">
      <c r="A1459" s="6" t="str">
        <f t="shared" si="22"/>
        <v>create (a1456:Text{gid:'C03L106_GCI11T', name:'우공106구_훈고11인용구절', content:''})</v>
      </c>
      <c r="B1459" s="7">
        <v>1456</v>
      </c>
      <c r="C1459" t="s">
        <v>14552</v>
      </c>
      <c r="D1459" t="s">
        <v>14553</v>
      </c>
      <c r="E1459" s="8" t="s">
        <v>235</v>
      </c>
    </row>
    <row r="1460" spans="1:5" ht="15" customHeight="1">
      <c r="A1460" s="6" t="str">
        <f t="shared" si="22"/>
        <v>create (a1457:Text{gid:'C03L106_CCI1T', name:'우공106구_교감1인용구절', content:''})</v>
      </c>
      <c r="B1460" s="7">
        <v>1457</v>
      </c>
      <c r="C1460" t="s">
        <v>14554</v>
      </c>
      <c r="D1460" t="s">
        <v>14555</v>
      </c>
      <c r="E1460" s="8" t="s">
        <v>235</v>
      </c>
    </row>
    <row r="1461" spans="1:5" ht="15" customHeight="1">
      <c r="A1461" s="6" t="str">
        <f t="shared" si="22"/>
        <v>create (a1458:Text{gid:'C03L106_CCI2T', name:'우공106구_교감2인용구절', content:''})</v>
      </c>
      <c r="B1461" s="7">
        <v>1458</v>
      </c>
      <c r="C1461" t="s">
        <v>14556</v>
      </c>
      <c r="D1461" t="s">
        <v>14557</v>
      </c>
      <c r="E1461" s="8" t="s">
        <v>235</v>
      </c>
    </row>
    <row r="1462" spans="1:5" ht="15" customHeight="1">
      <c r="A1462" s="6" t="str">
        <f t="shared" si="22"/>
        <v>create (a1459:Text{gid:'C03L106_CCI3T', name:'우공106구_교감3인용구절', content:''})</v>
      </c>
      <c r="B1462" s="7">
        <v>1459</v>
      </c>
      <c r="C1462" t="s">
        <v>14558</v>
      </c>
      <c r="D1462" t="s">
        <v>14559</v>
      </c>
      <c r="E1462" s="8" t="s">
        <v>235</v>
      </c>
    </row>
    <row r="1463" spans="1:5" ht="15" customHeight="1">
      <c r="A1463" s="6" t="str">
        <f t="shared" si="22"/>
        <v>create (a1460:Text{gid:'C03L107_GCI1T', name:'우공107구_훈고1인용구절', content:''})</v>
      </c>
      <c r="B1463" s="7">
        <v>1460</v>
      </c>
      <c r="C1463" t="s">
        <v>14560</v>
      </c>
      <c r="D1463" t="s">
        <v>14561</v>
      </c>
      <c r="E1463" s="8" t="s">
        <v>235</v>
      </c>
    </row>
    <row r="1464" spans="1:5" ht="15" customHeight="1">
      <c r="A1464" s="6" t="str">
        <f t="shared" si="22"/>
        <v>create (a1461:Text{gid:'C03L107_GCI2T', name:'우공107구_훈고2인용구절', content:''})</v>
      </c>
      <c r="B1464" s="7">
        <v>1461</v>
      </c>
      <c r="C1464" t="s">
        <v>14562</v>
      </c>
      <c r="D1464" t="s">
        <v>14563</v>
      </c>
      <c r="E1464" s="8" t="s">
        <v>235</v>
      </c>
    </row>
    <row r="1465" spans="1:5" ht="15" customHeight="1">
      <c r="A1465" s="6" t="str">
        <f t="shared" si="22"/>
        <v>create (a1462:Text{gid:'C03L107_GCI3T', name:'우공107구_훈고3인용구절', content:''})</v>
      </c>
      <c r="B1465" s="7">
        <v>1462</v>
      </c>
      <c r="C1465" t="s">
        <v>14564</v>
      </c>
      <c r="D1465" t="s">
        <v>14565</v>
      </c>
      <c r="E1465" s="8" t="s">
        <v>235</v>
      </c>
    </row>
    <row r="1466" spans="1:5" ht="15" customHeight="1">
      <c r="A1466" s="6" t="str">
        <f t="shared" si="22"/>
        <v>create (a1463:Text{gid:'C03L107_GCI4T', name:'우공107구_훈고4인용구절', content:''})</v>
      </c>
      <c r="B1466" s="7">
        <v>1463</v>
      </c>
      <c r="C1466" t="s">
        <v>14566</v>
      </c>
      <c r="D1466" t="s">
        <v>14567</v>
      </c>
      <c r="E1466" s="8" t="s">
        <v>235</v>
      </c>
    </row>
    <row r="1467" spans="1:5" ht="15" customHeight="1">
      <c r="A1467" s="6" t="str">
        <f t="shared" si="22"/>
        <v>create (a1464:Text{gid:'C03L107_GCI5T', name:'우공107구_훈고5인용구절', content:''})</v>
      </c>
      <c r="B1467" s="7">
        <v>1464</v>
      </c>
      <c r="C1467" t="s">
        <v>14568</v>
      </c>
      <c r="D1467" t="s">
        <v>14569</v>
      </c>
      <c r="E1467" s="8" t="s">
        <v>235</v>
      </c>
    </row>
    <row r="1468" spans="1:5" ht="15" customHeight="1">
      <c r="A1468" s="6" t="str">
        <f t="shared" si="22"/>
        <v>create (a1465:Text{gid:'C03L107_GCI6T', name:'우공107구_훈고6인용구절', content:''})</v>
      </c>
      <c r="B1468" s="7">
        <v>1465</v>
      </c>
      <c r="C1468" t="s">
        <v>14570</v>
      </c>
      <c r="D1468" t="s">
        <v>14571</v>
      </c>
      <c r="E1468" s="8" t="s">
        <v>235</v>
      </c>
    </row>
    <row r="1469" spans="1:5" ht="15" customHeight="1">
      <c r="A1469" s="6" t="str">
        <f t="shared" si="22"/>
        <v>create (a1466:Text{gid:'C03L107_CCI1T', name:'우공107구_교감1인용구절', content:''})</v>
      </c>
      <c r="B1469" s="7">
        <v>1466</v>
      </c>
      <c r="C1469" t="s">
        <v>14572</v>
      </c>
      <c r="D1469" t="s">
        <v>14573</v>
      </c>
      <c r="E1469" s="8" t="s">
        <v>235</v>
      </c>
    </row>
    <row r="1470" spans="1:5" ht="15" customHeight="1">
      <c r="A1470" s="6" t="str">
        <f t="shared" si="22"/>
        <v>create (a1467:Text{gid:'C03L107_CCI2T', name:'우공107구_교감2인용구절', content:''})</v>
      </c>
      <c r="B1470" s="7">
        <v>1467</v>
      </c>
      <c r="C1470" t="s">
        <v>14574</v>
      </c>
      <c r="D1470" t="s">
        <v>14575</v>
      </c>
      <c r="E1470" s="8" t="s">
        <v>235</v>
      </c>
    </row>
    <row r="1471" spans="1:5" ht="15" customHeight="1">
      <c r="A1471" s="6" t="str">
        <f t="shared" si="22"/>
        <v>create (a1468:Text{gid:'C03L108_GCI1T', name:'우공108구_훈고1인용구절', content:''})</v>
      </c>
      <c r="B1471" s="7">
        <v>1468</v>
      </c>
      <c r="C1471" t="s">
        <v>14576</v>
      </c>
      <c r="D1471" t="s">
        <v>14577</v>
      </c>
      <c r="E1471" s="8" t="s">
        <v>235</v>
      </c>
    </row>
    <row r="1472" spans="1:5" ht="15" customHeight="1">
      <c r="A1472" s="6" t="str">
        <f t="shared" si="22"/>
        <v>create (a1469:Text{gid:'C03L108_GCI2T', name:'우공108구_훈고2인용구절', content:''})</v>
      </c>
      <c r="B1472" s="7">
        <v>1469</v>
      </c>
      <c r="C1472" t="s">
        <v>14578</v>
      </c>
      <c r="D1472" t="s">
        <v>14579</v>
      </c>
      <c r="E1472" s="8" t="s">
        <v>235</v>
      </c>
    </row>
    <row r="1473" spans="1:5" ht="15" customHeight="1">
      <c r="A1473" s="6" t="str">
        <f t="shared" si="22"/>
        <v>create (a1470:Text{gid:'C03L108_GCI3T', name:'우공108구_훈고3인용구절', content:''})</v>
      </c>
      <c r="B1473" s="7">
        <v>1470</v>
      </c>
      <c r="C1473" t="s">
        <v>14580</v>
      </c>
      <c r="D1473" t="s">
        <v>14581</v>
      </c>
      <c r="E1473" s="8" t="s">
        <v>235</v>
      </c>
    </row>
    <row r="1474" spans="1:5" ht="15" customHeight="1">
      <c r="A1474" s="6" t="str">
        <f t="shared" si="22"/>
        <v>create (a1471:Text{gid:'C03L108_GCI4T', name:'우공108구_훈고4인용구절', content:''})</v>
      </c>
      <c r="B1474" s="7">
        <v>1471</v>
      </c>
      <c r="C1474" t="s">
        <v>14582</v>
      </c>
      <c r="D1474" t="s">
        <v>14583</v>
      </c>
      <c r="E1474" s="8" t="s">
        <v>235</v>
      </c>
    </row>
    <row r="1475" spans="1:5" ht="15" customHeight="1">
      <c r="A1475" s="6" t="str">
        <f t="shared" si="22"/>
        <v>create (a1472:Text{gid:'C03L108_CCI1T', name:'우공108구_교감1인용구절', content:''})</v>
      </c>
      <c r="B1475" s="7">
        <v>1472</v>
      </c>
      <c r="C1475" t="s">
        <v>14584</v>
      </c>
      <c r="D1475" t="s">
        <v>14585</v>
      </c>
      <c r="E1475" s="8" t="s">
        <v>235</v>
      </c>
    </row>
    <row r="1476" spans="1:5" ht="15" customHeight="1">
      <c r="A1476" s="6" t="str">
        <f t="shared" ref="A1476:A1539" si="23">"create (a"&amp;B1476&amp;":"&amp;E1476&amp;"{gid:'"&amp;C1476&amp;"', name:'"&amp;D1476&amp;"', content:'"&amp;F1476&amp;"'})"</f>
        <v>create (a1473:Text{gid:'C03L109_GCI1T', name:'우공109구_훈고1인용구절', content:''})</v>
      </c>
      <c r="B1476" s="7">
        <v>1473</v>
      </c>
      <c r="C1476" t="s">
        <v>14586</v>
      </c>
      <c r="D1476" t="s">
        <v>14587</v>
      </c>
      <c r="E1476" s="8" t="s">
        <v>235</v>
      </c>
    </row>
    <row r="1477" spans="1:5" ht="15" customHeight="1">
      <c r="A1477" s="6" t="str">
        <f t="shared" si="23"/>
        <v>create (a1474:Text{gid:'C03L109_GCI2T', name:'우공109구_훈고2인용구절', content:''})</v>
      </c>
      <c r="B1477" s="7">
        <v>1474</v>
      </c>
      <c r="C1477" t="s">
        <v>14588</v>
      </c>
      <c r="D1477" t="s">
        <v>14589</v>
      </c>
      <c r="E1477" s="8" t="s">
        <v>235</v>
      </c>
    </row>
    <row r="1478" spans="1:5" ht="15" customHeight="1">
      <c r="A1478" s="6" t="str">
        <f t="shared" si="23"/>
        <v>create (a1475:Text{gid:'C03L109_GCI3T', name:'우공109구_훈고3인용구절', content:''})</v>
      </c>
      <c r="B1478" s="7">
        <v>1475</v>
      </c>
      <c r="C1478" t="s">
        <v>14590</v>
      </c>
      <c r="D1478" t="s">
        <v>14591</v>
      </c>
      <c r="E1478" s="8" t="s">
        <v>235</v>
      </c>
    </row>
    <row r="1479" spans="1:5" ht="15" customHeight="1">
      <c r="A1479" s="6" t="str">
        <f t="shared" si="23"/>
        <v>create (a1476:Text{gid:'C03L109_GCI4T', name:'우공109구_훈고4인용구절', content:''})</v>
      </c>
      <c r="B1479" s="7">
        <v>1476</v>
      </c>
      <c r="C1479" t="s">
        <v>14592</v>
      </c>
      <c r="D1479" t="s">
        <v>14593</v>
      </c>
      <c r="E1479" s="8" t="s">
        <v>235</v>
      </c>
    </row>
    <row r="1480" spans="1:5" ht="15" customHeight="1">
      <c r="A1480" s="6" t="str">
        <f t="shared" si="23"/>
        <v>create (a1477:Text{gid:'C03L109_CCI1T', name:'우공109구_교감1인용구절', content:''})</v>
      </c>
      <c r="B1480" s="7">
        <v>1477</v>
      </c>
      <c r="C1480" t="s">
        <v>14594</v>
      </c>
      <c r="D1480" t="s">
        <v>14595</v>
      </c>
      <c r="E1480" s="8" t="s">
        <v>235</v>
      </c>
    </row>
    <row r="1481" spans="1:5" ht="15" customHeight="1">
      <c r="A1481" s="6" t="str">
        <f t="shared" si="23"/>
        <v>create (a1478:Text{gid:'C03L110_GCI1T', name:'우공110구_훈고1인용구절', content:''})</v>
      </c>
      <c r="B1481" s="7">
        <v>1478</v>
      </c>
      <c r="C1481" t="s">
        <v>14596</v>
      </c>
      <c r="D1481" t="s">
        <v>14597</v>
      </c>
      <c r="E1481" s="8" t="s">
        <v>235</v>
      </c>
    </row>
    <row r="1482" spans="1:5" ht="15" customHeight="1">
      <c r="A1482" s="6" t="str">
        <f t="shared" si="23"/>
        <v>create (a1479:Text{gid:'C03L110_GCI2T', name:'우공110구_훈고2인용구절', content:''})</v>
      </c>
      <c r="B1482" s="7">
        <v>1479</v>
      </c>
      <c r="C1482" t="s">
        <v>14598</v>
      </c>
      <c r="D1482" t="s">
        <v>14599</v>
      </c>
      <c r="E1482" s="8" t="s">
        <v>235</v>
      </c>
    </row>
    <row r="1483" spans="1:5" ht="15" customHeight="1">
      <c r="A1483" s="6" t="str">
        <f t="shared" si="23"/>
        <v>create (a1480:Text{gid:'C03L111_GCI1T', name:'우공111구_훈고1인용구절', content:''})</v>
      </c>
      <c r="B1483" s="7">
        <v>1480</v>
      </c>
      <c r="C1483" t="s">
        <v>14600</v>
      </c>
      <c r="D1483" t="s">
        <v>14601</v>
      </c>
      <c r="E1483" s="8" t="s">
        <v>235</v>
      </c>
    </row>
    <row r="1484" spans="1:5" ht="15" customHeight="1">
      <c r="A1484" s="6" t="str">
        <f t="shared" si="23"/>
        <v>create (a1481:Text{gid:'C03L111_GCI2T', name:'우공111구_훈고2인용구절', content:''})</v>
      </c>
      <c r="B1484" s="7">
        <v>1481</v>
      </c>
      <c r="C1484" t="s">
        <v>14602</v>
      </c>
      <c r="D1484" t="s">
        <v>14603</v>
      </c>
      <c r="E1484" s="8" t="s">
        <v>235</v>
      </c>
    </row>
    <row r="1485" spans="1:5" ht="15" customHeight="1">
      <c r="A1485" s="6" t="str">
        <f t="shared" si="23"/>
        <v>create (a1482:Text{gid:'C03L111_GCI3T', name:'우공111구_훈고3인용구절', content:''})</v>
      </c>
      <c r="B1485" s="7">
        <v>1482</v>
      </c>
      <c r="C1485" t="s">
        <v>14604</v>
      </c>
      <c r="D1485" t="s">
        <v>14605</v>
      </c>
      <c r="E1485" s="8" t="s">
        <v>235</v>
      </c>
    </row>
    <row r="1486" spans="1:5" ht="15" customHeight="1">
      <c r="A1486" s="6" t="str">
        <f t="shared" si="23"/>
        <v>create (a1483:Text{gid:'C03L111_CCI1T', name:'우공111구_교감1인용구절', content:''})</v>
      </c>
      <c r="B1486" s="7">
        <v>1483</v>
      </c>
      <c r="C1486" t="s">
        <v>14606</v>
      </c>
      <c r="D1486" t="s">
        <v>14607</v>
      </c>
      <c r="E1486" s="8" t="s">
        <v>235</v>
      </c>
    </row>
    <row r="1487" spans="1:5" ht="15" customHeight="1">
      <c r="A1487" s="6" t="str">
        <f t="shared" si="23"/>
        <v>create (a1484:Text{gid:'C03L112_GCI1T', name:'우공112구_훈고1인용구절', content:''})</v>
      </c>
      <c r="B1487" s="7">
        <v>1484</v>
      </c>
      <c r="C1487" t="s">
        <v>14608</v>
      </c>
      <c r="D1487" t="s">
        <v>14609</v>
      </c>
      <c r="E1487" s="8" t="s">
        <v>235</v>
      </c>
    </row>
    <row r="1488" spans="1:5" ht="15" customHeight="1">
      <c r="A1488" s="6" t="str">
        <f t="shared" si="23"/>
        <v>create (a1485:Text{gid:'C03L112_GCI2T', name:'우공112구_훈고2인용구절', content:''})</v>
      </c>
      <c r="B1488" s="7">
        <v>1485</v>
      </c>
      <c r="C1488" t="s">
        <v>14610</v>
      </c>
      <c r="D1488" t="s">
        <v>14611</v>
      </c>
      <c r="E1488" s="8" t="s">
        <v>235</v>
      </c>
    </row>
    <row r="1489" spans="1:5" ht="15" customHeight="1">
      <c r="A1489" s="6" t="str">
        <f t="shared" si="23"/>
        <v>create (a1486:Text{gid:'C03L112_GCI3T', name:'우공112구_훈고3인용구절', content:''})</v>
      </c>
      <c r="B1489" s="7">
        <v>1486</v>
      </c>
      <c r="C1489" t="s">
        <v>14612</v>
      </c>
      <c r="D1489" t="s">
        <v>14613</v>
      </c>
      <c r="E1489" s="8" t="s">
        <v>235</v>
      </c>
    </row>
    <row r="1490" spans="1:5" ht="15" customHeight="1">
      <c r="A1490" s="6" t="str">
        <f t="shared" si="23"/>
        <v>create (a1487:Text{gid:'C03L113_GCI1T', name:'우공113구_훈고1인용구절', content:''})</v>
      </c>
      <c r="B1490" s="7">
        <v>1487</v>
      </c>
      <c r="C1490" t="s">
        <v>14614</v>
      </c>
      <c r="D1490" t="s">
        <v>14615</v>
      </c>
      <c r="E1490" s="8" t="s">
        <v>235</v>
      </c>
    </row>
    <row r="1491" spans="1:5" ht="15" customHeight="1">
      <c r="A1491" s="6" t="str">
        <f t="shared" si="23"/>
        <v>create (a1488:Text{gid:'C03L113_GCI3T', name:'우공113구_훈고3인용구절', content:''})</v>
      </c>
      <c r="B1491" s="7">
        <v>1488</v>
      </c>
      <c r="C1491" t="s">
        <v>14616</v>
      </c>
      <c r="D1491" t="s">
        <v>14617</v>
      </c>
      <c r="E1491" s="8" t="s">
        <v>235</v>
      </c>
    </row>
    <row r="1492" spans="1:5" ht="15" customHeight="1">
      <c r="A1492" s="6" t="str">
        <f t="shared" si="23"/>
        <v>create (a1489:Text{gid:'C03L113_GCI5T', name:'우공113구_훈고5인용구절', content:''})</v>
      </c>
      <c r="B1492" s="7">
        <v>1489</v>
      </c>
      <c r="C1492" t="s">
        <v>14618</v>
      </c>
      <c r="D1492" t="s">
        <v>14619</v>
      </c>
      <c r="E1492" s="8" t="s">
        <v>235</v>
      </c>
    </row>
    <row r="1493" spans="1:5" ht="15" customHeight="1">
      <c r="A1493" s="6" t="str">
        <f t="shared" si="23"/>
        <v>create (a1490:Text{gid:'C03L113_GCI6T', name:'우공113구_훈고6인용구절', content:''})</v>
      </c>
      <c r="B1493" s="7">
        <v>1490</v>
      </c>
      <c r="C1493" t="s">
        <v>14620</v>
      </c>
      <c r="D1493" t="s">
        <v>14621</v>
      </c>
      <c r="E1493" s="8" t="s">
        <v>235</v>
      </c>
    </row>
    <row r="1494" spans="1:5" ht="15" customHeight="1">
      <c r="A1494" s="6" t="str">
        <f t="shared" si="23"/>
        <v>create (a1491:Text{gid:'C03L114_GCI1T', name:'우공114구_훈고1인용구절', content:''})</v>
      </c>
      <c r="B1494" s="7">
        <v>1491</v>
      </c>
      <c r="C1494" t="s">
        <v>14622</v>
      </c>
      <c r="D1494" t="s">
        <v>14623</v>
      </c>
      <c r="E1494" s="8" t="s">
        <v>235</v>
      </c>
    </row>
    <row r="1495" spans="1:5" ht="15" customHeight="1">
      <c r="A1495" s="6" t="str">
        <f t="shared" si="23"/>
        <v>create (a1492:Text{gid:'C03L114_GCI2T', name:'우공114구_훈고2인용구절', content:''})</v>
      </c>
      <c r="B1495" s="7">
        <v>1492</v>
      </c>
      <c r="C1495" t="s">
        <v>14624</v>
      </c>
      <c r="D1495" t="s">
        <v>14625</v>
      </c>
      <c r="E1495" s="8" t="s">
        <v>235</v>
      </c>
    </row>
    <row r="1496" spans="1:5" ht="15" customHeight="1">
      <c r="A1496" s="6" t="str">
        <f t="shared" si="23"/>
        <v>create (a1493:Text{gid:'C03L114_GCI3T', name:'우공114구_훈고3인용구절', content:''})</v>
      </c>
      <c r="B1496" s="7">
        <v>1493</v>
      </c>
      <c r="C1496" t="s">
        <v>14626</v>
      </c>
      <c r="D1496" t="s">
        <v>14627</v>
      </c>
      <c r="E1496" s="8" t="s">
        <v>235</v>
      </c>
    </row>
    <row r="1497" spans="1:5" ht="15" customHeight="1">
      <c r="A1497" s="6" t="str">
        <f t="shared" si="23"/>
        <v>create (a1494:Text{gid:'C03L114_GCI4T', name:'우공114구_훈고4인용구절', content:''})</v>
      </c>
      <c r="B1497" s="7">
        <v>1494</v>
      </c>
      <c r="C1497" t="s">
        <v>14628</v>
      </c>
      <c r="D1497" t="s">
        <v>14629</v>
      </c>
      <c r="E1497" s="8" t="s">
        <v>235</v>
      </c>
    </row>
    <row r="1498" spans="1:5" ht="15" customHeight="1">
      <c r="A1498" s="6" t="str">
        <f t="shared" si="23"/>
        <v>create (a1495:Text{gid:'C03L114_CCI1T', name:'우공114구_교감1인용구절', content:''})</v>
      </c>
      <c r="B1498" s="7">
        <v>1495</v>
      </c>
      <c r="C1498" t="s">
        <v>14630</v>
      </c>
      <c r="D1498" t="s">
        <v>14631</v>
      </c>
      <c r="E1498" s="8" t="s">
        <v>235</v>
      </c>
    </row>
    <row r="1499" spans="1:5" ht="15" customHeight="1">
      <c r="A1499" s="6" t="str">
        <f t="shared" si="23"/>
        <v>create (a1496:Text{gid:'C03L114_CCI2T', name:'우공114구_교감2인용구절', content:''})</v>
      </c>
      <c r="B1499" s="7">
        <v>1496</v>
      </c>
      <c r="C1499" t="s">
        <v>14632</v>
      </c>
      <c r="D1499" t="s">
        <v>14633</v>
      </c>
      <c r="E1499" s="8" t="s">
        <v>235</v>
      </c>
    </row>
    <row r="1500" spans="1:5" ht="15" customHeight="1">
      <c r="A1500" s="6" t="str">
        <f t="shared" si="23"/>
        <v>create (a1497:Text{gid:'C03L114_CCI3T', name:'우공114구_교감3인용구절', content:''})</v>
      </c>
      <c r="B1500" s="7">
        <v>1497</v>
      </c>
      <c r="C1500" t="s">
        <v>14634</v>
      </c>
      <c r="D1500" t="s">
        <v>14635</v>
      </c>
      <c r="E1500" s="8" t="s">
        <v>235</v>
      </c>
    </row>
    <row r="1501" spans="1:5" ht="15" customHeight="1">
      <c r="A1501" s="6" t="str">
        <f t="shared" si="23"/>
        <v>create (a1498:Text{gid:'C03L114_CCI4T', name:'우공114구_교감4인용구절', content:''})</v>
      </c>
      <c r="B1501" s="7">
        <v>1498</v>
      </c>
      <c r="C1501" t="s">
        <v>14636</v>
      </c>
      <c r="D1501" t="s">
        <v>14637</v>
      </c>
      <c r="E1501" s="8" t="s">
        <v>235</v>
      </c>
    </row>
    <row r="1502" spans="1:5" ht="15" customHeight="1">
      <c r="A1502" s="6" t="str">
        <f t="shared" si="23"/>
        <v>create (a1499:Text{gid:'C03L115_GCI1T', name:'우공115구_훈고1인용구절', content:''})</v>
      </c>
      <c r="B1502" s="7">
        <v>1499</v>
      </c>
      <c r="C1502" t="s">
        <v>14638</v>
      </c>
      <c r="D1502" t="s">
        <v>14639</v>
      </c>
      <c r="E1502" s="8" t="s">
        <v>235</v>
      </c>
    </row>
    <row r="1503" spans="1:5" ht="15" customHeight="1">
      <c r="A1503" s="6" t="str">
        <f t="shared" si="23"/>
        <v>create (a1500:Text{gid:'C03L115_GCI2T', name:'우공115구_훈고2인용구절', content:''})</v>
      </c>
      <c r="B1503" s="7">
        <v>1500</v>
      </c>
      <c r="C1503" t="s">
        <v>14640</v>
      </c>
      <c r="D1503" t="s">
        <v>14641</v>
      </c>
      <c r="E1503" s="8" t="s">
        <v>235</v>
      </c>
    </row>
    <row r="1504" spans="1:5" ht="15" customHeight="1">
      <c r="A1504" s="6" t="str">
        <f t="shared" si="23"/>
        <v>create (a1501:Text{gid:'C03L116_GCI1T', name:'우공116구_훈고1인용구절', content:''})</v>
      </c>
      <c r="B1504" s="7">
        <v>1501</v>
      </c>
      <c r="C1504" t="s">
        <v>14642</v>
      </c>
      <c r="D1504" t="s">
        <v>14643</v>
      </c>
      <c r="E1504" s="8" t="s">
        <v>235</v>
      </c>
    </row>
    <row r="1505" spans="1:5" ht="15" customHeight="1">
      <c r="A1505" s="6" t="str">
        <f t="shared" si="23"/>
        <v>create (a1502:Text{gid:'C03L116_GCI2T', name:'우공116구_훈고2인용구절', content:''})</v>
      </c>
      <c r="B1505" s="7">
        <v>1502</v>
      </c>
      <c r="C1505" t="s">
        <v>14644</v>
      </c>
      <c r="D1505" t="s">
        <v>14645</v>
      </c>
      <c r="E1505" s="8" t="s">
        <v>235</v>
      </c>
    </row>
    <row r="1506" spans="1:5" ht="15" customHeight="1">
      <c r="A1506" s="6" t="str">
        <f t="shared" si="23"/>
        <v>create (a1503:Text{gid:'C03L116_GCI3T', name:'우공116구_훈고3인용구절', content:''})</v>
      </c>
      <c r="B1506" s="7">
        <v>1503</v>
      </c>
      <c r="C1506" t="s">
        <v>14646</v>
      </c>
      <c r="D1506" t="s">
        <v>14647</v>
      </c>
      <c r="E1506" s="8" t="s">
        <v>235</v>
      </c>
    </row>
    <row r="1507" spans="1:5" ht="15" customHeight="1">
      <c r="A1507" s="6" t="str">
        <f t="shared" si="23"/>
        <v>create (a1504:Text{gid:'C03L116_GCI5T', name:'우공116구_훈고5인용구절', content:''})</v>
      </c>
      <c r="B1507" s="7">
        <v>1504</v>
      </c>
      <c r="C1507" t="s">
        <v>14648</v>
      </c>
      <c r="D1507" t="s">
        <v>14649</v>
      </c>
      <c r="E1507" s="8" t="s">
        <v>235</v>
      </c>
    </row>
    <row r="1508" spans="1:5" ht="15" customHeight="1">
      <c r="A1508" s="6" t="str">
        <f t="shared" si="23"/>
        <v>create (a1505:Text{gid:'C03L116_GCI7T', name:'우공116구_훈고7인용구절', content:''})</v>
      </c>
      <c r="B1508" s="7">
        <v>1505</v>
      </c>
      <c r="C1508" t="s">
        <v>14650</v>
      </c>
      <c r="D1508" t="s">
        <v>14651</v>
      </c>
      <c r="E1508" s="8" t="s">
        <v>235</v>
      </c>
    </row>
    <row r="1509" spans="1:5" ht="15" customHeight="1">
      <c r="A1509" s="6" t="str">
        <f t="shared" si="23"/>
        <v>create (a1506:Text{gid:'C03L116_GCI8T', name:'우공116구_훈고8인용구절', content:''})</v>
      </c>
      <c r="B1509" s="7">
        <v>1506</v>
      </c>
      <c r="C1509" t="s">
        <v>14652</v>
      </c>
      <c r="D1509" t="s">
        <v>14653</v>
      </c>
      <c r="E1509" s="8" t="s">
        <v>235</v>
      </c>
    </row>
    <row r="1510" spans="1:5" ht="15" customHeight="1">
      <c r="A1510" s="6" t="str">
        <f t="shared" si="23"/>
        <v>create (a1507:Text{gid:'C03L117_GCI1T', name:'우공117구_훈고1인용구절', content:''})</v>
      </c>
      <c r="B1510" s="7">
        <v>1507</v>
      </c>
      <c r="C1510" t="s">
        <v>14654</v>
      </c>
      <c r="D1510" t="s">
        <v>14655</v>
      </c>
      <c r="E1510" s="8" t="s">
        <v>235</v>
      </c>
    </row>
    <row r="1511" spans="1:5" ht="15" customHeight="1">
      <c r="A1511" s="6" t="str">
        <f t="shared" si="23"/>
        <v>create (a1508:Text{gid:'C03L117_GCI2T', name:'우공117구_훈고2인용구절', content:''})</v>
      </c>
      <c r="B1511" s="7">
        <v>1508</v>
      </c>
      <c r="C1511" t="s">
        <v>14656</v>
      </c>
      <c r="D1511" t="s">
        <v>14657</v>
      </c>
      <c r="E1511" s="8" t="s">
        <v>235</v>
      </c>
    </row>
    <row r="1512" spans="1:5" ht="15" customHeight="1">
      <c r="A1512" s="6" t="str">
        <f t="shared" si="23"/>
        <v>create (a1509:Text{gid:'C03L117_CCI1T', name:'우공117구_교감1인용구절', content:''})</v>
      </c>
      <c r="B1512" s="7">
        <v>1509</v>
      </c>
      <c r="C1512" t="s">
        <v>14658</v>
      </c>
      <c r="D1512" t="s">
        <v>14659</v>
      </c>
      <c r="E1512" s="8" t="s">
        <v>235</v>
      </c>
    </row>
    <row r="1513" spans="1:5" ht="15" customHeight="1">
      <c r="A1513" s="6" t="str">
        <f t="shared" si="23"/>
        <v>create (a1510:Text{gid:'C03L117_CCI2T', name:'우공117구_교감2인용구절', content:''})</v>
      </c>
      <c r="B1513" s="7">
        <v>1510</v>
      </c>
      <c r="C1513" t="s">
        <v>14660</v>
      </c>
      <c r="D1513" t="s">
        <v>14661</v>
      </c>
      <c r="E1513" s="8" t="s">
        <v>235</v>
      </c>
    </row>
    <row r="1514" spans="1:5" ht="15" customHeight="1">
      <c r="A1514" s="6" t="str">
        <f t="shared" si="23"/>
        <v>create (a1511:Text{gid:'C03L118_GCI1T', name:'우공118구_훈고1인용구절', content:''})</v>
      </c>
      <c r="B1514" s="7">
        <v>1511</v>
      </c>
      <c r="C1514" t="s">
        <v>14662</v>
      </c>
      <c r="D1514" t="s">
        <v>14663</v>
      </c>
      <c r="E1514" s="8" t="s">
        <v>235</v>
      </c>
    </row>
    <row r="1515" spans="1:5" ht="15" customHeight="1">
      <c r="A1515" s="6" t="str">
        <f t="shared" si="23"/>
        <v>create (a1512:Text{gid:'C03L119_GCI1T', name:'우공119구_훈고1인용구절', content:''})</v>
      </c>
      <c r="B1515" s="7">
        <v>1512</v>
      </c>
      <c r="C1515" t="s">
        <v>14664</v>
      </c>
      <c r="D1515" t="s">
        <v>14665</v>
      </c>
      <c r="E1515" s="8" t="s">
        <v>235</v>
      </c>
    </row>
    <row r="1516" spans="1:5" ht="15" customHeight="1">
      <c r="A1516" s="6" t="str">
        <f t="shared" si="23"/>
        <v>create (a1513:Text{gid:'C03L119_GCI2T', name:'우공119구_훈고2인용구절', content:''})</v>
      </c>
      <c r="B1516" s="7">
        <v>1513</v>
      </c>
      <c r="C1516" t="s">
        <v>14666</v>
      </c>
      <c r="D1516" t="s">
        <v>14667</v>
      </c>
      <c r="E1516" s="8" t="s">
        <v>235</v>
      </c>
    </row>
    <row r="1517" spans="1:5" ht="15" customHeight="1">
      <c r="A1517" s="6" t="str">
        <f t="shared" si="23"/>
        <v>create (a1514:Text{gid:'C03L119_GCI3T', name:'우공119구_훈고3인용구절', content:''})</v>
      </c>
      <c r="B1517" s="7">
        <v>1514</v>
      </c>
      <c r="C1517" t="s">
        <v>14668</v>
      </c>
      <c r="D1517" t="s">
        <v>14669</v>
      </c>
      <c r="E1517" s="8" t="s">
        <v>235</v>
      </c>
    </row>
    <row r="1518" spans="1:5" ht="15" customHeight="1">
      <c r="A1518" s="6" t="str">
        <f t="shared" si="23"/>
        <v>create (a1515:Text{gid:'C03L119_GCI4T', name:'우공119구_훈고4인용구절', content:''})</v>
      </c>
      <c r="B1518" s="7">
        <v>1515</v>
      </c>
      <c r="C1518" t="s">
        <v>14670</v>
      </c>
      <c r="D1518" t="s">
        <v>14671</v>
      </c>
      <c r="E1518" s="8" t="s">
        <v>235</v>
      </c>
    </row>
    <row r="1519" spans="1:5" ht="15" customHeight="1">
      <c r="A1519" s="6" t="str">
        <f t="shared" si="23"/>
        <v>create (a1516:Text{gid:'C03L119_GCI5T', name:'우공119구_훈고5인용구절', content:''})</v>
      </c>
      <c r="B1519" s="7">
        <v>1516</v>
      </c>
      <c r="C1519" t="s">
        <v>14672</v>
      </c>
      <c r="D1519" t="s">
        <v>14673</v>
      </c>
      <c r="E1519" s="8" t="s">
        <v>235</v>
      </c>
    </row>
    <row r="1520" spans="1:5" ht="15" customHeight="1">
      <c r="A1520" s="6" t="str">
        <f t="shared" si="23"/>
        <v>create (a1517:Text{gid:'C03L119_GCI6T', name:'우공119구_훈고6인용구절', content:''})</v>
      </c>
      <c r="B1520" s="7">
        <v>1517</v>
      </c>
      <c r="C1520" t="s">
        <v>14674</v>
      </c>
      <c r="D1520" t="s">
        <v>14675</v>
      </c>
      <c r="E1520" s="8" t="s">
        <v>235</v>
      </c>
    </row>
    <row r="1521" spans="1:5" ht="15" customHeight="1">
      <c r="A1521" s="6" t="str">
        <f t="shared" si="23"/>
        <v>create (a1518:Text{gid:'C03L119_GCI7T', name:'우공119구_훈고7인용구절', content:''})</v>
      </c>
      <c r="B1521" s="7">
        <v>1518</v>
      </c>
      <c r="C1521" t="s">
        <v>14676</v>
      </c>
      <c r="D1521" t="s">
        <v>14677</v>
      </c>
      <c r="E1521" s="8" t="s">
        <v>235</v>
      </c>
    </row>
    <row r="1522" spans="1:5" ht="15" customHeight="1">
      <c r="A1522" s="6" t="str">
        <f t="shared" si="23"/>
        <v>create (a1519:Text{gid:'C03L119_CCI1T', name:'우공119구_교감1인용구절', content:''})</v>
      </c>
      <c r="B1522" s="7">
        <v>1519</v>
      </c>
      <c r="C1522" t="s">
        <v>14678</v>
      </c>
      <c r="D1522" t="s">
        <v>14679</v>
      </c>
      <c r="E1522" s="8" t="s">
        <v>235</v>
      </c>
    </row>
    <row r="1523" spans="1:5" ht="15" customHeight="1">
      <c r="A1523" s="6" t="str">
        <f t="shared" si="23"/>
        <v>create (a1520:Text{gid:'C03L119_CCI2T', name:'우공119구_교감2인용구절', content:''})</v>
      </c>
      <c r="B1523" s="7">
        <v>1520</v>
      </c>
      <c r="C1523" t="s">
        <v>14680</v>
      </c>
      <c r="D1523" t="s">
        <v>14681</v>
      </c>
      <c r="E1523" s="8" t="s">
        <v>235</v>
      </c>
    </row>
    <row r="1524" spans="1:5" ht="15" customHeight="1">
      <c r="A1524" s="6" t="str">
        <f t="shared" si="23"/>
        <v>create (a1521:Text{gid:'C03L119_CCI3T', name:'우공119구_교감3인용구절', content:''})</v>
      </c>
      <c r="B1524" s="7">
        <v>1521</v>
      </c>
      <c r="C1524" t="s">
        <v>14682</v>
      </c>
      <c r="D1524" t="s">
        <v>14683</v>
      </c>
      <c r="E1524" s="8" t="s">
        <v>235</v>
      </c>
    </row>
    <row r="1525" spans="1:5" ht="15" customHeight="1">
      <c r="A1525" s="6" t="str">
        <f t="shared" si="23"/>
        <v>create (a1522:Text{gid:'C03L120_GCI1T', name:'우공120구_훈고1인용구절', content:''})</v>
      </c>
      <c r="B1525" s="7">
        <v>1522</v>
      </c>
      <c r="C1525" t="s">
        <v>14684</v>
      </c>
      <c r="D1525" t="s">
        <v>14685</v>
      </c>
      <c r="E1525" s="8" t="s">
        <v>235</v>
      </c>
    </row>
    <row r="1526" spans="1:5" ht="15" customHeight="1">
      <c r="A1526" s="6" t="str">
        <f t="shared" si="23"/>
        <v>create (a1523:Text{gid:'C03L120_GCI2T', name:'우공120구_훈고2인용구절', content:''})</v>
      </c>
      <c r="B1526" s="7">
        <v>1523</v>
      </c>
      <c r="C1526" t="s">
        <v>14686</v>
      </c>
      <c r="D1526" t="s">
        <v>14687</v>
      </c>
      <c r="E1526" s="8" t="s">
        <v>235</v>
      </c>
    </row>
    <row r="1527" spans="1:5" ht="15" customHeight="1">
      <c r="A1527" s="6" t="str">
        <f t="shared" si="23"/>
        <v>create (a1524:Text{gid:'C03L120_GCI3T', name:'우공120구_훈고3인용구절', content:''})</v>
      </c>
      <c r="B1527" s="7">
        <v>1524</v>
      </c>
      <c r="C1527" t="s">
        <v>14688</v>
      </c>
      <c r="D1527" t="s">
        <v>14689</v>
      </c>
      <c r="E1527" s="8" t="s">
        <v>235</v>
      </c>
    </row>
    <row r="1528" spans="1:5" ht="15" customHeight="1">
      <c r="A1528" s="6" t="str">
        <f t="shared" si="23"/>
        <v>create (a1525:Text{gid:'C03L120_GCI4T', name:'우공120구_훈고4인용구절', content:''})</v>
      </c>
      <c r="B1528" s="7">
        <v>1525</v>
      </c>
      <c r="C1528" t="s">
        <v>14690</v>
      </c>
      <c r="D1528" t="s">
        <v>14691</v>
      </c>
      <c r="E1528" s="8" t="s">
        <v>235</v>
      </c>
    </row>
    <row r="1529" spans="1:5" ht="15" customHeight="1">
      <c r="A1529" s="6" t="str">
        <f t="shared" si="23"/>
        <v>create (a1526:Text{gid:'C03L120_GCI5T', name:'우공120구_훈고5인용구절', content:''})</v>
      </c>
      <c r="B1529" s="7">
        <v>1526</v>
      </c>
      <c r="C1529" t="s">
        <v>14692</v>
      </c>
      <c r="D1529" t="s">
        <v>14693</v>
      </c>
      <c r="E1529" s="8" t="s">
        <v>235</v>
      </c>
    </row>
    <row r="1530" spans="1:5" ht="15" customHeight="1">
      <c r="A1530" s="6" t="str">
        <f t="shared" si="23"/>
        <v>create (a1527:Text{gid:'C03L120_GCI6T', name:'우공120구_훈고6인용구절', content:''})</v>
      </c>
      <c r="B1530" s="7">
        <v>1527</v>
      </c>
      <c r="C1530" t="s">
        <v>14694</v>
      </c>
      <c r="D1530" t="s">
        <v>14695</v>
      </c>
      <c r="E1530" s="8" t="s">
        <v>235</v>
      </c>
    </row>
    <row r="1531" spans="1:5" ht="15" customHeight="1">
      <c r="A1531" s="6" t="str">
        <f t="shared" si="23"/>
        <v>create (a1528:Text{gid:'C03L121_GCI1T', name:'우공121구_훈고1인용구절', content:''})</v>
      </c>
      <c r="B1531" s="7">
        <v>1528</v>
      </c>
      <c r="C1531" t="s">
        <v>14696</v>
      </c>
      <c r="D1531" t="s">
        <v>14697</v>
      </c>
      <c r="E1531" s="8" t="s">
        <v>235</v>
      </c>
    </row>
    <row r="1532" spans="1:5" ht="15" customHeight="1">
      <c r="A1532" s="6" t="str">
        <f t="shared" si="23"/>
        <v>create (a1529:Text{gid:'C03L121_GCI2T', name:'우공121구_훈고2인용구절', content:''})</v>
      </c>
      <c r="B1532" s="7">
        <v>1529</v>
      </c>
      <c r="C1532" t="s">
        <v>14698</v>
      </c>
      <c r="D1532" t="s">
        <v>14699</v>
      </c>
      <c r="E1532" s="8" t="s">
        <v>235</v>
      </c>
    </row>
    <row r="1533" spans="1:5" ht="15" customHeight="1">
      <c r="A1533" s="6" t="str">
        <f t="shared" si="23"/>
        <v>create (a1530:Text{gid:'C03L121_OCI1T', name:'우공121구_견해1인용구절', content:''})</v>
      </c>
      <c r="B1533" s="7">
        <v>1530</v>
      </c>
      <c r="C1533" t="s">
        <v>14700</v>
      </c>
      <c r="D1533" t="s">
        <v>14701</v>
      </c>
      <c r="E1533" s="8" t="s">
        <v>235</v>
      </c>
    </row>
    <row r="1534" spans="1:5" ht="15" customHeight="1">
      <c r="A1534" s="6" t="str">
        <f t="shared" si="23"/>
        <v>create (a1531:Text{gid:'C03L121_OCI2T', name:'우공121구_견해2인용구절', content:''})</v>
      </c>
      <c r="B1534" s="7">
        <v>1531</v>
      </c>
      <c r="C1534" t="s">
        <v>14702</v>
      </c>
      <c r="D1534" t="s">
        <v>14703</v>
      </c>
      <c r="E1534" s="8" t="s">
        <v>235</v>
      </c>
    </row>
    <row r="1535" spans="1:5" ht="15" customHeight="1">
      <c r="A1535" s="6" t="str">
        <f t="shared" si="23"/>
        <v>create (a1532:Text{gid:'C03L121_OCI3T', name:'우공121구_견해3인용구절', content:''})</v>
      </c>
      <c r="B1535" s="7">
        <v>1532</v>
      </c>
      <c r="C1535" t="s">
        <v>14704</v>
      </c>
      <c r="D1535" t="s">
        <v>14705</v>
      </c>
      <c r="E1535" s="8" t="s">
        <v>235</v>
      </c>
    </row>
    <row r="1536" spans="1:5" ht="15" customHeight="1">
      <c r="A1536" s="6" t="str">
        <f t="shared" si="23"/>
        <v>create (a1533:Text{gid:'C03L122_GCI1T', name:'우공122구_훈고1인용구절', content:''})</v>
      </c>
      <c r="B1536" s="7">
        <v>1533</v>
      </c>
      <c r="C1536" t="s">
        <v>14706</v>
      </c>
      <c r="D1536" t="s">
        <v>14707</v>
      </c>
      <c r="E1536" s="8" t="s">
        <v>235</v>
      </c>
    </row>
    <row r="1537" spans="1:5" ht="15" customHeight="1">
      <c r="A1537" s="6" t="str">
        <f t="shared" si="23"/>
        <v>create (a1534:Text{gid:'C03L122_GCI2T', name:'우공122구_훈고2인용구절', content:''})</v>
      </c>
      <c r="B1537" s="7">
        <v>1534</v>
      </c>
      <c r="C1537" t="s">
        <v>14708</v>
      </c>
      <c r="D1537" t="s">
        <v>14709</v>
      </c>
      <c r="E1537" s="8" t="s">
        <v>235</v>
      </c>
    </row>
    <row r="1538" spans="1:5" ht="15" customHeight="1">
      <c r="A1538" s="6" t="str">
        <f t="shared" si="23"/>
        <v>create (a1535:Text{gid:'C03L122_GCI3T', name:'우공122구_훈고3인용구절', content:''})</v>
      </c>
      <c r="B1538" s="7">
        <v>1535</v>
      </c>
      <c r="C1538" t="s">
        <v>14710</v>
      </c>
      <c r="D1538" t="s">
        <v>14711</v>
      </c>
      <c r="E1538" s="8" t="s">
        <v>235</v>
      </c>
    </row>
    <row r="1539" spans="1:5" ht="15" customHeight="1">
      <c r="A1539" s="6" t="str">
        <f t="shared" si="23"/>
        <v>create (a1536:Text{gid:'C03L122_GCI4T', name:'우공122구_훈고4인용구절', content:''})</v>
      </c>
      <c r="B1539" s="7">
        <v>1536</v>
      </c>
      <c r="C1539" t="s">
        <v>14712</v>
      </c>
      <c r="D1539" t="s">
        <v>14713</v>
      </c>
      <c r="E1539" s="8" t="s">
        <v>235</v>
      </c>
    </row>
    <row r="1540" spans="1:5" ht="15" customHeight="1">
      <c r="A1540" s="6" t="str">
        <f t="shared" ref="A1540:A1603" si="24">"create (a"&amp;B1540&amp;":"&amp;E1540&amp;"{gid:'"&amp;C1540&amp;"', name:'"&amp;D1540&amp;"', content:'"&amp;F1540&amp;"'})"</f>
        <v>create (a1537:Text{gid:'C03L122_GCI5T', name:'우공122구_훈고5인용구절', content:''})</v>
      </c>
      <c r="B1540" s="7">
        <v>1537</v>
      </c>
      <c r="C1540" t="s">
        <v>14714</v>
      </c>
      <c r="D1540" t="s">
        <v>14715</v>
      </c>
      <c r="E1540" s="8" t="s">
        <v>235</v>
      </c>
    </row>
    <row r="1541" spans="1:5" ht="15" customHeight="1">
      <c r="A1541" s="6" t="str">
        <f t="shared" si="24"/>
        <v>create (a1538:Text{gid:'C03L122_GCI6T', name:'우공122구_훈고6인용구절', content:''})</v>
      </c>
      <c r="B1541" s="7">
        <v>1538</v>
      </c>
      <c r="C1541" t="s">
        <v>14716</v>
      </c>
      <c r="D1541" t="s">
        <v>14717</v>
      </c>
      <c r="E1541" s="8" t="s">
        <v>235</v>
      </c>
    </row>
    <row r="1542" spans="1:5" ht="15" customHeight="1">
      <c r="A1542" s="6" t="str">
        <f t="shared" si="24"/>
        <v>create (a1539:Text{gid:'C03L122_CCI1T', name:'우공122구_교감1인용구절', content:''})</v>
      </c>
      <c r="B1542" s="7">
        <v>1539</v>
      </c>
      <c r="C1542" t="s">
        <v>14718</v>
      </c>
      <c r="D1542" t="s">
        <v>14719</v>
      </c>
      <c r="E1542" s="8" t="s">
        <v>235</v>
      </c>
    </row>
    <row r="1543" spans="1:5" ht="15" customHeight="1">
      <c r="A1543" s="6" t="str">
        <f t="shared" si="24"/>
        <v>create (a1540:Text{gid:'C03L122_CCI2T', name:'우공122구_교감2인용구절', content:''})</v>
      </c>
      <c r="B1543" s="7">
        <v>1540</v>
      </c>
      <c r="C1543" t="s">
        <v>14720</v>
      </c>
      <c r="D1543" t="s">
        <v>14721</v>
      </c>
      <c r="E1543" s="8" t="s">
        <v>235</v>
      </c>
    </row>
    <row r="1544" spans="1:5" ht="15" customHeight="1">
      <c r="A1544" s="6" t="str">
        <f t="shared" si="24"/>
        <v>create (a1541:Text{gid:'C03L123_GCI1T', name:'우공123구_훈고1인용구절', content:''})</v>
      </c>
      <c r="B1544" s="7">
        <v>1541</v>
      </c>
      <c r="C1544" t="s">
        <v>14722</v>
      </c>
      <c r="D1544" t="s">
        <v>14723</v>
      </c>
      <c r="E1544" s="8" t="s">
        <v>235</v>
      </c>
    </row>
    <row r="1545" spans="1:5" ht="15" customHeight="1">
      <c r="A1545" s="6" t="str">
        <f t="shared" si="24"/>
        <v>create (a1542:Text{gid:'C03L123_GCI2T', name:'우공123구_훈고2인용구절', content:''})</v>
      </c>
      <c r="B1545" s="7">
        <v>1542</v>
      </c>
      <c r="C1545" t="s">
        <v>14724</v>
      </c>
      <c r="D1545" t="s">
        <v>14725</v>
      </c>
      <c r="E1545" s="8" t="s">
        <v>235</v>
      </c>
    </row>
    <row r="1546" spans="1:5" ht="15" customHeight="1">
      <c r="A1546" s="6" t="str">
        <f t="shared" si="24"/>
        <v>create (a1543:Text{gid:'C03L124_GCI1T', name:'우공124구_훈고1인용구절', content:''})</v>
      </c>
      <c r="B1546" s="7">
        <v>1543</v>
      </c>
      <c r="C1546" t="s">
        <v>14726</v>
      </c>
      <c r="D1546" t="s">
        <v>14727</v>
      </c>
      <c r="E1546" s="8" t="s">
        <v>235</v>
      </c>
    </row>
    <row r="1547" spans="1:5" ht="15" customHeight="1">
      <c r="A1547" s="6" t="str">
        <f t="shared" si="24"/>
        <v>create (a1544:Text{gid:'C03L124_GCI2T', name:'우공124구_훈고2인용구절', content:''})</v>
      </c>
      <c r="B1547" s="7">
        <v>1544</v>
      </c>
      <c r="C1547" t="s">
        <v>14728</v>
      </c>
      <c r="D1547" t="s">
        <v>14729</v>
      </c>
      <c r="E1547" s="8" t="s">
        <v>235</v>
      </c>
    </row>
    <row r="1548" spans="1:5" ht="15" customHeight="1">
      <c r="A1548" s="6" t="str">
        <f t="shared" si="24"/>
        <v>create (a1545:Text{gid:'C03L124_CCI1T', name:'우공124구_교감1인용구절', content:''})</v>
      </c>
      <c r="B1548" s="7">
        <v>1545</v>
      </c>
      <c r="C1548" t="s">
        <v>14730</v>
      </c>
      <c r="D1548" t="s">
        <v>14731</v>
      </c>
      <c r="E1548" s="8" t="s">
        <v>235</v>
      </c>
    </row>
    <row r="1549" spans="1:5" ht="15" customHeight="1">
      <c r="A1549" s="6" t="str">
        <f t="shared" si="24"/>
        <v>create (a1546:Text{gid:'C03L124_CCI2T', name:'우공124구_교감2인용구절', content:''})</v>
      </c>
      <c r="B1549" s="7">
        <v>1546</v>
      </c>
      <c r="C1549" t="s">
        <v>14732</v>
      </c>
      <c r="D1549" t="s">
        <v>14733</v>
      </c>
      <c r="E1549" s="8" t="s">
        <v>235</v>
      </c>
    </row>
    <row r="1550" spans="1:5" ht="15" customHeight="1">
      <c r="A1550" s="6" t="str">
        <f t="shared" si="24"/>
        <v>create (a1547:Text{gid:'C03L125_GCI1T', name:'우공125구_훈고1인용구절', content:''})</v>
      </c>
      <c r="B1550" s="7">
        <v>1547</v>
      </c>
      <c r="C1550" t="s">
        <v>14734</v>
      </c>
      <c r="D1550" t="s">
        <v>14735</v>
      </c>
      <c r="E1550" s="8" t="s">
        <v>235</v>
      </c>
    </row>
    <row r="1551" spans="1:5" ht="15" customHeight="1">
      <c r="A1551" s="6" t="str">
        <f t="shared" si="24"/>
        <v>create (a1548:Text{gid:'C03L125_GCI2T', name:'우공125구_훈고2인용구절', content:''})</v>
      </c>
      <c r="B1551" s="7">
        <v>1548</v>
      </c>
      <c r="C1551" t="s">
        <v>14736</v>
      </c>
      <c r="D1551" t="s">
        <v>14737</v>
      </c>
      <c r="E1551" s="8" t="s">
        <v>235</v>
      </c>
    </row>
    <row r="1552" spans="1:5" ht="15" customHeight="1">
      <c r="A1552" s="6" t="str">
        <f t="shared" si="24"/>
        <v>create (a1549:Text{gid:'C03L125_GCI3T', name:'우공125구_훈고3인용구절', content:''})</v>
      </c>
      <c r="B1552" s="7">
        <v>1549</v>
      </c>
      <c r="C1552" t="s">
        <v>14738</v>
      </c>
      <c r="D1552" t="s">
        <v>14739</v>
      </c>
      <c r="E1552" s="8" t="s">
        <v>235</v>
      </c>
    </row>
    <row r="1553" spans="1:5" ht="15" customHeight="1">
      <c r="A1553" s="6" t="str">
        <f t="shared" si="24"/>
        <v>create (a1550:Text{gid:'C03L125_GCI4T', name:'우공125구_훈고4인용구절', content:''})</v>
      </c>
      <c r="B1553" s="7">
        <v>1550</v>
      </c>
      <c r="C1553" t="s">
        <v>14740</v>
      </c>
      <c r="D1553" t="s">
        <v>14741</v>
      </c>
      <c r="E1553" s="8" t="s">
        <v>235</v>
      </c>
    </row>
    <row r="1554" spans="1:5" ht="15" customHeight="1">
      <c r="A1554" s="6" t="str">
        <f t="shared" si="24"/>
        <v>create (a1551:Text{gid:'C03L125_GCI5T', name:'우공125구_훈고5인용구절', content:''})</v>
      </c>
      <c r="B1554" s="7">
        <v>1551</v>
      </c>
      <c r="C1554" t="s">
        <v>14742</v>
      </c>
      <c r="D1554" t="s">
        <v>14743</v>
      </c>
      <c r="E1554" s="8" t="s">
        <v>235</v>
      </c>
    </row>
    <row r="1555" spans="1:5" ht="15" customHeight="1">
      <c r="A1555" s="6" t="str">
        <f t="shared" si="24"/>
        <v>create (a1552:Text{gid:'C03L125_GCI6T', name:'우공125구_훈고6인용구절', content:''})</v>
      </c>
      <c r="B1555" s="7">
        <v>1552</v>
      </c>
      <c r="C1555" t="s">
        <v>14744</v>
      </c>
      <c r="D1555" t="s">
        <v>14745</v>
      </c>
      <c r="E1555" s="8" t="s">
        <v>235</v>
      </c>
    </row>
    <row r="1556" spans="1:5" ht="15" customHeight="1">
      <c r="A1556" s="6" t="str">
        <f t="shared" si="24"/>
        <v>create (a1553:Text{gid:'C03L125_CCI1T', name:'우공125구_교감1인용구절', content:''})</v>
      </c>
      <c r="B1556" s="7">
        <v>1553</v>
      </c>
      <c r="C1556" t="s">
        <v>14746</v>
      </c>
      <c r="D1556" t="s">
        <v>14747</v>
      </c>
      <c r="E1556" s="8" t="s">
        <v>235</v>
      </c>
    </row>
    <row r="1557" spans="1:5" ht="15" customHeight="1">
      <c r="A1557" s="6" t="str">
        <f t="shared" si="24"/>
        <v>create (a1554:Text{gid:'C03L125_CCI2T', name:'우공125구_교감2인용구절', content:''})</v>
      </c>
      <c r="B1557" s="7">
        <v>1554</v>
      </c>
      <c r="C1557" t="s">
        <v>14748</v>
      </c>
      <c r="D1557" t="s">
        <v>14749</v>
      </c>
      <c r="E1557" s="8" t="s">
        <v>235</v>
      </c>
    </row>
    <row r="1558" spans="1:5" ht="15" customHeight="1">
      <c r="A1558" s="6" t="str">
        <f t="shared" si="24"/>
        <v>create (a1555:Text{gid:'C03L125_CCI3T', name:'우공125구_교감3인용구절', content:''})</v>
      </c>
      <c r="B1558" s="7">
        <v>1555</v>
      </c>
      <c r="C1558" t="s">
        <v>14750</v>
      </c>
      <c r="D1558" t="s">
        <v>14751</v>
      </c>
      <c r="E1558" s="8" t="s">
        <v>235</v>
      </c>
    </row>
    <row r="1559" spans="1:5" ht="15" customHeight="1">
      <c r="A1559" s="6" t="str">
        <f t="shared" si="24"/>
        <v>create (a1556:Text{gid:'C03L125_CCI4T', name:'우공125구_교감4인용구절', content:''})</v>
      </c>
      <c r="B1559" s="7">
        <v>1556</v>
      </c>
      <c r="C1559" t="s">
        <v>14752</v>
      </c>
      <c r="D1559" t="s">
        <v>14753</v>
      </c>
      <c r="E1559" s="8" t="s">
        <v>235</v>
      </c>
    </row>
    <row r="1560" spans="1:5" ht="15" customHeight="1">
      <c r="A1560" s="6" t="str">
        <f t="shared" si="24"/>
        <v>create (a1557:Text{gid:'C03L125_CCI5T', name:'우공125구_교감5인용구절', content:''})</v>
      </c>
      <c r="B1560" s="7">
        <v>1557</v>
      </c>
      <c r="C1560" t="s">
        <v>14754</v>
      </c>
      <c r="D1560" t="s">
        <v>14755</v>
      </c>
      <c r="E1560" s="8" t="s">
        <v>235</v>
      </c>
    </row>
    <row r="1561" spans="1:5" ht="15" customHeight="1">
      <c r="A1561" s="6" t="str">
        <f t="shared" si="24"/>
        <v>create (a1558:Text{gid:'C03L126_GCI1T', name:'우공126구_훈고1인용구절', content:''})</v>
      </c>
      <c r="B1561" s="7">
        <v>1558</v>
      </c>
      <c r="C1561" t="s">
        <v>14756</v>
      </c>
      <c r="D1561" t="s">
        <v>14757</v>
      </c>
      <c r="E1561" s="8" t="s">
        <v>235</v>
      </c>
    </row>
    <row r="1562" spans="1:5" ht="15" customHeight="1">
      <c r="A1562" s="6" t="str">
        <f t="shared" si="24"/>
        <v>create (a1559:Text{gid:'C03L126_GCI2T', name:'우공126구_훈고2인용구절', content:''})</v>
      </c>
      <c r="B1562" s="7">
        <v>1559</v>
      </c>
      <c r="C1562" t="s">
        <v>14758</v>
      </c>
      <c r="D1562" t="s">
        <v>14759</v>
      </c>
      <c r="E1562" s="8" t="s">
        <v>235</v>
      </c>
    </row>
    <row r="1563" spans="1:5" ht="15" customHeight="1">
      <c r="A1563" s="6" t="str">
        <f t="shared" si="24"/>
        <v>create (a1560:Text{gid:'C03L126_GCI3T', name:'우공126구_훈고3인용구절', content:''})</v>
      </c>
      <c r="B1563" s="7">
        <v>1560</v>
      </c>
      <c r="C1563" t="s">
        <v>14760</v>
      </c>
      <c r="D1563" t="s">
        <v>14761</v>
      </c>
      <c r="E1563" s="8" t="s">
        <v>235</v>
      </c>
    </row>
    <row r="1564" spans="1:5" ht="15" customHeight="1">
      <c r="A1564" s="6" t="str">
        <f t="shared" si="24"/>
        <v>create (a1561:Text{gid:'C03L126_GCI4T', name:'우공126구_훈고4인용구절', content:''})</v>
      </c>
      <c r="B1564" s="7">
        <v>1561</v>
      </c>
      <c r="C1564" t="s">
        <v>14762</v>
      </c>
      <c r="D1564" t="s">
        <v>14763</v>
      </c>
      <c r="E1564" s="8" t="s">
        <v>235</v>
      </c>
    </row>
    <row r="1565" spans="1:5" ht="15" customHeight="1">
      <c r="A1565" s="6" t="str">
        <f t="shared" si="24"/>
        <v>create (a1562:Text{gid:'C03L126_CCI1T', name:'우공126구_교감1인용구절', content:''})</v>
      </c>
      <c r="B1565" s="7">
        <v>1562</v>
      </c>
      <c r="C1565" t="s">
        <v>14764</v>
      </c>
      <c r="D1565" t="s">
        <v>14765</v>
      </c>
      <c r="E1565" s="8" t="s">
        <v>235</v>
      </c>
    </row>
    <row r="1566" spans="1:5" ht="15" customHeight="1">
      <c r="A1566" s="6" t="str">
        <f t="shared" si="24"/>
        <v>create (a1563:Text{gid:'C03L126_CCI2T', name:'우공126구_교감2인용구절', content:''})</v>
      </c>
      <c r="B1566" s="7">
        <v>1563</v>
      </c>
      <c r="C1566" t="s">
        <v>14766</v>
      </c>
      <c r="D1566" t="s">
        <v>14767</v>
      </c>
      <c r="E1566" s="8" t="s">
        <v>235</v>
      </c>
    </row>
    <row r="1567" spans="1:5" ht="15" customHeight="1">
      <c r="A1567" s="6" t="str">
        <f t="shared" si="24"/>
        <v>create (a1564:Text{gid:'C03L126_CCI3T', name:'우공126구_교감3인용구절', content:''})</v>
      </c>
      <c r="B1567" s="7">
        <v>1564</v>
      </c>
      <c r="C1567" t="s">
        <v>14768</v>
      </c>
      <c r="D1567" t="s">
        <v>14769</v>
      </c>
      <c r="E1567" s="8" t="s">
        <v>235</v>
      </c>
    </row>
    <row r="1568" spans="1:5" ht="15" customHeight="1">
      <c r="A1568" s="6" t="str">
        <f t="shared" si="24"/>
        <v>create (a1565:Text{gid:'C03L126_OCIT1', name:'우공126구_견해1인용출처구절', content:''})</v>
      </c>
      <c r="B1568" s="7">
        <v>1565</v>
      </c>
      <c r="C1568" t="s">
        <v>14770</v>
      </c>
      <c r="D1568" t="s">
        <v>14771</v>
      </c>
      <c r="E1568" s="8" t="s">
        <v>235</v>
      </c>
    </row>
    <row r="1569" spans="1:5" ht="15" customHeight="1">
      <c r="A1569" s="6" t="str">
        <f t="shared" si="24"/>
        <v>create (a1566:Text{gid:'C03L127_GCI1T', name:'우공127구_훈고1인용구절', content:''})</v>
      </c>
      <c r="B1569" s="7">
        <v>1566</v>
      </c>
      <c r="C1569" t="s">
        <v>14772</v>
      </c>
      <c r="D1569" t="s">
        <v>14773</v>
      </c>
      <c r="E1569" s="8" t="s">
        <v>235</v>
      </c>
    </row>
    <row r="1570" spans="1:5" ht="15" customHeight="1">
      <c r="A1570" s="6" t="str">
        <f t="shared" si="24"/>
        <v>create (a1567:Text{gid:'C03L127_GCI2T', name:'우공127구_훈고2인용구절', content:''})</v>
      </c>
      <c r="B1570" s="7">
        <v>1567</v>
      </c>
      <c r="C1570" t="s">
        <v>14774</v>
      </c>
      <c r="D1570" t="s">
        <v>14775</v>
      </c>
      <c r="E1570" s="8" t="s">
        <v>235</v>
      </c>
    </row>
    <row r="1571" spans="1:5" ht="15" customHeight="1">
      <c r="A1571" s="6" t="str">
        <f t="shared" si="24"/>
        <v>create (a1568:Text{gid:'C03L127_GCI3T', name:'우공127구_훈고3인용구절', content:''})</v>
      </c>
      <c r="B1571" s="7">
        <v>1568</v>
      </c>
      <c r="C1571" t="s">
        <v>14776</v>
      </c>
      <c r="D1571" t="s">
        <v>14777</v>
      </c>
      <c r="E1571" s="8" t="s">
        <v>235</v>
      </c>
    </row>
    <row r="1572" spans="1:5" ht="15" customHeight="1">
      <c r="A1572" s="6" t="str">
        <f t="shared" si="24"/>
        <v>create (a1569:Text{gid:'C03L127_GCI4T', name:'우공127구_훈고4인용구절', content:''})</v>
      </c>
      <c r="B1572" s="7">
        <v>1569</v>
      </c>
      <c r="C1572" t="s">
        <v>14778</v>
      </c>
      <c r="D1572" t="s">
        <v>14779</v>
      </c>
      <c r="E1572" s="8" t="s">
        <v>235</v>
      </c>
    </row>
    <row r="1573" spans="1:5" ht="15" customHeight="1">
      <c r="A1573" s="6" t="str">
        <f t="shared" si="24"/>
        <v>create (a1570:Text{gid:'C03L128_GCI1T', name:'우공128구_훈고1인용구절', content:''})</v>
      </c>
      <c r="B1573" s="7">
        <v>1570</v>
      </c>
      <c r="C1573" t="s">
        <v>14780</v>
      </c>
      <c r="D1573" t="s">
        <v>14781</v>
      </c>
      <c r="E1573" s="8" t="s">
        <v>235</v>
      </c>
    </row>
    <row r="1574" spans="1:5" ht="15" customHeight="1">
      <c r="A1574" s="6" t="str">
        <f t="shared" si="24"/>
        <v>create (a1571:Text{gid:'C03L128_GCI3T', name:'우공128구_훈고3인용구절', content:''})</v>
      </c>
      <c r="B1574" s="7">
        <v>1571</v>
      </c>
      <c r="C1574" t="s">
        <v>14782</v>
      </c>
      <c r="D1574" t="s">
        <v>14783</v>
      </c>
      <c r="E1574" s="8" t="s">
        <v>235</v>
      </c>
    </row>
    <row r="1575" spans="1:5" ht="15" customHeight="1">
      <c r="A1575" s="6" t="str">
        <f t="shared" si="24"/>
        <v>create (a1572:Text{gid:'C03L128_GCI4T', name:'우공128구_훈고4인용구절', content:''})</v>
      </c>
      <c r="B1575" s="7">
        <v>1572</v>
      </c>
      <c r="C1575" t="s">
        <v>14784</v>
      </c>
      <c r="D1575" t="s">
        <v>14785</v>
      </c>
      <c r="E1575" s="8" t="s">
        <v>235</v>
      </c>
    </row>
    <row r="1576" spans="1:5" ht="15" customHeight="1">
      <c r="A1576" s="6" t="str">
        <f t="shared" si="24"/>
        <v>create (a1573:Text{gid:'C03L128_CCI1T', name:'우공128구_교감1인용구절', content:''})</v>
      </c>
      <c r="B1576" s="7">
        <v>1573</v>
      </c>
      <c r="C1576" t="s">
        <v>14786</v>
      </c>
      <c r="D1576" t="s">
        <v>14787</v>
      </c>
      <c r="E1576" s="8" t="s">
        <v>235</v>
      </c>
    </row>
    <row r="1577" spans="1:5" ht="15" customHeight="1">
      <c r="A1577" s="6" t="str">
        <f t="shared" si="24"/>
        <v>create (a1574:Text{gid:'C03L128_CCI2T', name:'우공128구_교감2인용구절', content:''})</v>
      </c>
      <c r="B1577" s="7">
        <v>1574</v>
      </c>
      <c r="C1577" t="s">
        <v>14788</v>
      </c>
      <c r="D1577" t="s">
        <v>14789</v>
      </c>
      <c r="E1577" s="8" t="s">
        <v>235</v>
      </c>
    </row>
    <row r="1578" spans="1:5" ht="15" customHeight="1">
      <c r="A1578" s="6" t="str">
        <f t="shared" si="24"/>
        <v>create (a1575:Text{gid:'C03L128_CCI3T', name:'우공128구_교감3인용구절', content:''})</v>
      </c>
      <c r="B1578" s="7">
        <v>1575</v>
      </c>
      <c r="C1578" t="s">
        <v>14790</v>
      </c>
      <c r="D1578" t="s">
        <v>14791</v>
      </c>
      <c r="E1578" s="8" t="s">
        <v>235</v>
      </c>
    </row>
    <row r="1579" spans="1:5" ht="15" customHeight="1">
      <c r="A1579" s="6" t="str">
        <f t="shared" si="24"/>
        <v>create (a1576:Text{gid:'C03L129_GCI1T', name:'우공129구_훈고1인용구절', content:''})</v>
      </c>
      <c r="B1579" s="7">
        <v>1576</v>
      </c>
      <c r="C1579" t="s">
        <v>14792</v>
      </c>
      <c r="D1579" t="s">
        <v>14793</v>
      </c>
      <c r="E1579" s="8" t="s">
        <v>235</v>
      </c>
    </row>
    <row r="1580" spans="1:5" ht="15" customHeight="1">
      <c r="A1580" s="6" t="str">
        <f t="shared" si="24"/>
        <v>create (a1577:Text{gid:'C03L129_GCI2T', name:'우공129구_훈고2인용구절', content:''})</v>
      </c>
      <c r="B1580" s="7">
        <v>1577</v>
      </c>
      <c r="C1580" t="s">
        <v>14794</v>
      </c>
      <c r="D1580" t="s">
        <v>14795</v>
      </c>
      <c r="E1580" s="8" t="s">
        <v>235</v>
      </c>
    </row>
    <row r="1581" spans="1:5" ht="15" customHeight="1">
      <c r="A1581" s="6" t="str">
        <f t="shared" si="24"/>
        <v>create (a1578:Text{gid:'C03L129_GCI3T', name:'우공129구_훈고3인용구절', content:''})</v>
      </c>
      <c r="B1581" s="7">
        <v>1578</v>
      </c>
      <c r="C1581" t="s">
        <v>14796</v>
      </c>
      <c r="D1581" t="s">
        <v>14797</v>
      </c>
      <c r="E1581" s="8" t="s">
        <v>235</v>
      </c>
    </row>
    <row r="1582" spans="1:5" ht="15" customHeight="1">
      <c r="A1582" s="6" t="str">
        <f t="shared" si="24"/>
        <v>create (a1579:Text{gid:'C03L129_GCI4T', name:'우공129구_훈고4인용구절', content:''})</v>
      </c>
      <c r="B1582" s="7">
        <v>1579</v>
      </c>
      <c r="C1582" t="s">
        <v>14798</v>
      </c>
      <c r="D1582" t="s">
        <v>14799</v>
      </c>
      <c r="E1582" s="8" t="s">
        <v>235</v>
      </c>
    </row>
    <row r="1583" spans="1:5" ht="15" customHeight="1">
      <c r="A1583" s="6" t="str">
        <f t="shared" si="24"/>
        <v>create (a1580:Text{gid:'C03L129_CCI1T', name:'우공129구_교감1인용구절', content:''})</v>
      </c>
      <c r="B1583" s="7">
        <v>1580</v>
      </c>
      <c r="C1583" t="s">
        <v>14800</v>
      </c>
      <c r="D1583" t="s">
        <v>14801</v>
      </c>
      <c r="E1583" s="8" t="s">
        <v>235</v>
      </c>
    </row>
    <row r="1584" spans="1:5" ht="15" customHeight="1">
      <c r="A1584" s="6" t="str">
        <f t="shared" si="24"/>
        <v>create (a1581:Text{gid:'C03L130_GCI1T', name:'우공130구_훈고1인용구절', content:''})</v>
      </c>
      <c r="B1584" s="7">
        <v>1581</v>
      </c>
      <c r="C1584" t="s">
        <v>14802</v>
      </c>
      <c r="D1584" t="s">
        <v>14803</v>
      </c>
      <c r="E1584" s="8" t="s">
        <v>235</v>
      </c>
    </row>
    <row r="1585" spans="1:5" ht="15" customHeight="1">
      <c r="A1585" s="6" t="str">
        <f t="shared" si="24"/>
        <v>create (a1582:Text{gid:'C03L130_GCI2T', name:'우공130구_훈고2인용구절', content:''})</v>
      </c>
      <c r="B1585" s="7">
        <v>1582</v>
      </c>
      <c r="C1585" t="s">
        <v>14804</v>
      </c>
      <c r="D1585" t="s">
        <v>14805</v>
      </c>
      <c r="E1585" s="8" t="s">
        <v>235</v>
      </c>
    </row>
    <row r="1586" spans="1:5" ht="15" customHeight="1">
      <c r="A1586" s="6" t="str">
        <f t="shared" si="24"/>
        <v>create (a1583:Text{gid:'C03L130_GCI3T', name:'우공130구_훈고3인용구절', content:''})</v>
      </c>
      <c r="B1586" s="7">
        <v>1583</v>
      </c>
      <c r="C1586" t="s">
        <v>14806</v>
      </c>
      <c r="D1586" t="s">
        <v>14807</v>
      </c>
      <c r="E1586" s="8" t="s">
        <v>235</v>
      </c>
    </row>
    <row r="1587" spans="1:5" ht="15" customHeight="1">
      <c r="A1587" s="6" t="str">
        <f t="shared" si="24"/>
        <v>create (a1584:Text{gid:'C03L131_GCI1T', name:'우공131구_훈고1인용구절', content:''})</v>
      </c>
      <c r="B1587" s="7">
        <v>1584</v>
      </c>
      <c r="C1587" t="s">
        <v>14808</v>
      </c>
      <c r="D1587" t="s">
        <v>14809</v>
      </c>
      <c r="E1587" s="8" t="s">
        <v>235</v>
      </c>
    </row>
    <row r="1588" spans="1:5" ht="15" customHeight="1">
      <c r="A1588" s="6" t="str">
        <f t="shared" si="24"/>
        <v>create (a1585:Text{gid:'C03L131_GCI2T', name:'우공131구_훈고2인용구절', content:''})</v>
      </c>
      <c r="B1588" s="7">
        <v>1585</v>
      </c>
      <c r="C1588" t="s">
        <v>14810</v>
      </c>
      <c r="D1588" t="s">
        <v>14811</v>
      </c>
      <c r="E1588" s="8" t="s">
        <v>235</v>
      </c>
    </row>
    <row r="1589" spans="1:5" ht="15" customHeight="1">
      <c r="A1589" s="6" t="str">
        <f t="shared" si="24"/>
        <v>create (a1586:Text{gid:'C03L132_GCI1T', name:'우공132구_훈고1인용구절', content:''})</v>
      </c>
      <c r="B1589" s="7">
        <v>1586</v>
      </c>
      <c r="C1589" t="s">
        <v>14812</v>
      </c>
      <c r="D1589" t="s">
        <v>14813</v>
      </c>
      <c r="E1589" s="8" t="s">
        <v>235</v>
      </c>
    </row>
    <row r="1590" spans="1:5" ht="15" customHeight="1">
      <c r="A1590" s="6" t="str">
        <f t="shared" si="24"/>
        <v>create (a1587:Text{gid:'C03L132_GCI2T', name:'우공132구_훈고2인용구절', content:''})</v>
      </c>
      <c r="B1590" s="7">
        <v>1587</v>
      </c>
      <c r="C1590" t="s">
        <v>14814</v>
      </c>
      <c r="D1590" t="s">
        <v>14815</v>
      </c>
      <c r="E1590" s="8" t="s">
        <v>235</v>
      </c>
    </row>
    <row r="1591" spans="1:5" ht="15" customHeight="1">
      <c r="A1591" s="6" t="str">
        <f t="shared" si="24"/>
        <v>create (a1588:Text{gid:'C03L132_GCI3T', name:'우공132구_훈고3인용구절', content:''})</v>
      </c>
      <c r="B1591" s="7">
        <v>1588</v>
      </c>
      <c r="C1591" t="s">
        <v>14816</v>
      </c>
      <c r="D1591" t="s">
        <v>14817</v>
      </c>
      <c r="E1591" s="8" t="s">
        <v>235</v>
      </c>
    </row>
    <row r="1592" spans="1:5" ht="15" customHeight="1">
      <c r="A1592" s="6" t="str">
        <f t="shared" si="24"/>
        <v>create (a1589:Text{gid:'C03L133_GCI1T', name:'우공133구_훈고1인용구절', content:''})</v>
      </c>
      <c r="B1592" s="7">
        <v>1589</v>
      </c>
      <c r="C1592" t="s">
        <v>14818</v>
      </c>
      <c r="D1592" t="s">
        <v>14819</v>
      </c>
      <c r="E1592" s="8" t="s">
        <v>235</v>
      </c>
    </row>
    <row r="1593" spans="1:5" ht="15" customHeight="1">
      <c r="A1593" s="6" t="str">
        <f t="shared" si="24"/>
        <v>create (a1590:Text{gid:'C03L134_GCI1T', name:'우공134구_훈고1인용구절', content:''})</v>
      </c>
      <c r="B1593" s="7">
        <v>1590</v>
      </c>
      <c r="C1593" t="s">
        <v>14820</v>
      </c>
      <c r="D1593" t="s">
        <v>14821</v>
      </c>
      <c r="E1593" s="8" t="s">
        <v>235</v>
      </c>
    </row>
    <row r="1594" spans="1:5" ht="15" customHeight="1">
      <c r="A1594" s="6" t="str">
        <f t="shared" si="24"/>
        <v>create (a1591:Text{gid:'C03L134_GCI2T', name:'우공134구_훈고2인용구절', content:''})</v>
      </c>
      <c r="B1594" s="7">
        <v>1591</v>
      </c>
      <c r="C1594" t="s">
        <v>14822</v>
      </c>
      <c r="D1594" t="s">
        <v>14823</v>
      </c>
      <c r="E1594" s="8" t="s">
        <v>235</v>
      </c>
    </row>
    <row r="1595" spans="1:5" ht="15" customHeight="1">
      <c r="A1595" s="6" t="str">
        <f t="shared" si="24"/>
        <v>create (a1592:Text{gid:'C03L134_GCI3T', name:'우공134구_훈고3인용구절', content:''})</v>
      </c>
      <c r="B1595" s="7">
        <v>1592</v>
      </c>
      <c r="C1595" t="s">
        <v>14824</v>
      </c>
      <c r="D1595" t="s">
        <v>14825</v>
      </c>
      <c r="E1595" s="8" t="s">
        <v>235</v>
      </c>
    </row>
    <row r="1596" spans="1:5" ht="15" customHeight="1">
      <c r="A1596" s="6" t="str">
        <f t="shared" si="24"/>
        <v>create (a1593:Text{gid:'C03L135_GCI1T', name:'우공135구_훈고1인용구절', content:''})</v>
      </c>
      <c r="B1596" s="7">
        <v>1593</v>
      </c>
      <c r="C1596" t="s">
        <v>14826</v>
      </c>
      <c r="D1596" t="s">
        <v>14827</v>
      </c>
      <c r="E1596" s="8" t="s">
        <v>235</v>
      </c>
    </row>
    <row r="1597" spans="1:5" ht="15" customHeight="1">
      <c r="A1597" s="6" t="str">
        <f t="shared" si="24"/>
        <v>create (a1594:Text{gid:'C03L135_GCI3T', name:'우공135구_훈고3인용구절', content:''})</v>
      </c>
      <c r="B1597" s="7">
        <v>1594</v>
      </c>
      <c r="C1597" t="s">
        <v>14828</v>
      </c>
      <c r="D1597" t="s">
        <v>14829</v>
      </c>
      <c r="E1597" s="8" t="s">
        <v>235</v>
      </c>
    </row>
    <row r="1598" spans="1:5" ht="15" customHeight="1">
      <c r="A1598" s="6" t="str">
        <f t="shared" si="24"/>
        <v>create (a1595:Text{gid:'C03L135_GCI4T', name:'우공135구_훈고4인용구절', content:''})</v>
      </c>
      <c r="B1598" s="7">
        <v>1595</v>
      </c>
      <c r="C1598" t="s">
        <v>14830</v>
      </c>
      <c r="D1598" t="s">
        <v>14831</v>
      </c>
      <c r="E1598" s="8" t="s">
        <v>235</v>
      </c>
    </row>
    <row r="1599" spans="1:5" ht="15" customHeight="1">
      <c r="A1599" s="6" t="str">
        <f t="shared" si="24"/>
        <v>create (a1596:Text{gid:'C03L135_GCI5T', name:'우공135구_훈고5인용구절', content:''})</v>
      </c>
      <c r="B1599" s="7">
        <v>1596</v>
      </c>
      <c r="C1599" t="s">
        <v>14832</v>
      </c>
      <c r="D1599" t="s">
        <v>14833</v>
      </c>
      <c r="E1599" s="8" t="s">
        <v>235</v>
      </c>
    </row>
    <row r="1600" spans="1:5" ht="15" customHeight="1">
      <c r="A1600" s="6" t="str">
        <f t="shared" si="24"/>
        <v>create (a1597:Text{gid:'C03L136_GCI1T', name:'우공136구_훈고1인용구절', content:''})</v>
      </c>
      <c r="B1600" s="7">
        <v>1597</v>
      </c>
      <c r="C1600" t="s">
        <v>14834</v>
      </c>
      <c r="D1600" t="s">
        <v>14835</v>
      </c>
      <c r="E1600" s="8" t="s">
        <v>235</v>
      </c>
    </row>
    <row r="1601" spans="1:5" ht="15" customHeight="1">
      <c r="A1601" s="6" t="str">
        <f t="shared" si="24"/>
        <v>create (a1598:Text{gid:'C03L136_GCI2T', name:'우공136구_훈고2인용구절', content:''})</v>
      </c>
      <c r="B1601" s="7">
        <v>1598</v>
      </c>
      <c r="C1601" t="s">
        <v>14836</v>
      </c>
      <c r="D1601" t="s">
        <v>14837</v>
      </c>
      <c r="E1601" s="8" t="s">
        <v>235</v>
      </c>
    </row>
    <row r="1602" spans="1:5" ht="15" customHeight="1">
      <c r="A1602" s="6" t="str">
        <f t="shared" si="24"/>
        <v>create (a1599:Text{gid:'C03L136_GCI3T', name:'우공136구_훈고3인용구절', content:''})</v>
      </c>
      <c r="B1602" s="7">
        <v>1599</v>
      </c>
      <c r="C1602" t="s">
        <v>14838</v>
      </c>
      <c r="D1602" t="s">
        <v>14839</v>
      </c>
      <c r="E1602" s="8" t="s">
        <v>235</v>
      </c>
    </row>
    <row r="1603" spans="1:5" ht="15" customHeight="1">
      <c r="A1603" s="6" t="str">
        <f t="shared" si="24"/>
        <v>create (a1600:Text{gid:'C03L136_GCI4T', name:'우공136구_훈고4인용구절', content:''})</v>
      </c>
      <c r="B1603" s="7">
        <v>1600</v>
      </c>
      <c r="C1603" t="s">
        <v>14840</v>
      </c>
      <c r="D1603" t="s">
        <v>14841</v>
      </c>
      <c r="E1603" s="8" t="s">
        <v>235</v>
      </c>
    </row>
    <row r="1604" spans="1:5" ht="15" customHeight="1">
      <c r="A1604" s="6" t="str">
        <f t="shared" ref="A1604:A1667" si="25">"create (a"&amp;B1604&amp;":"&amp;E1604&amp;"{gid:'"&amp;C1604&amp;"', name:'"&amp;D1604&amp;"', content:'"&amp;F1604&amp;"'})"</f>
        <v>create (a1601:Text{gid:'C03L136_GCI5T', name:'우공136구_훈고5인용구절', content:''})</v>
      </c>
      <c r="B1604" s="7">
        <v>1601</v>
      </c>
      <c r="C1604" t="s">
        <v>14842</v>
      </c>
      <c r="D1604" t="s">
        <v>14843</v>
      </c>
      <c r="E1604" s="8" t="s">
        <v>235</v>
      </c>
    </row>
    <row r="1605" spans="1:5" ht="15" customHeight="1">
      <c r="A1605" s="6" t="str">
        <f t="shared" si="25"/>
        <v>create (a1602:Text{gid:'C03L136_GCI6T', name:'우공136구_훈고6인용구절', content:''})</v>
      </c>
      <c r="B1605" s="7">
        <v>1602</v>
      </c>
      <c r="C1605" t="s">
        <v>14844</v>
      </c>
      <c r="D1605" t="s">
        <v>14845</v>
      </c>
      <c r="E1605" s="8" t="s">
        <v>235</v>
      </c>
    </row>
    <row r="1606" spans="1:5" ht="15" customHeight="1">
      <c r="A1606" s="6" t="str">
        <f t="shared" si="25"/>
        <v>create (a1603:Text{gid:'C03L136_CCI1T', name:'우공136구_교감1인용구절', content:''})</v>
      </c>
      <c r="B1606" s="7">
        <v>1603</v>
      </c>
      <c r="C1606" t="s">
        <v>14846</v>
      </c>
      <c r="D1606" t="s">
        <v>14847</v>
      </c>
      <c r="E1606" s="8" t="s">
        <v>235</v>
      </c>
    </row>
    <row r="1607" spans="1:5" ht="15" customHeight="1">
      <c r="A1607" s="6" t="str">
        <f t="shared" si="25"/>
        <v>create (a1604:Text{gid:'C03L137_GCI1T', name:'우공137구_훈고1인용구절', content:''})</v>
      </c>
      <c r="B1607" s="7">
        <v>1604</v>
      </c>
      <c r="C1607" t="s">
        <v>14848</v>
      </c>
      <c r="D1607" t="s">
        <v>14849</v>
      </c>
      <c r="E1607" s="8" t="s">
        <v>235</v>
      </c>
    </row>
    <row r="1608" spans="1:5" ht="15" customHeight="1">
      <c r="A1608" s="6" t="str">
        <f t="shared" si="25"/>
        <v>create (a1605:Text{gid:'C03L137_GCI2T', name:'우공137구_훈고2인용구절', content:''})</v>
      </c>
      <c r="B1608" s="7">
        <v>1605</v>
      </c>
      <c r="C1608" t="s">
        <v>14850</v>
      </c>
      <c r="D1608" t="s">
        <v>14851</v>
      </c>
      <c r="E1608" s="8" t="s">
        <v>235</v>
      </c>
    </row>
    <row r="1609" spans="1:5" ht="15" customHeight="1">
      <c r="A1609" s="6" t="str">
        <f t="shared" si="25"/>
        <v>create (a1606:Text{gid:'C03L137_GCI3T', name:'우공137구_훈고3인용구절', content:''})</v>
      </c>
      <c r="B1609" s="7">
        <v>1606</v>
      </c>
      <c r="C1609" t="s">
        <v>14852</v>
      </c>
      <c r="D1609" t="s">
        <v>14853</v>
      </c>
      <c r="E1609" s="8" t="s">
        <v>235</v>
      </c>
    </row>
    <row r="1610" spans="1:5" ht="15" customHeight="1">
      <c r="A1610" s="6" t="str">
        <f t="shared" si="25"/>
        <v>create (a1607:Text{gid:'C03L138_GCI1T', name:'우공138구_훈고1인용구절', content:''})</v>
      </c>
      <c r="B1610" s="7">
        <v>1607</v>
      </c>
      <c r="C1610" t="s">
        <v>14854</v>
      </c>
      <c r="D1610" t="s">
        <v>14855</v>
      </c>
      <c r="E1610" s="8" t="s">
        <v>235</v>
      </c>
    </row>
    <row r="1611" spans="1:5" ht="15" customHeight="1">
      <c r="A1611" s="6" t="str">
        <f t="shared" si="25"/>
        <v>create (a1608:Text{gid:'C03L138_GCI2T', name:'우공138구_훈고2인용구절', content:''})</v>
      </c>
      <c r="B1611" s="7">
        <v>1608</v>
      </c>
      <c r="C1611" t="s">
        <v>14856</v>
      </c>
      <c r="D1611" t="s">
        <v>14857</v>
      </c>
      <c r="E1611" s="8" t="s">
        <v>235</v>
      </c>
    </row>
    <row r="1612" spans="1:5" ht="15" customHeight="1">
      <c r="A1612" s="6" t="str">
        <f t="shared" si="25"/>
        <v>create (a1609:Text{gid:'C03L138_GCI3T', name:'우공138구_훈고3인용구절', content:''})</v>
      </c>
      <c r="B1612" s="7">
        <v>1609</v>
      </c>
      <c r="C1612" t="s">
        <v>14858</v>
      </c>
      <c r="D1612" t="s">
        <v>14859</v>
      </c>
      <c r="E1612" s="8" t="s">
        <v>235</v>
      </c>
    </row>
    <row r="1613" spans="1:5" ht="15" customHeight="1">
      <c r="A1613" s="6" t="str">
        <f t="shared" si="25"/>
        <v>create (a1610:Text{gid:'C03L138_CCI1T', name:'우공138구_교감1인용구절', content:''})</v>
      </c>
      <c r="B1613" s="7">
        <v>1610</v>
      </c>
      <c r="C1613" t="s">
        <v>14860</v>
      </c>
      <c r="D1613" t="s">
        <v>14861</v>
      </c>
      <c r="E1613" s="8" t="s">
        <v>235</v>
      </c>
    </row>
    <row r="1614" spans="1:5" ht="15" customHeight="1">
      <c r="A1614" s="6" t="str">
        <f t="shared" si="25"/>
        <v>create (a1611:Text{gid:'C03L139_GCI1T', name:'우공139구_훈고1인용구절', content:''})</v>
      </c>
      <c r="B1614" s="7">
        <v>1611</v>
      </c>
      <c r="C1614" t="s">
        <v>14862</v>
      </c>
      <c r="D1614" t="s">
        <v>14863</v>
      </c>
      <c r="E1614" s="8" t="s">
        <v>235</v>
      </c>
    </row>
    <row r="1615" spans="1:5" ht="15" customHeight="1">
      <c r="A1615" s="6" t="str">
        <f t="shared" si="25"/>
        <v>create (a1612:Text{gid:'C03L140_GCI1T', name:'우공140구_훈고1인용구절', content:''})</v>
      </c>
      <c r="B1615" s="7">
        <v>1612</v>
      </c>
      <c r="C1615" t="s">
        <v>14864</v>
      </c>
      <c r="D1615" t="s">
        <v>14865</v>
      </c>
      <c r="E1615" s="8" t="s">
        <v>235</v>
      </c>
    </row>
    <row r="1616" spans="1:5" ht="15" customHeight="1">
      <c r="A1616" s="6" t="str">
        <f t="shared" si="25"/>
        <v>create (a1613:Text{gid:'C03L140_GCI2T', name:'우공140구_훈고2인용구절', content:''})</v>
      </c>
      <c r="B1616" s="7">
        <v>1613</v>
      </c>
      <c r="C1616" t="s">
        <v>14866</v>
      </c>
      <c r="D1616" t="s">
        <v>14867</v>
      </c>
      <c r="E1616" s="8" t="s">
        <v>235</v>
      </c>
    </row>
    <row r="1617" spans="1:5" ht="15" customHeight="1">
      <c r="A1617" s="6" t="str">
        <f t="shared" si="25"/>
        <v>create (a1614:Text{gid:'C03L140_GCI3T', name:'우공140구_훈고3인용구절', content:''})</v>
      </c>
      <c r="B1617" s="7">
        <v>1614</v>
      </c>
      <c r="C1617" t="s">
        <v>14868</v>
      </c>
      <c r="D1617" t="s">
        <v>14869</v>
      </c>
      <c r="E1617" s="8" t="s">
        <v>235</v>
      </c>
    </row>
    <row r="1618" spans="1:5" ht="15" customHeight="1">
      <c r="A1618" s="6" t="str">
        <f t="shared" si="25"/>
        <v>create (a1615:Text{gid:'C03L140_CCI1T', name:'우공140구_교감1인용구절', content:''})</v>
      </c>
      <c r="B1618" s="7">
        <v>1615</v>
      </c>
      <c r="C1618" t="s">
        <v>14870</v>
      </c>
      <c r="D1618" t="s">
        <v>14871</v>
      </c>
      <c r="E1618" s="8" t="s">
        <v>235</v>
      </c>
    </row>
    <row r="1619" spans="1:5" ht="15" customHeight="1">
      <c r="A1619" s="6" t="str">
        <f t="shared" si="25"/>
        <v>create (a1616:Text{gid:'C03L141_GCI1T', name:'우공141구_훈고1인용구절', content:''})</v>
      </c>
      <c r="B1619" s="7">
        <v>1616</v>
      </c>
      <c r="C1619" t="s">
        <v>14872</v>
      </c>
      <c r="D1619" t="s">
        <v>14873</v>
      </c>
      <c r="E1619" s="8" t="s">
        <v>235</v>
      </c>
    </row>
    <row r="1620" spans="1:5" ht="15" customHeight="1">
      <c r="A1620" s="6" t="str">
        <f t="shared" si="25"/>
        <v>create (a1617:Text{gid:'C03L141_CCI1T', name:'우공141구_교감1인용구절', content:''})</v>
      </c>
      <c r="B1620" s="7">
        <v>1617</v>
      </c>
      <c r="C1620" t="s">
        <v>14874</v>
      </c>
      <c r="D1620" t="s">
        <v>14875</v>
      </c>
      <c r="E1620" s="8" t="s">
        <v>235</v>
      </c>
    </row>
    <row r="1621" spans="1:5" ht="15" customHeight="1">
      <c r="A1621" s="6" t="str">
        <f t="shared" si="25"/>
        <v>create (a1618:Text{gid:'C03L141_CCI2T', name:'우공141구_교감2인용구절', content:''})</v>
      </c>
      <c r="B1621" s="7">
        <v>1618</v>
      </c>
      <c r="C1621" t="s">
        <v>14876</v>
      </c>
      <c r="D1621" t="s">
        <v>14877</v>
      </c>
      <c r="E1621" s="8" t="s">
        <v>235</v>
      </c>
    </row>
    <row r="1622" spans="1:5" ht="15" customHeight="1">
      <c r="A1622" s="6" t="str">
        <f t="shared" si="25"/>
        <v>create (a1619:Text{gid:'C03L141_CCI3T', name:'우공141구_교감3인용구절', content:''})</v>
      </c>
      <c r="B1622" s="7">
        <v>1619</v>
      </c>
      <c r="C1622" t="s">
        <v>14878</v>
      </c>
      <c r="D1622" t="s">
        <v>14879</v>
      </c>
      <c r="E1622" s="8" t="s">
        <v>235</v>
      </c>
    </row>
    <row r="1623" spans="1:5" ht="15" customHeight="1">
      <c r="A1623" s="6" t="str">
        <f t="shared" si="25"/>
        <v>create (a1620:Text{gid:'C03L142_GCI1T', name:'우공142구_훈고1인용구절', content:''})</v>
      </c>
      <c r="B1623" s="7">
        <v>1620</v>
      </c>
      <c r="C1623" t="s">
        <v>14880</v>
      </c>
      <c r="D1623" t="s">
        <v>14881</v>
      </c>
      <c r="E1623" s="8" t="s">
        <v>235</v>
      </c>
    </row>
    <row r="1624" spans="1:5" ht="15" customHeight="1">
      <c r="A1624" s="6" t="str">
        <f t="shared" si="25"/>
        <v>create (a1621:Text{gid:'C03L142_GCI2T', name:'우공142구_훈고2인용구절', content:''})</v>
      </c>
      <c r="B1624" s="7">
        <v>1621</v>
      </c>
      <c r="C1624" t="s">
        <v>14882</v>
      </c>
      <c r="D1624" t="s">
        <v>14883</v>
      </c>
      <c r="E1624" s="8" t="s">
        <v>235</v>
      </c>
    </row>
    <row r="1625" spans="1:5" ht="15" customHeight="1">
      <c r="A1625" s="6" t="str">
        <f t="shared" si="25"/>
        <v>create (a1622:Text{gid:'C03L142_GCI3T', name:'우공142구_훈고3인용구절', content:''})</v>
      </c>
      <c r="B1625" s="7">
        <v>1622</v>
      </c>
      <c r="C1625" t="s">
        <v>14884</v>
      </c>
      <c r="D1625" t="s">
        <v>14885</v>
      </c>
      <c r="E1625" s="8" t="s">
        <v>235</v>
      </c>
    </row>
    <row r="1626" spans="1:5" ht="15" customHeight="1">
      <c r="A1626" s="6" t="str">
        <f t="shared" si="25"/>
        <v>create (a1623:Text{gid:'C03L143_GCI1T', name:'우공143구_훈고1인용구절', content:''})</v>
      </c>
      <c r="B1626" s="7">
        <v>1623</v>
      </c>
      <c r="C1626" t="s">
        <v>14886</v>
      </c>
      <c r="D1626" t="s">
        <v>14887</v>
      </c>
      <c r="E1626" s="8" t="s">
        <v>235</v>
      </c>
    </row>
    <row r="1627" spans="1:5" ht="15" customHeight="1">
      <c r="A1627" s="6" t="str">
        <f t="shared" si="25"/>
        <v>create (a1624:Text{gid:'C03L143_CCI1T', name:'우공143구_교감1인용구절', content:''})</v>
      </c>
      <c r="B1627" s="7">
        <v>1624</v>
      </c>
      <c r="C1627" t="s">
        <v>14888</v>
      </c>
      <c r="D1627" t="s">
        <v>14889</v>
      </c>
      <c r="E1627" s="8" t="s">
        <v>235</v>
      </c>
    </row>
    <row r="1628" spans="1:5" ht="15" customHeight="1">
      <c r="A1628" s="6" t="str">
        <f t="shared" si="25"/>
        <v>create (a1625:Text{gid:'C03L144_GCI1T', name:'우공144구_훈고1인용구절', content:''})</v>
      </c>
      <c r="B1628" s="7">
        <v>1625</v>
      </c>
      <c r="C1628" t="s">
        <v>14890</v>
      </c>
      <c r="D1628" t="s">
        <v>14891</v>
      </c>
      <c r="E1628" s="8" t="s">
        <v>235</v>
      </c>
    </row>
    <row r="1629" spans="1:5" ht="15" customHeight="1">
      <c r="A1629" s="6" t="str">
        <f t="shared" si="25"/>
        <v>create (a1626:Text{gid:'C03L144_GCI2T', name:'우공144구_훈고2인용구절', content:''})</v>
      </c>
      <c r="B1629" s="7">
        <v>1626</v>
      </c>
      <c r="C1629" t="s">
        <v>14892</v>
      </c>
      <c r="D1629" t="s">
        <v>14893</v>
      </c>
      <c r="E1629" s="8" t="s">
        <v>235</v>
      </c>
    </row>
    <row r="1630" spans="1:5" ht="15" customHeight="1">
      <c r="A1630" s="6" t="str">
        <f t="shared" si="25"/>
        <v>create (a1627:Text{gid:'C03L145_GCI1T', name:'우공145구_훈고1인용구절', content:''})</v>
      </c>
      <c r="B1630" s="7">
        <v>1627</v>
      </c>
      <c r="C1630" t="s">
        <v>14894</v>
      </c>
      <c r="D1630" t="s">
        <v>14895</v>
      </c>
      <c r="E1630" s="8" t="s">
        <v>235</v>
      </c>
    </row>
    <row r="1631" spans="1:5" ht="15" customHeight="1">
      <c r="A1631" s="6" t="str">
        <f t="shared" si="25"/>
        <v>create (a1628:Text{gid:'C03L145_GCI2T', name:'우공145구_훈고2인용구절', content:''})</v>
      </c>
      <c r="B1631" s="7">
        <v>1628</v>
      </c>
      <c r="C1631" t="s">
        <v>14896</v>
      </c>
      <c r="D1631" t="s">
        <v>14897</v>
      </c>
      <c r="E1631" s="8" t="s">
        <v>235</v>
      </c>
    </row>
    <row r="1632" spans="1:5" ht="15" customHeight="1">
      <c r="A1632" s="6" t="str">
        <f t="shared" si="25"/>
        <v>create (a1629:Text{gid:'C03L146_GCI1T', name:'우공146구_훈고1인용구절', content:''})</v>
      </c>
      <c r="B1632" s="7">
        <v>1629</v>
      </c>
      <c r="C1632" t="s">
        <v>14898</v>
      </c>
      <c r="D1632" t="s">
        <v>14899</v>
      </c>
      <c r="E1632" s="8" t="s">
        <v>235</v>
      </c>
    </row>
    <row r="1633" spans="1:5" ht="15" customHeight="1">
      <c r="A1633" s="6" t="str">
        <f t="shared" si="25"/>
        <v>create (a1630:Text{gid:'C03L147_GCI1T', name:'우공147구_훈고1인용구절', content:''})</v>
      </c>
      <c r="B1633" s="7">
        <v>1630</v>
      </c>
      <c r="C1633" t="s">
        <v>14900</v>
      </c>
      <c r="D1633" t="s">
        <v>14901</v>
      </c>
      <c r="E1633" s="8" t="s">
        <v>235</v>
      </c>
    </row>
    <row r="1634" spans="1:5" ht="15" customHeight="1">
      <c r="A1634" s="6" t="str">
        <f t="shared" si="25"/>
        <v>create (a1631:Text{gid:'C03L148_GCI1T', name:'우공148구_훈고1인용구절', content:''})</v>
      </c>
      <c r="B1634" s="7">
        <v>1631</v>
      </c>
      <c r="C1634" t="s">
        <v>14902</v>
      </c>
      <c r="D1634" t="s">
        <v>14903</v>
      </c>
      <c r="E1634" s="8" t="s">
        <v>235</v>
      </c>
    </row>
    <row r="1635" spans="1:5" ht="15" customHeight="1">
      <c r="A1635" s="6" t="str">
        <f t="shared" si="25"/>
        <v>create (a1632:Text{gid:'C03L148_GCI2T', name:'우공148구_훈고2인용구절', content:''})</v>
      </c>
      <c r="B1635" s="7">
        <v>1632</v>
      </c>
      <c r="C1635" t="s">
        <v>14904</v>
      </c>
      <c r="D1635" t="s">
        <v>14905</v>
      </c>
      <c r="E1635" s="8" t="s">
        <v>235</v>
      </c>
    </row>
    <row r="1636" spans="1:5" ht="15" customHeight="1">
      <c r="A1636" s="6" t="str">
        <f t="shared" si="25"/>
        <v>create (a1633:Text{gid:'C03L148_GCI3T', name:'우공148구_훈고3인용구절', content:''})</v>
      </c>
      <c r="B1636" s="7">
        <v>1633</v>
      </c>
      <c r="C1636" t="s">
        <v>14906</v>
      </c>
      <c r="D1636" t="s">
        <v>14907</v>
      </c>
      <c r="E1636" s="8" t="s">
        <v>235</v>
      </c>
    </row>
    <row r="1637" spans="1:5" ht="15" customHeight="1">
      <c r="A1637" s="6" t="str">
        <f t="shared" si="25"/>
        <v>create (a1634:Text{gid:'C03L148_GCI4T', name:'우공148구_훈고4인용구절', content:''})</v>
      </c>
      <c r="B1637" s="7">
        <v>1634</v>
      </c>
      <c r="C1637" t="s">
        <v>14908</v>
      </c>
      <c r="D1637" t="s">
        <v>14909</v>
      </c>
      <c r="E1637" s="8" t="s">
        <v>235</v>
      </c>
    </row>
    <row r="1638" spans="1:5" ht="15" customHeight="1">
      <c r="A1638" s="6" t="str">
        <f t="shared" si="25"/>
        <v>create (a1635:Text{gid:'C03L148_GCI5T', name:'우공148구_훈고5인용구절', content:''})</v>
      </c>
      <c r="B1638" s="7">
        <v>1635</v>
      </c>
      <c r="C1638" t="s">
        <v>14910</v>
      </c>
      <c r="D1638" t="s">
        <v>14911</v>
      </c>
      <c r="E1638" s="8" t="s">
        <v>235</v>
      </c>
    </row>
    <row r="1639" spans="1:5" ht="15" customHeight="1">
      <c r="A1639" s="6" t="str">
        <f t="shared" si="25"/>
        <v>create (a1636:Text{gid:'C03L148_GCI6T', name:'우공148구_훈고6인용구절', content:''})</v>
      </c>
      <c r="B1639" s="7">
        <v>1636</v>
      </c>
      <c r="C1639" t="s">
        <v>14912</v>
      </c>
      <c r="D1639" t="s">
        <v>14913</v>
      </c>
      <c r="E1639" s="8" t="s">
        <v>235</v>
      </c>
    </row>
    <row r="1640" spans="1:5" ht="15" customHeight="1">
      <c r="A1640" s="6" t="str">
        <f t="shared" si="25"/>
        <v>create (a1637:Text{gid:'C03L148_GCI7T', name:'우공148구_훈고7인용구절', content:''})</v>
      </c>
      <c r="B1640" s="7">
        <v>1637</v>
      </c>
      <c r="C1640" t="s">
        <v>14914</v>
      </c>
      <c r="D1640" t="s">
        <v>14915</v>
      </c>
      <c r="E1640" s="8" t="s">
        <v>235</v>
      </c>
    </row>
    <row r="1641" spans="1:5" ht="15" customHeight="1">
      <c r="A1641" s="6" t="str">
        <f t="shared" si="25"/>
        <v>create (a1638:Text{gid:'C03L148_GCI8T', name:'우공148구_훈고8인용구절', content:''})</v>
      </c>
      <c r="B1641" s="7">
        <v>1638</v>
      </c>
      <c r="C1641" t="s">
        <v>14916</v>
      </c>
      <c r="D1641" t="s">
        <v>14917</v>
      </c>
      <c r="E1641" s="8" t="s">
        <v>235</v>
      </c>
    </row>
    <row r="1642" spans="1:5" ht="15" customHeight="1">
      <c r="A1642" s="6" t="str">
        <f t="shared" si="25"/>
        <v>create (a1639:Text{gid:'C03L148_GCI9T', name:'우공148구_훈고9인용구절', content:''})</v>
      </c>
      <c r="B1642" s="7">
        <v>1639</v>
      </c>
      <c r="C1642" t="s">
        <v>14918</v>
      </c>
      <c r="D1642" t="s">
        <v>14919</v>
      </c>
      <c r="E1642" s="8" t="s">
        <v>235</v>
      </c>
    </row>
    <row r="1643" spans="1:5" ht="15" customHeight="1">
      <c r="A1643" s="6" t="str">
        <f t="shared" si="25"/>
        <v>create (a1640:Text{gid:'C03L148_GCI10T', name:'우공148구_훈고10인용구절', content:''})</v>
      </c>
      <c r="B1643" s="7">
        <v>1640</v>
      </c>
      <c r="C1643" t="s">
        <v>14920</v>
      </c>
      <c r="D1643" t="s">
        <v>14921</v>
      </c>
      <c r="E1643" s="8" t="s">
        <v>235</v>
      </c>
    </row>
    <row r="1644" spans="1:5" ht="15" customHeight="1">
      <c r="A1644" s="6" t="str">
        <f t="shared" si="25"/>
        <v>create (a1641:Text{gid:'C03L148_GCI11T', name:'우공148구_훈고11인용구절', content:''})</v>
      </c>
      <c r="B1644" s="7">
        <v>1641</v>
      </c>
      <c r="C1644" t="s">
        <v>14922</v>
      </c>
      <c r="D1644" t="s">
        <v>14923</v>
      </c>
      <c r="E1644" s="8" t="s">
        <v>235</v>
      </c>
    </row>
    <row r="1645" spans="1:5" ht="15" customHeight="1">
      <c r="A1645" s="6" t="str">
        <f t="shared" si="25"/>
        <v>create (a1642:Text{gid:'C03L149_CCI1T', name:'우공149구_교감1인용구절', content:''})</v>
      </c>
      <c r="B1645" s="7">
        <v>1642</v>
      </c>
      <c r="C1645" t="s">
        <v>14924</v>
      </c>
      <c r="D1645" t="s">
        <v>14925</v>
      </c>
      <c r="E1645" s="8" t="s">
        <v>235</v>
      </c>
    </row>
    <row r="1646" spans="1:5" ht="15" customHeight="1">
      <c r="A1646" s="6" t="str">
        <f t="shared" si="25"/>
        <v>create (a1643:Text{gid:'C03L149_CCI2T', name:'우공149구_교감2인용구절', content:''})</v>
      </c>
      <c r="B1646" s="7">
        <v>1643</v>
      </c>
      <c r="C1646" t="s">
        <v>14926</v>
      </c>
      <c r="D1646" t="s">
        <v>14927</v>
      </c>
      <c r="E1646" s="8" t="s">
        <v>235</v>
      </c>
    </row>
    <row r="1647" spans="1:5" ht="15" customHeight="1">
      <c r="A1647" s="6" t="str">
        <f t="shared" si="25"/>
        <v>create (a1644:Text{gid:'C03L150_GCI1T', name:'우공150구_훈고1인용구절', content:''})</v>
      </c>
      <c r="B1647" s="7">
        <v>1644</v>
      </c>
      <c r="C1647" t="s">
        <v>14928</v>
      </c>
      <c r="D1647" t="s">
        <v>14929</v>
      </c>
      <c r="E1647" s="8" t="s">
        <v>235</v>
      </c>
    </row>
    <row r="1648" spans="1:5" ht="15" customHeight="1">
      <c r="A1648" s="6" t="str">
        <f t="shared" si="25"/>
        <v>create (a1645:Text{gid:'C03L150_GCI2T', name:'우공150구_훈고2인용구절', content:''})</v>
      </c>
      <c r="B1648" s="7">
        <v>1645</v>
      </c>
      <c r="C1648" t="s">
        <v>14930</v>
      </c>
      <c r="D1648" t="s">
        <v>14931</v>
      </c>
      <c r="E1648" s="8" t="s">
        <v>235</v>
      </c>
    </row>
    <row r="1649" spans="1:5" ht="15" customHeight="1">
      <c r="A1649" s="6" t="str">
        <f t="shared" si="25"/>
        <v>create (a1646:Text{gid:'C03L151_GCI1T', name:'우공151구_훈고1인용구절', content:''})</v>
      </c>
      <c r="B1649" s="7">
        <v>1646</v>
      </c>
      <c r="C1649" t="s">
        <v>14932</v>
      </c>
      <c r="D1649" t="s">
        <v>14933</v>
      </c>
      <c r="E1649" s="8" t="s">
        <v>235</v>
      </c>
    </row>
    <row r="1650" spans="1:5" ht="15" customHeight="1">
      <c r="A1650" s="6" t="str">
        <f t="shared" si="25"/>
        <v>create (a1647:Text{gid:'C03L151_GCI2T', name:'우공151구_훈고2인용구절', content:''})</v>
      </c>
      <c r="B1650" s="7">
        <v>1647</v>
      </c>
      <c r="C1650" t="s">
        <v>14934</v>
      </c>
      <c r="D1650" t="s">
        <v>14935</v>
      </c>
      <c r="E1650" s="8" t="s">
        <v>235</v>
      </c>
    </row>
    <row r="1651" spans="1:5" ht="15" customHeight="1">
      <c r="A1651" s="6" t="str">
        <f t="shared" si="25"/>
        <v>create (a1648:Text{gid:'C03L151_CCI1T', name:'우공151구_교감1인용구절', content:''})</v>
      </c>
      <c r="B1651" s="7">
        <v>1648</v>
      </c>
      <c r="C1651" t="s">
        <v>14936</v>
      </c>
      <c r="D1651" t="s">
        <v>14937</v>
      </c>
      <c r="E1651" s="8" t="s">
        <v>235</v>
      </c>
    </row>
    <row r="1652" spans="1:5" ht="15" customHeight="1">
      <c r="A1652" s="6" t="str">
        <f t="shared" si="25"/>
        <v>create (a1649:Text{gid:'C03L152_CCI1T', name:'우공152구_교감1인용구절', content:''})</v>
      </c>
      <c r="B1652" s="7">
        <v>1649</v>
      </c>
      <c r="C1652" t="s">
        <v>14938</v>
      </c>
      <c r="D1652" t="s">
        <v>14939</v>
      </c>
      <c r="E1652" s="8" t="s">
        <v>235</v>
      </c>
    </row>
    <row r="1653" spans="1:5" ht="15" customHeight="1">
      <c r="A1653" s="6" t="str">
        <f t="shared" si="25"/>
        <v>create (a1650:Text{gid:'C03L153_GCI1T', name:'우공153구_훈고1인용구절', content:''})</v>
      </c>
      <c r="B1653" s="7">
        <v>1650</v>
      </c>
      <c r="C1653" t="s">
        <v>14940</v>
      </c>
      <c r="D1653" t="s">
        <v>14941</v>
      </c>
      <c r="E1653" s="8" t="s">
        <v>235</v>
      </c>
    </row>
    <row r="1654" spans="1:5" ht="15" customHeight="1">
      <c r="A1654" s="6" t="str">
        <f t="shared" si="25"/>
        <v>create (a1651:Text{gid:'C03L153_GCI2T', name:'우공153구_훈고2인용구절', content:''})</v>
      </c>
      <c r="B1654" s="7">
        <v>1651</v>
      </c>
      <c r="C1654" t="s">
        <v>14942</v>
      </c>
      <c r="D1654" t="s">
        <v>14943</v>
      </c>
      <c r="E1654" s="8" t="s">
        <v>235</v>
      </c>
    </row>
    <row r="1655" spans="1:5" ht="15" customHeight="1">
      <c r="A1655" s="6" t="str">
        <f t="shared" si="25"/>
        <v>create (a1652:Text{gid:'C03L153_CCI1T', name:'우공153구_교감1인용구절', content:''})</v>
      </c>
      <c r="B1655" s="7">
        <v>1652</v>
      </c>
      <c r="C1655" t="s">
        <v>14944</v>
      </c>
      <c r="D1655" t="s">
        <v>14945</v>
      </c>
      <c r="E1655" s="8" t="s">
        <v>235</v>
      </c>
    </row>
    <row r="1656" spans="1:5" ht="15" customHeight="1">
      <c r="A1656" s="6" t="str">
        <f t="shared" si="25"/>
        <v>create (a1653:Text{gid:'C03L153_CCI2T', name:'우공153구_교감2인용구절', content:''})</v>
      </c>
      <c r="B1656" s="7">
        <v>1653</v>
      </c>
      <c r="C1656" t="s">
        <v>14946</v>
      </c>
      <c r="D1656" t="s">
        <v>14947</v>
      </c>
      <c r="E1656" s="8" t="s">
        <v>235</v>
      </c>
    </row>
    <row r="1657" spans="1:5" ht="15" customHeight="1">
      <c r="A1657" s="6" t="str">
        <f t="shared" si="25"/>
        <v>create (a1654:Text{gid:'C03L153_CCI3T', name:'우공153구_교감3인용구절', content:''})</v>
      </c>
      <c r="B1657" s="7">
        <v>1654</v>
      </c>
      <c r="C1657" t="s">
        <v>14948</v>
      </c>
      <c r="D1657" t="s">
        <v>14949</v>
      </c>
      <c r="E1657" s="8" t="s">
        <v>235</v>
      </c>
    </row>
    <row r="1658" spans="1:5" ht="15" customHeight="1">
      <c r="A1658" s="6" t="str">
        <f t="shared" si="25"/>
        <v>create (a1655:Text{gid:'C03L153_CCI4T', name:'우공153구_교감4인용구절', content:''})</v>
      </c>
      <c r="B1658" s="7">
        <v>1655</v>
      </c>
      <c r="C1658" t="s">
        <v>14950</v>
      </c>
      <c r="D1658" t="s">
        <v>14951</v>
      </c>
      <c r="E1658" s="8" t="s">
        <v>235</v>
      </c>
    </row>
    <row r="1659" spans="1:5" ht="15" customHeight="1">
      <c r="A1659" s="6" t="str">
        <f t="shared" si="25"/>
        <v>create (a1656:Text{gid:'C03L154_CCI1T', name:'우공154구_교감1인용구절', content:''})</v>
      </c>
      <c r="B1659" s="7">
        <v>1656</v>
      </c>
      <c r="C1659" t="s">
        <v>14952</v>
      </c>
      <c r="D1659" t="s">
        <v>14953</v>
      </c>
      <c r="E1659" s="8" t="s">
        <v>235</v>
      </c>
    </row>
    <row r="1660" spans="1:5" ht="15" customHeight="1">
      <c r="A1660" s="6" t="str">
        <f t="shared" si="25"/>
        <v>create (a1657:Text{gid:'C03L154_CCI2T', name:'우공154구_교감2인용구절', content:''})</v>
      </c>
      <c r="B1660" s="7">
        <v>1657</v>
      </c>
      <c r="C1660" t="s">
        <v>14954</v>
      </c>
      <c r="D1660" t="s">
        <v>14955</v>
      </c>
      <c r="E1660" s="8" t="s">
        <v>235</v>
      </c>
    </row>
    <row r="1661" spans="1:5" ht="15" customHeight="1">
      <c r="A1661" s="6" t="str">
        <f t="shared" si="25"/>
        <v>create (a1658:Text{gid:'C03L155_CCI1T', name:'우공155구_교감1인용구절', content:''})</v>
      </c>
      <c r="B1661" s="7">
        <v>1658</v>
      </c>
      <c r="C1661" t="s">
        <v>14956</v>
      </c>
      <c r="D1661" t="s">
        <v>14957</v>
      </c>
      <c r="E1661" s="8" t="s">
        <v>235</v>
      </c>
    </row>
    <row r="1662" spans="1:5" ht="15" customHeight="1">
      <c r="A1662" s="6" t="str">
        <f t="shared" si="25"/>
        <v>create (a1659:Text{gid:'C03L156_GCI1T', name:'우공156구_훈고1인용구절', content:''})</v>
      </c>
      <c r="B1662" s="7">
        <v>1659</v>
      </c>
      <c r="C1662" t="s">
        <v>14958</v>
      </c>
      <c r="D1662" t="s">
        <v>14959</v>
      </c>
      <c r="E1662" s="8" t="s">
        <v>235</v>
      </c>
    </row>
    <row r="1663" spans="1:5" ht="15" customHeight="1">
      <c r="A1663" s="6" t="str">
        <f t="shared" si="25"/>
        <v>create (a1660:Text{gid:'C03L157_GCI1T', name:'우공157구_훈고1인용구절', content:''})</v>
      </c>
      <c r="B1663" s="7">
        <v>1660</v>
      </c>
      <c r="C1663" t="s">
        <v>14960</v>
      </c>
      <c r="D1663" t="s">
        <v>14961</v>
      </c>
      <c r="E1663" s="8" t="s">
        <v>235</v>
      </c>
    </row>
    <row r="1664" spans="1:5" ht="15" customHeight="1">
      <c r="A1664" s="6" t="str">
        <f t="shared" si="25"/>
        <v>create (a1661:Text{gid:'C03L157_CCI1T', name:'우공157구_교감1인용구절', content:''})</v>
      </c>
      <c r="B1664" s="7">
        <v>1661</v>
      </c>
      <c r="C1664" t="s">
        <v>14962</v>
      </c>
      <c r="D1664" t="s">
        <v>14963</v>
      </c>
      <c r="E1664" s="8" t="s">
        <v>235</v>
      </c>
    </row>
    <row r="1665" spans="1:5" ht="15" customHeight="1">
      <c r="A1665" s="6" t="str">
        <f t="shared" si="25"/>
        <v>create (a1662:Text{gid:'C03L158_GCI1T', name:'우공158구_훈고1인용구절', content:''})</v>
      </c>
      <c r="B1665" s="7">
        <v>1662</v>
      </c>
      <c r="C1665" t="s">
        <v>14964</v>
      </c>
      <c r="D1665" t="s">
        <v>14965</v>
      </c>
      <c r="E1665" s="8" t="s">
        <v>235</v>
      </c>
    </row>
    <row r="1666" spans="1:5" ht="15" customHeight="1">
      <c r="A1666" s="6" t="str">
        <f t="shared" si="25"/>
        <v>create (a1663:Text{gid:'C03L159_GCI1T', name:'우공159구_훈고1인용구절', content:''})</v>
      </c>
      <c r="B1666" s="7">
        <v>1663</v>
      </c>
      <c r="C1666" t="s">
        <v>14966</v>
      </c>
      <c r="D1666" t="s">
        <v>14967</v>
      </c>
      <c r="E1666" s="8" t="s">
        <v>235</v>
      </c>
    </row>
    <row r="1667" spans="1:5" ht="15" customHeight="1">
      <c r="A1667" s="6" t="str">
        <f t="shared" si="25"/>
        <v>create (a1664:Text{gid:'C03L159_CCI1T', name:'우공159구_교감1인용구절', content:''})</v>
      </c>
      <c r="B1667" s="7">
        <v>1664</v>
      </c>
      <c r="C1667" t="s">
        <v>14968</v>
      </c>
      <c r="D1667" t="s">
        <v>14969</v>
      </c>
      <c r="E1667" s="8" t="s">
        <v>235</v>
      </c>
    </row>
    <row r="1668" spans="1:5" ht="15" customHeight="1">
      <c r="A1668" s="6" t="str">
        <f t="shared" ref="A1668:A1731" si="26">"create (a"&amp;B1668&amp;":"&amp;E1668&amp;"{gid:'"&amp;C1668&amp;"', name:'"&amp;D1668&amp;"', content:'"&amp;F1668&amp;"'})"</f>
        <v>create (a1665:Text{gid:'C03L160_GCI1T', name:'우공160구_훈고1인용구절', content:''})</v>
      </c>
      <c r="B1668" s="7">
        <v>1665</v>
      </c>
      <c r="C1668" t="s">
        <v>14970</v>
      </c>
      <c r="D1668" t="s">
        <v>14971</v>
      </c>
      <c r="E1668" s="8" t="s">
        <v>235</v>
      </c>
    </row>
    <row r="1669" spans="1:5" ht="15" customHeight="1">
      <c r="A1669" s="6" t="str">
        <f t="shared" si="26"/>
        <v>create (a1666:Text{gid:'C03L161_GCI1T', name:'우공161구_훈고1인용구절', content:''})</v>
      </c>
      <c r="B1669" s="7">
        <v>1666</v>
      </c>
      <c r="C1669" t="s">
        <v>14972</v>
      </c>
      <c r="D1669" t="s">
        <v>14973</v>
      </c>
      <c r="E1669" s="8" t="s">
        <v>235</v>
      </c>
    </row>
    <row r="1670" spans="1:5" ht="15" customHeight="1">
      <c r="A1670" s="6" t="str">
        <f t="shared" si="26"/>
        <v>create (a1667:Text{gid:'C03L161_GCI2T', name:'우공161구_훈고2인용구절', content:''})</v>
      </c>
      <c r="B1670" s="7">
        <v>1667</v>
      </c>
      <c r="C1670" t="s">
        <v>14974</v>
      </c>
      <c r="D1670" t="s">
        <v>14975</v>
      </c>
      <c r="E1670" s="8" t="s">
        <v>235</v>
      </c>
    </row>
    <row r="1671" spans="1:5" ht="15" customHeight="1">
      <c r="A1671" s="6" t="str">
        <f t="shared" si="26"/>
        <v>create (a1668:Text{gid:'C03L161_GCI3T', name:'우공161구_훈고3인용구절', content:''})</v>
      </c>
      <c r="B1671" s="7">
        <v>1668</v>
      </c>
      <c r="C1671" t="s">
        <v>14976</v>
      </c>
      <c r="D1671" t="s">
        <v>14977</v>
      </c>
      <c r="E1671" s="8" t="s">
        <v>235</v>
      </c>
    </row>
    <row r="1672" spans="1:5" ht="15" customHeight="1">
      <c r="A1672" s="6" t="str">
        <f t="shared" si="26"/>
        <v>create (a1669:Text{gid:'C03L161_GCI4T', name:'우공161구_훈고4인용구절', content:''})</v>
      </c>
      <c r="B1672" s="7">
        <v>1669</v>
      </c>
      <c r="C1672" t="s">
        <v>14978</v>
      </c>
      <c r="D1672" t="s">
        <v>14979</v>
      </c>
      <c r="E1672" s="8" t="s">
        <v>235</v>
      </c>
    </row>
    <row r="1673" spans="1:5" ht="15" customHeight="1">
      <c r="A1673" s="6" t="str">
        <f t="shared" si="26"/>
        <v>create (a1670:Text{gid:'C03L162_GCI1T', name:'우공162구_훈고1인용구절', content:''})</v>
      </c>
      <c r="B1673" s="7">
        <v>1670</v>
      </c>
      <c r="C1673" t="s">
        <v>14980</v>
      </c>
      <c r="D1673" t="s">
        <v>14981</v>
      </c>
      <c r="E1673" s="8" t="s">
        <v>235</v>
      </c>
    </row>
    <row r="1674" spans="1:5" ht="15" customHeight="1">
      <c r="A1674" s="6" t="str">
        <f t="shared" si="26"/>
        <v>create (a1671:Text{gid:'C03L162_CCI1T', name:'우공162구_교감1인용구절', content:''})</v>
      </c>
      <c r="B1674" s="7">
        <v>1671</v>
      </c>
      <c r="C1674" t="s">
        <v>14982</v>
      </c>
      <c r="D1674" t="s">
        <v>14983</v>
      </c>
      <c r="E1674" s="8" t="s">
        <v>235</v>
      </c>
    </row>
    <row r="1675" spans="1:5" ht="15" customHeight="1">
      <c r="A1675" s="6" t="str">
        <f t="shared" si="26"/>
        <v>create (a1672:Text{gid:'C03L162_CCI2T', name:'우공162구_교감2인용구절', content:''})</v>
      </c>
      <c r="B1675" s="7">
        <v>1672</v>
      </c>
      <c r="C1675" t="s">
        <v>14984</v>
      </c>
      <c r="D1675" t="s">
        <v>14985</v>
      </c>
      <c r="E1675" s="8" t="s">
        <v>235</v>
      </c>
    </row>
    <row r="1676" spans="1:5" ht="15" customHeight="1">
      <c r="A1676" s="6" t="str">
        <f t="shared" si="26"/>
        <v>create (a1673:Text{gid:'C03L163_GCI1T', name:'우공163구_훈고1인용구절', content:''})</v>
      </c>
      <c r="B1676" s="7">
        <v>1673</v>
      </c>
      <c r="C1676" t="s">
        <v>14986</v>
      </c>
      <c r="D1676" t="s">
        <v>14987</v>
      </c>
      <c r="E1676" s="8" t="s">
        <v>235</v>
      </c>
    </row>
    <row r="1677" spans="1:5" ht="15" customHeight="1">
      <c r="A1677" s="6" t="str">
        <f t="shared" si="26"/>
        <v>create (a1674:Text{gid:'C03L163_CCI1T', name:'우공163구_교감1인용구절', content:''})</v>
      </c>
      <c r="B1677" s="7">
        <v>1674</v>
      </c>
      <c r="C1677" t="s">
        <v>14988</v>
      </c>
      <c r="D1677" t="s">
        <v>14989</v>
      </c>
      <c r="E1677" s="8" t="s">
        <v>235</v>
      </c>
    </row>
    <row r="1678" spans="1:5" ht="15" customHeight="1">
      <c r="A1678" s="6" t="str">
        <f t="shared" si="26"/>
        <v>create (a1675:Text{gid:'C03L164_GCI1T', name:'우공164구_훈고1인용구절', content:''})</v>
      </c>
      <c r="B1678" s="7">
        <v>1675</v>
      </c>
      <c r="C1678" t="s">
        <v>14990</v>
      </c>
      <c r="D1678" t="s">
        <v>14991</v>
      </c>
      <c r="E1678" s="8" t="s">
        <v>235</v>
      </c>
    </row>
    <row r="1679" spans="1:5" ht="15" customHeight="1">
      <c r="A1679" s="6" t="str">
        <f t="shared" si="26"/>
        <v>create (a1676:Text{gid:'C03L164_GCI2T', name:'우공164구_훈고2인용구절', content:''})</v>
      </c>
      <c r="B1679" s="7">
        <v>1676</v>
      </c>
      <c r="C1679" t="s">
        <v>14992</v>
      </c>
      <c r="D1679" t="s">
        <v>14993</v>
      </c>
      <c r="E1679" s="8" t="s">
        <v>235</v>
      </c>
    </row>
    <row r="1680" spans="1:5" ht="15" customHeight="1">
      <c r="A1680" s="6" t="str">
        <f t="shared" si="26"/>
        <v>create (a1677:Text{gid:'C03L164_GCI3T', name:'우공164구_훈고3인용구절', content:''})</v>
      </c>
      <c r="B1680" s="7">
        <v>1677</v>
      </c>
      <c r="C1680" t="s">
        <v>14994</v>
      </c>
      <c r="D1680" t="s">
        <v>14995</v>
      </c>
      <c r="E1680" s="8" t="s">
        <v>235</v>
      </c>
    </row>
    <row r="1681" spans="1:5" ht="15" customHeight="1">
      <c r="A1681" s="6" t="str">
        <f t="shared" si="26"/>
        <v>create (a1678:Text{gid:'C03L164_GCI4T', name:'우공164구_훈고4인용구절', content:''})</v>
      </c>
      <c r="B1681" s="7">
        <v>1678</v>
      </c>
      <c r="C1681" t="s">
        <v>14996</v>
      </c>
      <c r="D1681" t="s">
        <v>14997</v>
      </c>
      <c r="E1681" s="8" t="s">
        <v>235</v>
      </c>
    </row>
    <row r="1682" spans="1:5" ht="15" customHeight="1">
      <c r="A1682" s="6" t="str">
        <f t="shared" si="26"/>
        <v>create (a1679:Text{gid:'C03L164_GCI5T', name:'우공164구_훈고5인용구절', content:''})</v>
      </c>
      <c r="B1682" s="7">
        <v>1679</v>
      </c>
      <c r="C1682" t="s">
        <v>14998</v>
      </c>
      <c r="D1682" t="s">
        <v>14999</v>
      </c>
      <c r="E1682" s="8" t="s">
        <v>235</v>
      </c>
    </row>
    <row r="1683" spans="1:5" ht="15" customHeight="1">
      <c r="A1683" s="6" t="str">
        <f t="shared" si="26"/>
        <v>create (a1680:Text{gid:'C03L164_GCI6T', name:'우공164구_훈고6인용구절', content:''})</v>
      </c>
      <c r="B1683" s="7">
        <v>1680</v>
      </c>
      <c r="C1683" t="s">
        <v>15000</v>
      </c>
      <c r="D1683" t="s">
        <v>15001</v>
      </c>
      <c r="E1683" s="8" t="s">
        <v>235</v>
      </c>
    </row>
    <row r="1684" spans="1:5" ht="15" customHeight="1">
      <c r="A1684" s="6" t="str">
        <f t="shared" si="26"/>
        <v>create (a1681:Text{gid:'C03L164_CCI1T', name:'우공164구_교감1인용구절', content:''})</v>
      </c>
      <c r="B1684" s="7">
        <v>1681</v>
      </c>
      <c r="C1684" t="s">
        <v>15002</v>
      </c>
      <c r="D1684" t="s">
        <v>15003</v>
      </c>
      <c r="E1684" s="8" t="s">
        <v>235</v>
      </c>
    </row>
    <row r="1685" spans="1:5" ht="15" customHeight="1">
      <c r="A1685" s="6" t="str">
        <f t="shared" si="26"/>
        <v>create (a1682:Text{gid:'C03L165_GCI1T', name:'우공165구_훈고1인용구절', content:''})</v>
      </c>
      <c r="B1685" s="7">
        <v>1682</v>
      </c>
      <c r="C1685" t="s">
        <v>15004</v>
      </c>
      <c r="D1685" t="s">
        <v>15005</v>
      </c>
      <c r="E1685" s="8" t="s">
        <v>235</v>
      </c>
    </row>
    <row r="1686" spans="1:5" ht="15" customHeight="1">
      <c r="A1686" s="6" t="str">
        <f t="shared" si="26"/>
        <v>create (a1683:Text{gid:'C03L166_GCI1T', name:'우공166구_훈고1인용구절', content:''})</v>
      </c>
      <c r="B1686" s="7">
        <v>1683</v>
      </c>
      <c r="C1686" t="s">
        <v>15006</v>
      </c>
      <c r="D1686" t="s">
        <v>15007</v>
      </c>
      <c r="E1686" s="8" t="s">
        <v>235</v>
      </c>
    </row>
    <row r="1687" spans="1:5" ht="15" customHeight="1">
      <c r="A1687" s="6" t="str">
        <f t="shared" si="26"/>
        <v>create (a1684:Text{gid:'C03L166_GCI2T', name:'우공166구_훈고2인용구절', content:''})</v>
      </c>
      <c r="B1687" s="7">
        <v>1684</v>
      </c>
      <c r="C1687" t="s">
        <v>15008</v>
      </c>
      <c r="D1687" t="s">
        <v>15009</v>
      </c>
      <c r="E1687" s="8" t="s">
        <v>235</v>
      </c>
    </row>
    <row r="1688" spans="1:5" ht="15" customHeight="1">
      <c r="A1688" s="6" t="str">
        <f t="shared" si="26"/>
        <v>create (a1685:Text{gid:'C03L167_GCI1T', name:'우공167구_훈고1인용구절', content:''})</v>
      </c>
      <c r="B1688" s="7">
        <v>1685</v>
      </c>
      <c r="C1688" t="s">
        <v>15010</v>
      </c>
      <c r="D1688" t="s">
        <v>15011</v>
      </c>
      <c r="E1688" s="8" t="s">
        <v>235</v>
      </c>
    </row>
    <row r="1689" spans="1:5" ht="15" customHeight="1">
      <c r="A1689" s="6" t="str">
        <f t="shared" si="26"/>
        <v>create (a1686:Text{gid:'C03L168_GCI1T', name:'우공168구_훈고1인용구절', content:''})</v>
      </c>
      <c r="B1689" s="7">
        <v>1686</v>
      </c>
      <c r="C1689" t="s">
        <v>15012</v>
      </c>
      <c r="D1689" t="s">
        <v>15013</v>
      </c>
      <c r="E1689" s="8" t="s">
        <v>235</v>
      </c>
    </row>
    <row r="1690" spans="1:5" ht="15" customHeight="1">
      <c r="A1690" s="6" t="str">
        <f t="shared" si="26"/>
        <v>create (a1687:Text{gid:'C03L168_GCI2T', name:'우공168구_훈고2인용구절', content:''})</v>
      </c>
      <c r="B1690" s="7">
        <v>1687</v>
      </c>
      <c r="C1690" t="s">
        <v>15014</v>
      </c>
      <c r="D1690" t="s">
        <v>15015</v>
      </c>
      <c r="E1690" s="8" t="s">
        <v>235</v>
      </c>
    </row>
    <row r="1691" spans="1:5" ht="15" customHeight="1">
      <c r="A1691" s="6" t="str">
        <f t="shared" si="26"/>
        <v>create (a1688:Text{gid:'C03L169_GCI1T', name:'우공169구_훈고1인용구절', content:''})</v>
      </c>
      <c r="B1691" s="7">
        <v>1688</v>
      </c>
      <c r="C1691" t="s">
        <v>15016</v>
      </c>
      <c r="D1691" t="s">
        <v>15017</v>
      </c>
      <c r="E1691" s="8" t="s">
        <v>235</v>
      </c>
    </row>
    <row r="1692" spans="1:5" ht="15" customHeight="1">
      <c r="A1692" s="6" t="str">
        <f t="shared" si="26"/>
        <v>create (a1689:Text{gid:'C03L170_GCI1T', name:'우공170구_훈고1인용구절', content:''})</v>
      </c>
      <c r="B1692" s="7">
        <v>1689</v>
      </c>
      <c r="C1692" t="s">
        <v>15018</v>
      </c>
      <c r="D1692" t="s">
        <v>15019</v>
      </c>
      <c r="E1692" s="8" t="s">
        <v>235</v>
      </c>
    </row>
    <row r="1693" spans="1:5" ht="15" customHeight="1">
      <c r="A1693" s="6" t="str">
        <f t="shared" si="26"/>
        <v>create (a1690:Text{gid:'C03L170_GCI2T', name:'우공170구_훈고2인용구절', content:''})</v>
      </c>
      <c r="B1693" s="7">
        <v>1690</v>
      </c>
      <c r="C1693" t="s">
        <v>15020</v>
      </c>
      <c r="D1693" t="s">
        <v>15021</v>
      </c>
      <c r="E1693" s="8" t="s">
        <v>235</v>
      </c>
    </row>
    <row r="1694" spans="1:5" ht="15" customHeight="1">
      <c r="A1694" s="6" t="str">
        <f t="shared" si="26"/>
        <v>create (a1691:Text{gid:'C03L170_GCI3T', name:'우공170구_훈고3인용구절', content:''})</v>
      </c>
      <c r="B1694" s="7">
        <v>1691</v>
      </c>
      <c r="C1694" t="s">
        <v>15022</v>
      </c>
      <c r="D1694" t="s">
        <v>15023</v>
      </c>
      <c r="E1694" s="8" t="s">
        <v>235</v>
      </c>
    </row>
    <row r="1695" spans="1:5" ht="15" customHeight="1">
      <c r="A1695" s="6" t="str">
        <f t="shared" si="26"/>
        <v>create (a1692:Text{gid:'C03L170_CCI1T', name:'우공170구_교감1인용구절', content:''})</v>
      </c>
      <c r="B1695" s="7">
        <v>1692</v>
      </c>
      <c r="C1695" t="s">
        <v>15024</v>
      </c>
      <c r="D1695" t="s">
        <v>15025</v>
      </c>
      <c r="E1695" s="8" t="s">
        <v>235</v>
      </c>
    </row>
    <row r="1696" spans="1:5" ht="15" customHeight="1">
      <c r="A1696" s="6" t="str">
        <f t="shared" si="26"/>
        <v>create (a1693:Text{gid:'C03L171_GCI1T', name:'우공171구_훈고1인용구절', content:''})</v>
      </c>
      <c r="B1696" s="7">
        <v>1693</v>
      </c>
      <c r="C1696" t="s">
        <v>15026</v>
      </c>
      <c r="D1696" t="s">
        <v>15027</v>
      </c>
      <c r="E1696" s="8" t="s">
        <v>235</v>
      </c>
    </row>
    <row r="1697" spans="1:5" ht="15" customHeight="1">
      <c r="A1697" s="6" t="str">
        <f t="shared" si="26"/>
        <v>create (a1694:Text{gid:'C03L172_GCI1T', name:'우공172구_훈고1인용구절', content:''})</v>
      </c>
      <c r="B1697" s="7">
        <v>1694</v>
      </c>
      <c r="C1697" t="s">
        <v>15028</v>
      </c>
      <c r="D1697" t="s">
        <v>15029</v>
      </c>
      <c r="E1697" s="8" t="s">
        <v>235</v>
      </c>
    </row>
    <row r="1698" spans="1:5" ht="15" customHeight="1">
      <c r="A1698" s="6" t="str">
        <f t="shared" si="26"/>
        <v>create (a1695:Text{gid:'C03L172_GCI2T', name:'우공172구_훈고2인용구절', content:''})</v>
      </c>
      <c r="B1698" s="7">
        <v>1695</v>
      </c>
      <c r="C1698" t="s">
        <v>15030</v>
      </c>
      <c r="D1698" t="s">
        <v>15031</v>
      </c>
      <c r="E1698" s="8" t="s">
        <v>235</v>
      </c>
    </row>
    <row r="1699" spans="1:5" ht="15" customHeight="1">
      <c r="A1699" s="6" t="str">
        <f t="shared" si="26"/>
        <v>create (a1696:Text{gid:'C03L172_GCI3T', name:'우공172구_훈고3인용구절', content:''})</v>
      </c>
      <c r="B1699" s="7">
        <v>1696</v>
      </c>
      <c r="C1699" t="s">
        <v>15032</v>
      </c>
      <c r="D1699" t="s">
        <v>15033</v>
      </c>
      <c r="E1699" s="8" t="s">
        <v>235</v>
      </c>
    </row>
    <row r="1700" spans="1:5" ht="15" customHeight="1">
      <c r="A1700" s="6" t="str">
        <f t="shared" si="26"/>
        <v>create (a1697:Text{gid:'C03L173_GCI1T', name:'우공173구_훈고1인용구절', content:''})</v>
      </c>
      <c r="B1700" s="7">
        <v>1697</v>
      </c>
      <c r="C1700" t="s">
        <v>15034</v>
      </c>
      <c r="D1700" t="s">
        <v>15035</v>
      </c>
      <c r="E1700" s="8" t="s">
        <v>235</v>
      </c>
    </row>
    <row r="1701" spans="1:5" ht="15" customHeight="1">
      <c r="A1701" s="6" t="str">
        <f t="shared" si="26"/>
        <v>create (a1698:Text{gid:'C03L174_GCI1T', name:'우공174구_훈고1인용구절', content:''})</v>
      </c>
      <c r="B1701" s="7">
        <v>1698</v>
      </c>
      <c r="C1701" t="s">
        <v>15036</v>
      </c>
      <c r="D1701" t="s">
        <v>15037</v>
      </c>
      <c r="E1701" s="8" t="s">
        <v>235</v>
      </c>
    </row>
    <row r="1702" spans="1:5" ht="15" customHeight="1">
      <c r="A1702" s="6" t="str">
        <f t="shared" si="26"/>
        <v>create (a1699:Text{gid:'C03L174_GCI2T', name:'우공174구_훈고2인용구절', content:''})</v>
      </c>
      <c r="B1702" s="7">
        <v>1699</v>
      </c>
      <c r="C1702" t="s">
        <v>15038</v>
      </c>
      <c r="D1702" t="s">
        <v>15039</v>
      </c>
      <c r="E1702" s="8" t="s">
        <v>235</v>
      </c>
    </row>
    <row r="1703" spans="1:5" ht="15" customHeight="1">
      <c r="A1703" s="6" t="str">
        <f t="shared" si="26"/>
        <v>create (a1700:Text{gid:'C03L174_GCI3T', name:'우공174구_훈고3인용구절', content:''})</v>
      </c>
      <c r="B1703" s="7">
        <v>1700</v>
      </c>
      <c r="C1703" t="s">
        <v>15040</v>
      </c>
      <c r="D1703" t="s">
        <v>15041</v>
      </c>
      <c r="E1703" s="8" t="s">
        <v>235</v>
      </c>
    </row>
    <row r="1704" spans="1:5" ht="15" customHeight="1">
      <c r="A1704" s="6" t="str">
        <f t="shared" si="26"/>
        <v>create (a1701:Text{gid:'C03L175_GCI1T', name:'우공175구_훈고1인용구절', content:''})</v>
      </c>
      <c r="B1704" s="7">
        <v>1701</v>
      </c>
      <c r="C1704" t="s">
        <v>15042</v>
      </c>
      <c r="D1704" t="s">
        <v>15043</v>
      </c>
      <c r="E1704" s="8" t="s">
        <v>235</v>
      </c>
    </row>
    <row r="1705" spans="1:5" ht="15" customHeight="1">
      <c r="A1705" s="6" t="str">
        <f t="shared" si="26"/>
        <v>create (a1702:Text{gid:'C03L175_GCI2T', name:'우공175구_훈고2인용구절', content:''})</v>
      </c>
      <c r="B1705" s="7">
        <v>1702</v>
      </c>
      <c r="C1705" t="s">
        <v>15044</v>
      </c>
      <c r="D1705" t="s">
        <v>15045</v>
      </c>
      <c r="E1705" s="8" t="s">
        <v>235</v>
      </c>
    </row>
    <row r="1706" spans="1:5" ht="15" customHeight="1">
      <c r="A1706" s="6" t="str">
        <f t="shared" si="26"/>
        <v>create (a1703:Text{gid:'C03L175_GCI4T', name:'우공175구_훈고4인용구절', content:''})</v>
      </c>
      <c r="B1706" s="7">
        <v>1703</v>
      </c>
      <c r="C1706" t="s">
        <v>15046</v>
      </c>
      <c r="D1706" t="s">
        <v>15047</v>
      </c>
      <c r="E1706" s="8" t="s">
        <v>235</v>
      </c>
    </row>
    <row r="1707" spans="1:5" ht="15" customHeight="1">
      <c r="A1707" s="6" t="str">
        <f t="shared" si="26"/>
        <v>create (a1704:Text{gid:'C03L175_GCI5T', name:'우공175구_훈고5인용구절', content:''})</v>
      </c>
      <c r="B1707" s="7">
        <v>1704</v>
      </c>
      <c r="C1707" t="s">
        <v>15048</v>
      </c>
      <c r="D1707" t="s">
        <v>15049</v>
      </c>
      <c r="E1707" s="8" t="s">
        <v>235</v>
      </c>
    </row>
    <row r="1708" spans="1:5" ht="15" customHeight="1">
      <c r="A1708" s="6" t="str">
        <f t="shared" si="26"/>
        <v>create (a1705:Text{gid:'C03L176_GCI1T', name:'우공176구_훈고1인용구절', content:''})</v>
      </c>
      <c r="B1708" s="7">
        <v>1705</v>
      </c>
      <c r="C1708" t="s">
        <v>15050</v>
      </c>
      <c r="D1708" t="s">
        <v>15051</v>
      </c>
      <c r="E1708" s="8" t="s">
        <v>235</v>
      </c>
    </row>
    <row r="1709" spans="1:5" ht="15" customHeight="1">
      <c r="A1709" s="6" t="str">
        <f t="shared" si="26"/>
        <v>create (a1706:Text{gid:'C03L176_GCI2T', name:'우공176구_훈고2인용구절', content:''})</v>
      </c>
      <c r="B1709" s="7">
        <v>1706</v>
      </c>
      <c r="C1709" t="s">
        <v>15052</v>
      </c>
      <c r="D1709" t="s">
        <v>15053</v>
      </c>
      <c r="E1709" s="8" t="s">
        <v>235</v>
      </c>
    </row>
    <row r="1710" spans="1:5" ht="15" customHeight="1">
      <c r="A1710" s="6" t="str">
        <f t="shared" si="26"/>
        <v>create (a1707:Text{gid:'C03L177_GCI1T', name:'우공177구_훈고1인용구절', content:''})</v>
      </c>
      <c r="B1710" s="7">
        <v>1707</v>
      </c>
      <c r="C1710" t="s">
        <v>15054</v>
      </c>
      <c r="D1710" t="s">
        <v>15055</v>
      </c>
      <c r="E1710" s="8" t="s">
        <v>235</v>
      </c>
    </row>
    <row r="1711" spans="1:5" ht="15" customHeight="1">
      <c r="A1711" s="6" t="str">
        <f t="shared" si="26"/>
        <v>create (a1708:Text{gid:'C03L177_GCI2T', name:'우공177구_훈고2인용구절', content:''})</v>
      </c>
      <c r="B1711" s="7">
        <v>1708</v>
      </c>
      <c r="C1711" t="s">
        <v>15056</v>
      </c>
      <c r="D1711" t="s">
        <v>15057</v>
      </c>
      <c r="E1711" s="8" t="s">
        <v>235</v>
      </c>
    </row>
    <row r="1712" spans="1:5" ht="15" customHeight="1">
      <c r="A1712" s="6" t="str">
        <f t="shared" si="26"/>
        <v>create (a1709:Text{gid:'C03L178_GCI1T', name:'우공178구_훈고1인용구절', content:''})</v>
      </c>
      <c r="B1712" s="7">
        <v>1709</v>
      </c>
      <c r="C1712" t="s">
        <v>15058</v>
      </c>
      <c r="D1712" t="s">
        <v>15059</v>
      </c>
      <c r="E1712" s="8" t="s">
        <v>235</v>
      </c>
    </row>
    <row r="1713" spans="1:5" ht="15" customHeight="1">
      <c r="A1713" s="6" t="str">
        <f t="shared" si="26"/>
        <v>create (a1710:Text{gid:'C03L178_GCI2T', name:'우공178구_훈고2인용구절', content:''})</v>
      </c>
      <c r="B1713" s="7">
        <v>1710</v>
      </c>
      <c r="C1713" t="s">
        <v>15060</v>
      </c>
      <c r="D1713" t="s">
        <v>15061</v>
      </c>
      <c r="E1713" s="8" t="s">
        <v>235</v>
      </c>
    </row>
    <row r="1714" spans="1:5" ht="15" customHeight="1">
      <c r="A1714" s="6" t="str">
        <f t="shared" si="26"/>
        <v>create (a1711:Text{gid:'C03L178_CCI1T', name:'우공178구_교감1인용구절', content:''})</v>
      </c>
      <c r="B1714" s="7">
        <v>1711</v>
      </c>
      <c r="C1714" t="s">
        <v>15062</v>
      </c>
      <c r="D1714" t="s">
        <v>15063</v>
      </c>
      <c r="E1714" s="8" t="s">
        <v>235</v>
      </c>
    </row>
    <row r="1715" spans="1:5" ht="15" customHeight="1">
      <c r="A1715" s="6" t="str">
        <f t="shared" si="26"/>
        <v>create (a1712:Text{gid:'C03L179_GCI1T', name:'우공179구_훈고1인용구절', content:''})</v>
      </c>
      <c r="B1715" s="7">
        <v>1712</v>
      </c>
      <c r="C1715" t="s">
        <v>15064</v>
      </c>
      <c r="D1715" t="s">
        <v>15065</v>
      </c>
      <c r="E1715" s="8" t="s">
        <v>235</v>
      </c>
    </row>
    <row r="1716" spans="1:5" ht="15" customHeight="1">
      <c r="A1716" s="6" t="str">
        <f t="shared" si="26"/>
        <v>create (a1713:Text{gid:'C03L179_GCI2T', name:'우공179구_훈고2인용구절', content:''})</v>
      </c>
      <c r="B1716" s="7">
        <v>1713</v>
      </c>
      <c r="C1716" t="s">
        <v>15066</v>
      </c>
      <c r="D1716" t="s">
        <v>15067</v>
      </c>
      <c r="E1716" s="8" t="s">
        <v>235</v>
      </c>
    </row>
    <row r="1717" spans="1:5" ht="15" customHeight="1">
      <c r="A1717" s="6" t="str">
        <f t="shared" si="26"/>
        <v>create (a1714:Text{gid:'C03L179_GCI3T', name:'우공179구_훈고3인용구절', content:''})</v>
      </c>
      <c r="B1717" s="7">
        <v>1714</v>
      </c>
      <c r="C1717" t="s">
        <v>15068</v>
      </c>
      <c r="D1717" t="s">
        <v>15069</v>
      </c>
      <c r="E1717" s="8" t="s">
        <v>235</v>
      </c>
    </row>
    <row r="1718" spans="1:5" ht="15" customHeight="1">
      <c r="A1718" s="6" t="str">
        <f t="shared" si="26"/>
        <v>create (a1715:Text{gid:'C04_GCI1T', name:'감서_훈고1인용구절', content:''})</v>
      </c>
      <c r="B1718" s="7">
        <v>1715</v>
      </c>
      <c r="C1718" t="s">
        <v>15070</v>
      </c>
      <c r="D1718" t="s">
        <v>15071</v>
      </c>
      <c r="E1718" s="8" t="s">
        <v>235</v>
      </c>
    </row>
    <row r="1719" spans="1:5" ht="15" customHeight="1">
      <c r="A1719" s="6" t="str">
        <f t="shared" si="26"/>
        <v>create (a1716:Text{gid:'C04_GCI2T', name:'감서_훈고2인용구절', content:''})</v>
      </c>
      <c r="B1719" s="7">
        <v>1716</v>
      </c>
      <c r="C1719" t="s">
        <v>15072</v>
      </c>
      <c r="D1719" t="s">
        <v>15073</v>
      </c>
      <c r="E1719" s="8" t="s">
        <v>235</v>
      </c>
    </row>
    <row r="1720" spans="1:5" ht="15" customHeight="1">
      <c r="A1720" s="6" t="str">
        <f t="shared" si="26"/>
        <v>create (a1717:Text{gid:'C04_GCI3T', name:'감서_훈고3인용구절', content:''})</v>
      </c>
      <c r="B1720" s="7">
        <v>1717</v>
      </c>
      <c r="C1720" t="s">
        <v>15074</v>
      </c>
      <c r="D1720" t="s">
        <v>15075</v>
      </c>
      <c r="E1720" s="8" t="s">
        <v>235</v>
      </c>
    </row>
    <row r="1721" spans="1:5" ht="15" customHeight="1">
      <c r="A1721" s="6" t="str">
        <f t="shared" si="26"/>
        <v>create (a1718:Text{gid:'C04_GCI4T', name:'감서_훈고4인용구절', content:''})</v>
      </c>
      <c r="B1721" s="7">
        <v>1718</v>
      </c>
      <c r="C1721" t="s">
        <v>15076</v>
      </c>
      <c r="D1721" t="s">
        <v>15077</v>
      </c>
      <c r="E1721" s="8" t="s">
        <v>235</v>
      </c>
    </row>
    <row r="1722" spans="1:5" ht="15" customHeight="1">
      <c r="A1722" s="6" t="str">
        <f t="shared" si="26"/>
        <v>create (a1719:Text{gid:'C04_GCI5T', name:'감서_훈고5인용구절', content:''})</v>
      </c>
      <c r="B1722" s="7">
        <v>1719</v>
      </c>
      <c r="C1722" t="s">
        <v>15078</v>
      </c>
      <c r="D1722" t="s">
        <v>15079</v>
      </c>
      <c r="E1722" s="8" t="s">
        <v>235</v>
      </c>
    </row>
    <row r="1723" spans="1:5" ht="15" customHeight="1">
      <c r="A1723" s="6" t="str">
        <f t="shared" si="26"/>
        <v>create (a1720:Text{gid:'C04_GCI6T', name:'감서_훈고6인용구절', content:''})</v>
      </c>
      <c r="B1723" s="7">
        <v>1720</v>
      </c>
      <c r="C1723" t="s">
        <v>15080</v>
      </c>
      <c r="D1723" t="s">
        <v>15081</v>
      </c>
      <c r="E1723" s="8" t="s">
        <v>235</v>
      </c>
    </row>
    <row r="1724" spans="1:5" ht="15" customHeight="1">
      <c r="A1724" s="6" t="str">
        <f t="shared" si="26"/>
        <v>create (a1721:Text{gid:'C04_GCI7T', name:'감서_훈고7인용구절', content:''})</v>
      </c>
      <c r="B1724" s="7">
        <v>1721</v>
      </c>
      <c r="C1724" t="s">
        <v>15082</v>
      </c>
      <c r="D1724" t="s">
        <v>15083</v>
      </c>
      <c r="E1724" s="8" t="s">
        <v>235</v>
      </c>
    </row>
    <row r="1725" spans="1:5" ht="15" customHeight="1">
      <c r="A1725" s="6" t="str">
        <f t="shared" si="26"/>
        <v>create (a1722:Text{gid:'C04L001_GCI1T', name:'감서1구_훈고1인용구절', content:''})</v>
      </c>
      <c r="B1725" s="7">
        <v>1722</v>
      </c>
      <c r="C1725" t="s">
        <v>15084</v>
      </c>
      <c r="D1725" t="s">
        <v>15085</v>
      </c>
      <c r="E1725" s="8" t="s">
        <v>235</v>
      </c>
    </row>
    <row r="1726" spans="1:5" ht="15" customHeight="1">
      <c r="A1726" s="6" t="str">
        <f t="shared" si="26"/>
        <v>create (a1723:Text{gid:'C04L001_GCI2T', name:'감서1구_훈고2인용구절', content:''})</v>
      </c>
      <c r="B1726" s="7">
        <v>1723</v>
      </c>
      <c r="C1726" t="s">
        <v>15086</v>
      </c>
      <c r="D1726" t="s">
        <v>15087</v>
      </c>
      <c r="E1726" s="8" t="s">
        <v>235</v>
      </c>
    </row>
    <row r="1727" spans="1:5" ht="15" customHeight="1">
      <c r="A1727" s="6" t="str">
        <f t="shared" si="26"/>
        <v>create (a1724:Text{gid:'C04L001_GCI3T', name:'감서1구_훈고3인용구절', content:''})</v>
      </c>
      <c r="B1727" s="7">
        <v>1724</v>
      </c>
      <c r="C1727" t="s">
        <v>15088</v>
      </c>
      <c r="D1727" t="s">
        <v>15089</v>
      </c>
      <c r="E1727" s="8" t="s">
        <v>235</v>
      </c>
    </row>
    <row r="1728" spans="1:5" ht="15" customHeight="1">
      <c r="A1728" s="6" t="str">
        <f t="shared" si="26"/>
        <v>create (a1725:Text{gid:'C04L002_GCI1T', name:'감서2구_훈고1인용구절', content:''})</v>
      </c>
      <c r="B1728" s="7">
        <v>1725</v>
      </c>
      <c r="C1728" t="s">
        <v>15090</v>
      </c>
      <c r="D1728" t="s">
        <v>15091</v>
      </c>
      <c r="E1728" s="8" t="s">
        <v>235</v>
      </c>
    </row>
    <row r="1729" spans="1:5" ht="15" customHeight="1">
      <c r="A1729" s="6" t="str">
        <f t="shared" si="26"/>
        <v>create (a1726:Text{gid:'C04L002_GCI2T', name:'감서2구_훈고2인용구절', content:''})</v>
      </c>
      <c r="B1729" s="7">
        <v>1726</v>
      </c>
      <c r="C1729" t="s">
        <v>15092</v>
      </c>
      <c r="D1729" t="s">
        <v>15093</v>
      </c>
      <c r="E1729" s="8" t="s">
        <v>235</v>
      </c>
    </row>
    <row r="1730" spans="1:5" ht="15" customHeight="1">
      <c r="A1730" s="6" t="str">
        <f t="shared" si="26"/>
        <v>create (a1727:Text{gid:'C04L003_GCI1T', name:'감서3구_훈고1인용구절', content:''})</v>
      </c>
      <c r="B1730" s="7">
        <v>1727</v>
      </c>
      <c r="C1730" t="s">
        <v>15094</v>
      </c>
      <c r="D1730" t="s">
        <v>15095</v>
      </c>
      <c r="E1730" s="8" t="s">
        <v>235</v>
      </c>
    </row>
    <row r="1731" spans="1:5" ht="15" customHeight="1">
      <c r="A1731" s="6" t="str">
        <f t="shared" si="26"/>
        <v>create (a1728:Text{gid:'C04L003_GCI2T', name:'감서3구_훈고2인용구절', content:''})</v>
      </c>
      <c r="B1731" s="7">
        <v>1728</v>
      </c>
      <c r="C1731" t="s">
        <v>15096</v>
      </c>
      <c r="D1731" t="s">
        <v>15097</v>
      </c>
      <c r="E1731" s="8" t="s">
        <v>235</v>
      </c>
    </row>
    <row r="1732" spans="1:5" ht="15" customHeight="1">
      <c r="A1732" s="6" t="str">
        <f t="shared" ref="A1732:A1795" si="27">"create (a"&amp;B1732&amp;":"&amp;E1732&amp;"{gid:'"&amp;C1732&amp;"', name:'"&amp;D1732&amp;"', content:'"&amp;F1732&amp;"'})"</f>
        <v>create (a1729:Text{gid:'C04L004_CCI1T', name:'감서4구_교감1인용구절', content:''})</v>
      </c>
      <c r="B1732" s="7">
        <v>1729</v>
      </c>
      <c r="C1732" t="s">
        <v>15098</v>
      </c>
      <c r="D1732" t="s">
        <v>15099</v>
      </c>
      <c r="E1732" s="8" t="s">
        <v>235</v>
      </c>
    </row>
    <row r="1733" spans="1:5" ht="15" customHeight="1">
      <c r="A1733" s="6" t="str">
        <f t="shared" si="27"/>
        <v>create (a1730:Text{gid:'C04L005_GCI1T', name:'감서5구_훈고1인용구절', content:''})</v>
      </c>
      <c r="B1733" s="7">
        <v>1730</v>
      </c>
      <c r="C1733" t="s">
        <v>15100</v>
      </c>
      <c r="D1733" t="s">
        <v>15101</v>
      </c>
      <c r="E1733" s="8" t="s">
        <v>235</v>
      </c>
    </row>
    <row r="1734" spans="1:5" ht="15" customHeight="1">
      <c r="A1734" s="6" t="str">
        <f t="shared" si="27"/>
        <v>create (a1731:Text{gid:'C04L005_GCI2T', name:'감서5구_훈고2인용구절', content:''})</v>
      </c>
      <c r="B1734" s="7">
        <v>1731</v>
      </c>
      <c r="C1734" t="s">
        <v>15102</v>
      </c>
      <c r="D1734" t="s">
        <v>15103</v>
      </c>
      <c r="E1734" s="8" t="s">
        <v>235</v>
      </c>
    </row>
    <row r="1735" spans="1:5" ht="15" customHeight="1">
      <c r="A1735" s="6" t="str">
        <f t="shared" si="27"/>
        <v>create (a1732:Text{gid:'C04L006_GCI1T', name:'감서6구_훈고1인용구절', content:''})</v>
      </c>
      <c r="B1735" s="7">
        <v>1732</v>
      </c>
      <c r="C1735" t="s">
        <v>15104</v>
      </c>
      <c r="D1735" t="s">
        <v>15105</v>
      </c>
      <c r="E1735" s="8" t="s">
        <v>235</v>
      </c>
    </row>
    <row r="1736" spans="1:5" ht="15" customHeight="1">
      <c r="A1736" s="6" t="str">
        <f t="shared" si="27"/>
        <v>create (a1733:Text{gid:'C04L006_GCI2T', name:'감서6구_훈고2인용구절', content:''})</v>
      </c>
      <c r="B1736" s="7">
        <v>1733</v>
      </c>
      <c r="C1736" t="s">
        <v>15106</v>
      </c>
      <c r="D1736" t="s">
        <v>15107</v>
      </c>
      <c r="E1736" s="8" t="s">
        <v>235</v>
      </c>
    </row>
    <row r="1737" spans="1:5" ht="15" customHeight="1">
      <c r="A1737" s="6" t="str">
        <f t="shared" si="27"/>
        <v>create (a1734:Text{gid:'C04L006_GCI3T', name:'감서6구_훈고3인용구절', content:''})</v>
      </c>
      <c r="B1737" s="7">
        <v>1734</v>
      </c>
      <c r="C1737" t="s">
        <v>15108</v>
      </c>
      <c r="D1737" t="s">
        <v>15109</v>
      </c>
      <c r="E1737" s="8" t="s">
        <v>235</v>
      </c>
    </row>
    <row r="1738" spans="1:5" ht="15" customHeight="1">
      <c r="A1738" s="6" t="str">
        <f t="shared" si="27"/>
        <v>create (a1735:Text{gid:'C04L007_GCI1T', name:'감서7구_훈고1인용구절', content:''})</v>
      </c>
      <c r="B1738" s="7">
        <v>1735</v>
      </c>
      <c r="C1738" t="s">
        <v>15110</v>
      </c>
      <c r="D1738" t="s">
        <v>15111</v>
      </c>
      <c r="E1738" s="8" t="s">
        <v>235</v>
      </c>
    </row>
    <row r="1739" spans="1:5" ht="15" customHeight="1">
      <c r="A1739" s="6" t="str">
        <f t="shared" si="27"/>
        <v>create (a1736:Text{gid:'C04L007_GCI2T', name:'감서7구_훈고2인용구절', content:''})</v>
      </c>
      <c r="B1739" s="7">
        <v>1736</v>
      </c>
      <c r="C1739" t="s">
        <v>15112</v>
      </c>
      <c r="D1739" t="s">
        <v>15113</v>
      </c>
      <c r="E1739" s="8" t="s">
        <v>235</v>
      </c>
    </row>
    <row r="1740" spans="1:5" ht="15" customHeight="1">
      <c r="A1740" s="6" t="str">
        <f t="shared" si="27"/>
        <v>create (a1737:Text{gid:'C04L007_CCI1T', name:'감서7구_교감1인용구절', content:''})</v>
      </c>
      <c r="B1740" s="7">
        <v>1737</v>
      </c>
      <c r="C1740" s="49" t="s">
        <v>20898</v>
      </c>
      <c r="D1740" t="s">
        <v>15114</v>
      </c>
      <c r="E1740" s="8" t="s">
        <v>235</v>
      </c>
    </row>
    <row r="1741" spans="1:5" ht="15" customHeight="1">
      <c r="A1741" s="6" t="str">
        <f t="shared" si="27"/>
        <v>create (a1738:Text{gid:'C04L008_GCI1T', name:'감서8구_훈고1인용구절', content:''})</v>
      </c>
      <c r="B1741" s="7">
        <v>1738</v>
      </c>
      <c r="C1741" t="s">
        <v>15115</v>
      </c>
      <c r="D1741" t="s">
        <v>15116</v>
      </c>
      <c r="E1741" s="8" t="s">
        <v>235</v>
      </c>
    </row>
    <row r="1742" spans="1:5" ht="15" customHeight="1">
      <c r="A1742" s="6" t="str">
        <f t="shared" si="27"/>
        <v>create (a1739:Text{gid:'C04L008_CCI1T', name:'감서8구_교감1인용구절', content:''})</v>
      </c>
      <c r="B1742" s="7">
        <v>1739</v>
      </c>
      <c r="C1742" t="s">
        <v>15117</v>
      </c>
      <c r="D1742" t="s">
        <v>15118</v>
      </c>
      <c r="E1742" s="8" t="s">
        <v>235</v>
      </c>
    </row>
    <row r="1743" spans="1:5" ht="15" customHeight="1">
      <c r="A1743" s="6" t="str">
        <f t="shared" si="27"/>
        <v>create (a1740:Text{gid:'C04L008_CCI2T', name:'감서8구_교감2인용구절', content:''})</v>
      </c>
      <c r="B1743" s="7">
        <v>1740</v>
      </c>
      <c r="C1743" t="s">
        <v>15119</v>
      </c>
      <c r="D1743" t="s">
        <v>15120</v>
      </c>
      <c r="E1743" s="8" t="s">
        <v>235</v>
      </c>
    </row>
    <row r="1744" spans="1:5" ht="15" customHeight="1">
      <c r="A1744" s="6" t="str">
        <f t="shared" si="27"/>
        <v>create (a1741:Text{gid:'C04L008_CCI3T', name:'감서8구_교감3인용구절', content:''})</v>
      </c>
      <c r="B1744" s="7">
        <v>1741</v>
      </c>
      <c r="C1744" t="s">
        <v>15121</v>
      </c>
      <c r="D1744" t="s">
        <v>15122</v>
      </c>
      <c r="E1744" s="8" t="s">
        <v>235</v>
      </c>
    </row>
    <row r="1745" spans="1:5" ht="15" customHeight="1">
      <c r="A1745" s="6" t="str">
        <f t="shared" si="27"/>
        <v>create (a1742:Text{gid:'C04L009_GCI1T', name:'감서9구_훈고1인용구절', content:''})</v>
      </c>
      <c r="B1745" s="7">
        <v>1742</v>
      </c>
      <c r="C1745" t="s">
        <v>15123</v>
      </c>
      <c r="D1745" t="s">
        <v>15124</v>
      </c>
      <c r="E1745" s="8" t="s">
        <v>235</v>
      </c>
    </row>
    <row r="1746" spans="1:5" ht="15" customHeight="1">
      <c r="A1746" s="6" t="str">
        <f t="shared" si="27"/>
        <v>create (a1743:Text{gid:'C04L009_CCI1T', name:'감서9구_교감1인용구절', content:''})</v>
      </c>
      <c r="B1746" s="7">
        <v>1743</v>
      </c>
      <c r="C1746" t="s">
        <v>15125</v>
      </c>
      <c r="D1746" t="s">
        <v>15126</v>
      </c>
      <c r="E1746" s="8" t="s">
        <v>235</v>
      </c>
    </row>
    <row r="1747" spans="1:5" ht="15" customHeight="1">
      <c r="A1747" s="6" t="str">
        <f t="shared" si="27"/>
        <v>create (a1744:Text{gid:'C04L010_GCI1T', name:'감서10구_훈고1인용구절', content:''})</v>
      </c>
      <c r="B1747" s="7">
        <v>1744</v>
      </c>
      <c r="C1747" t="s">
        <v>15127</v>
      </c>
      <c r="D1747" t="s">
        <v>15128</v>
      </c>
      <c r="E1747" s="8" t="s">
        <v>235</v>
      </c>
    </row>
    <row r="1748" spans="1:5" ht="15" customHeight="1">
      <c r="A1748" s="6" t="str">
        <f t="shared" si="27"/>
        <v>create (a1745:Text{gid:'C04L010_GCI2T', name:'감서10구_훈고2인용구절', content:''})</v>
      </c>
      <c r="B1748" s="7">
        <v>1745</v>
      </c>
      <c r="C1748" t="s">
        <v>15129</v>
      </c>
      <c r="D1748" t="s">
        <v>15130</v>
      </c>
      <c r="E1748" s="8" t="s">
        <v>235</v>
      </c>
    </row>
    <row r="1749" spans="1:5" ht="15" customHeight="1">
      <c r="A1749" s="6" t="str">
        <f t="shared" si="27"/>
        <v>create (a1746:Text{gid:'C04L010_GCI3T', name:'감서10구_훈고3인용구절', content:''})</v>
      </c>
      <c r="B1749" s="7">
        <v>1746</v>
      </c>
      <c r="C1749" t="s">
        <v>15131</v>
      </c>
      <c r="D1749" t="s">
        <v>15132</v>
      </c>
      <c r="E1749" s="8" t="s">
        <v>235</v>
      </c>
    </row>
    <row r="1750" spans="1:5" ht="15" customHeight="1">
      <c r="A1750" s="6" t="str">
        <f t="shared" si="27"/>
        <v>create (a1747:Text{gid:'C04L010_GCI5T', name:'감서10구_훈고5인용구절', content:''})</v>
      </c>
      <c r="B1750" s="7">
        <v>1747</v>
      </c>
      <c r="C1750" t="s">
        <v>15133</v>
      </c>
      <c r="D1750" t="s">
        <v>15134</v>
      </c>
      <c r="E1750" s="8" t="s">
        <v>235</v>
      </c>
    </row>
    <row r="1751" spans="1:5" ht="15" customHeight="1">
      <c r="A1751" s="6" t="str">
        <f t="shared" si="27"/>
        <v>create (a1748:Text{gid:'C04L010_CCI1T', name:'감서10구_교감1인용구절', content:''})</v>
      </c>
      <c r="B1751" s="7">
        <v>1748</v>
      </c>
      <c r="C1751" t="s">
        <v>15135</v>
      </c>
      <c r="D1751" t="s">
        <v>15136</v>
      </c>
      <c r="E1751" s="8" t="s">
        <v>235</v>
      </c>
    </row>
    <row r="1752" spans="1:5" ht="15" customHeight="1">
      <c r="A1752" s="6" t="str">
        <f t="shared" si="27"/>
        <v>create (a1749:Text{gid:'C04L011_GCI1T', name:'감서11구_훈고1인용구절', content:''})</v>
      </c>
      <c r="B1752" s="7">
        <v>1749</v>
      </c>
      <c r="C1752" t="s">
        <v>15137</v>
      </c>
      <c r="D1752" t="s">
        <v>15138</v>
      </c>
      <c r="E1752" s="8" t="s">
        <v>235</v>
      </c>
    </row>
    <row r="1753" spans="1:5" ht="15" customHeight="1">
      <c r="A1753" s="6" t="str">
        <f t="shared" si="27"/>
        <v>create (a1750:Text{gid:'C04L011_GCI2T', name:'감서11구_훈고2인용구절', content:''})</v>
      </c>
      <c r="B1753" s="7">
        <v>1750</v>
      </c>
      <c r="C1753" t="s">
        <v>15139</v>
      </c>
      <c r="D1753" t="s">
        <v>15140</v>
      </c>
      <c r="E1753" s="8" t="s">
        <v>235</v>
      </c>
    </row>
    <row r="1754" spans="1:5" ht="15" customHeight="1">
      <c r="A1754" s="6" t="str">
        <f t="shared" si="27"/>
        <v>create (a1751:Text{gid:'C04L011_GCI3T', name:'감서11구_훈고3인용구절', content:''})</v>
      </c>
      <c r="B1754" s="7">
        <v>1751</v>
      </c>
      <c r="C1754" t="s">
        <v>15141</v>
      </c>
      <c r="D1754" t="s">
        <v>15142</v>
      </c>
      <c r="E1754" s="8" t="s">
        <v>235</v>
      </c>
    </row>
    <row r="1755" spans="1:5" ht="15" customHeight="1">
      <c r="A1755" s="6" t="str">
        <f t="shared" si="27"/>
        <v>create (a1752:Text{gid:'C04L011_GCI4T', name:'감서11구_훈고4인용구절', content:''})</v>
      </c>
      <c r="B1755" s="7">
        <v>1752</v>
      </c>
      <c r="C1755" t="s">
        <v>15143</v>
      </c>
      <c r="D1755" t="s">
        <v>15144</v>
      </c>
      <c r="E1755" s="8" t="s">
        <v>235</v>
      </c>
    </row>
    <row r="1756" spans="1:5" ht="15" customHeight="1">
      <c r="A1756" s="6" t="str">
        <f t="shared" si="27"/>
        <v>create (a1753:Text{gid:'C04L011_GCI5T', name:'감서11구_훈고5인용구절', content:''})</v>
      </c>
      <c r="B1756" s="7">
        <v>1753</v>
      </c>
      <c r="C1756" t="s">
        <v>15145</v>
      </c>
      <c r="D1756" t="s">
        <v>15146</v>
      </c>
      <c r="E1756" s="8" t="s">
        <v>235</v>
      </c>
    </row>
    <row r="1757" spans="1:5" ht="15" customHeight="1">
      <c r="A1757" s="6" t="str">
        <f t="shared" si="27"/>
        <v>create (a1754:Text{gid:'C04L011_OCI1T', name:'감서11구_견해1인용구절', content:''})</v>
      </c>
      <c r="B1757" s="7">
        <v>1754</v>
      </c>
      <c r="C1757" t="s">
        <v>15147</v>
      </c>
      <c r="D1757" t="s">
        <v>15148</v>
      </c>
      <c r="E1757" s="8" t="s">
        <v>235</v>
      </c>
    </row>
    <row r="1758" spans="1:5" ht="15" customHeight="1">
      <c r="A1758" s="6" t="str">
        <f t="shared" si="27"/>
        <v>create (a1755:Text{gid:'C04L011_OCI2T', name:'감서11구_견해2인용구절', content:''})</v>
      </c>
      <c r="B1758" s="7">
        <v>1755</v>
      </c>
      <c r="C1758" t="s">
        <v>15149</v>
      </c>
      <c r="D1758" t="s">
        <v>15150</v>
      </c>
      <c r="E1758" s="8" t="s">
        <v>235</v>
      </c>
    </row>
    <row r="1759" spans="1:5" ht="15" customHeight="1">
      <c r="A1759" s="6" t="str">
        <f t="shared" si="27"/>
        <v>create (a1756:Text{gid:'C04L011_CCI1T', name:'감서11구_교감1인용구절', content:''})</v>
      </c>
      <c r="B1759" s="7">
        <v>1756</v>
      </c>
      <c r="C1759" t="s">
        <v>15151</v>
      </c>
      <c r="D1759" t="s">
        <v>15152</v>
      </c>
      <c r="E1759" s="8" t="s">
        <v>235</v>
      </c>
    </row>
    <row r="1760" spans="1:5" ht="15" customHeight="1">
      <c r="A1760" s="6" t="str">
        <f t="shared" si="27"/>
        <v>create (a1757:Text{gid:'C04L011_CCI2T', name:'감서11구_교감2인용구절', content:''})</v>
      </c>
      <c r="B1760" s="7">
        <v>1757</v>
      </c>
      <c r="C1760" t="s">
        <v>15153</v>
      </c>
      <c r="D1760" t="s">
        <v>15154</v>
      </c>
      <c r="E1760" s="8" t="s">
        <v>235</v>
      </c>
    </row>
    <row r="1761" spans="1:5" ht="15" customHeight="1">
      <c r="A1761" s="6" t="str">
        <f t="shared" si="27"/>
        <v>create (a1758:Text{gid:'S2_GCI1T', name:'상서_훈고1인용구절', content:''})</v>
      </c>
      <c r="B1761" s="7">
        <v>1758</v>
      </c>
      <c r="C1761" t="s">
        <v>15155</v>
      </c>
      <c r="D1761" t="s">
        <v>15156</v>
      </c>
      <c r="E1761" s="8" t="s">
        <v>235</v>
      </c>
    </row>
    <row r="1762" spans="1:5" ht="15" customHeight="1">
      <c r="A1762" s="6" t="str">
        <f t="shared" si="27"/>
        <v>create (a1759:Text{gid:'S2_GCI2T', name:'상서_훈고2인용구절', content:''})</v>
      </c>
      <c r="B1762" s="7">
        <v>1759</v>
      </c>
      <c r="C1762" t="s">
        <v>15157</v>
      </c>
      <c r="D1762" t="s">
        <v>15158</v>
      </c>
      <c r="E1762" s="8" t="s">
        <v>235</v>
      </c>
    </row>
    <row r="1763" spans="1:5" ht="15" customHeight="1">
      <c r="A1763" s="6" t="str">
        <f t="shared" si="27"/>
        <v>create (a1760:Text{gid:'S2_GCI3T', name:'상서_훈고3인용구절', content:''})</v>
      </c>
      <c r="B1763" s="7">
        <v>1760</v>
      </c>
      <c r="C1763" t="s">
        <v>15159</v>
      </c>
      <c r="D1763" t="s">
        <v>15160</v>
      </c>
      <c r="E1763" s="8" t="s">
        <v>235</v>
      </c>
    </row>
    <row r="1764" spans="1:5" ht="15" customHeight="1">
      <c r="A1764" s="6" t="str">
        <f t="shared" si="27"/>
        <v>create (a1761:Text{gid:'S2_GCI4T', name:'상서_훈고4인용구절', content:''})</v>
      </c>
      <c r="B1764" s="7">
        <v>1761</v>
      </c>
      <c r="C1764" t="s">
        <v>15161</v>
      </c>
      <c r="D1764" t="s">
        <v>15162</v>
      </c>
      <c r="E1764" s="8" t="s">
        <v>235</v>
      </c>
    </row>
    <row r="1765" spans="1:5" ht="15" customHeight="1">
      <c r="A1765" s="6" t="str">
        <f t="shared" si="27"/>
        <v>create (a1762:Text{gid:'C05_GCI1T', name:'탕서_훈고1인용구절', content:''})</v>
      </c>
      <c r="B1765" s="7">
        <v>1762</v>
      </c>
      <c r="C1765" t="s">
        <v>15163</v>
      </c>
      <c r="D1765" t="s">
        <v>15164</v>
      </c>
      <c r="E1765" s="8" t="s">
        <v>235</v>
      </c>
    </row>
    <row r="1766" spans="1:5" ht="15" customHeight="1">
      <c r="A1766" s="6" t="str">
        <f t="shared" si="27"/>
        <v>create (a1763:Text{gid:'C05_GCI2T', name:'탕서_훈고2인용구절', content:''})</v>
      </c>
      <c r="B1766" s="7">
        <v>1763</v>
      </c>
      <c r="C1766" t="s">
        <v>15165</v>
      </c>
      <c r="D1766" t="s">
        <v>15166</v>
      </c>
      <c r="E1766" s="8" t="s">
        <v>235</v>
      </c>
    </row>
    <row r="1767" spans="1:5" ht="15" customHeight="1">
      <c r="A1767" s="6" t="str">
        <f t="shared" si="27"/>
        <v>create (a1764:Text{gid:'C05_GCI3T', name:'탕서_훈고3인용구절', content:''})</v>
      </c>
      <c r="B1767" s="7">
        <v>1764</v>
      </c>
      <c r="C1767" t="s">
        <v>15167</v>
      </c>
      <c r="D1767" t="s">
        <v>15168</v>
      </c>
      <c r="E1767" s="8" t="s">
        <v>235</v>
      </c>
    </row>
    <row r="1768" spans="1:5" ht="15" customHeight="1">
      <c r="A1768" s="6" t="str">
        <f t="shared" si="27"/>
        <v>create (a1765:Text{gid:'C05L001_GCI1T', name:'탕서1구_훈고1인용구절', content:''})</v>
      </c>
      <c r="B1768" s="7">
        <v>1765</v>
      </c>
      <c r="C1768" t="s">
        <v>15169</v>
      </c>
      <c r="D1768" t="s">
        <v>15170</v>
      </c>
      <c r="E1768" s="8" t="s">
        <v>235</v>
      </c>
    </row>
    <row r="1769" spans="1:5" ht="15" customHeight="1">
      <c r="A1769" s="6" t="str">
        <f t="shared" si="27"/>
        <v>create (a1766:Text{gid:'C05L002_GCI1T', name:'탕서2구_훈고1인용구절', content:''})</v>
      </c>
      <c r="B1769" s="7">
        <v>1766</v>
      </c>
      <c r="C1769" t="s">
        <v>15171</v>
      </c>
      <c r="D1769" t="s">
        <v>15172</v>
      </c>
      <c r="E1769" s="8" t="s">
        <v>235</v>
      </c>
    </row>
    <row r="1770" spans="1:5" ht="15" customHeight="1">
      <c r="A1770" s="6" t="str">
        <f t="shared" si="27"/>
        <v>create (a1767:Text{gid:'C05L002_GCI2T', name:'탕서2구_훈고2인용구절', content:''})</v>
      </c>
      <c r="B1770" s="7">
        <v>1767</v>
      </c>
      <c r="C1770" t="s">
        <v>15173</v>
      </c>
      <c r="D1770" t="s">
        <v>15174</v>
      </c>
      <c r="E1770" s="8" t="s">
        <v>235</v>
      </c>
    </row>
    <row r="1771" spans="1:5" ht="15" customHeight="1">
      <c r="A1771" s="6" t="str">
        <f t="shared" si="27"/>
        <v>create (a1768:Text{gid:'C05L002_CCI1T', name:'탕서2구_교감1인용구절', content:''})</v>
      </c>
      <c r="B1771" s="7">
        <v>1768</v>
      </c>
      <c r="C1771" t="s">
        <v>15175</v>
      </c>
      <c r="D1771" t="s">
        <v>15176</v>
      </c>
      <c r="E1771" s="8" t="s">
        <v>235</v>
      </c>
    </row>
    <row r="1772" spans="1:5" ht="15" customHeight="1">
      <c r="A1772" s="6" t="str">
        <f t="shared" si="27"/>
        <v>create (a1769:Text{gid:'C05L003_GCI1T', name:'탕서3구_훈고1인용구절', content:''})</v>
      </c>
      <c r="B1772" s="7">
        <v>1769</v>
      </c>
      <c r="C1772" t="s">
        <v>15177</v>
      </c>
      <c r="D1772" t="s">
        <v>15178</v>
      </c>
      <c r="E1772" s="8" t="s">
        <v>235</v>
      </c>
    </row>
    <row r="1773" spans="1:5" ht="15" customHeight="1">
      <c r="A1773" s="6" t="str">
        <f t="shared" si="27"/>
        <v>create (a1770:Text{gid:'C05L004_GCI1T', name:'탕서4구_훈고1인용구절', content:''})</v>
      </c>
      <c r="B1773" s="7">
        <v>1770</v>
      </c>
      <c r="C1773" t="s">
        <v>15179</v>
      </c>
      <c r="D1773" t="s">
        <v>15180</v>
      </c>
      <c r="E1773" s="8" t="s">
        <v>235</v>
      </c>
    </row>
    <row r="1774" spans="1:5" ht="15" customHeight="1">
      <c r="A1774" s="6" t="str">
        <f t="shared" si="27"/>
        <v>create (a1771:Text{gid:'C05L005_GCI1T', name:'탕서5구_훈고1인용구절', content:''})</v>
      </c>
      <c r="B1774" s="7">
        <v>1771</v>
      </c>
      <c r="C1774" t="s">
        <v>15181</v>
      </c>
      <c r="D1774" t="s">
        <v>15182</v>
      </c>
      <c r="E1774" s="8" t="s">
        <v>235</v>
      </c>
    </row>
    <row r="1775" spans="1:5" ht="15" customHeight="1">
      <c r="A1775" s="6" t="str">
        <f t="shared" si="27"/>
        <v>create (a1772:Text{gid:'C05L005_GCI2T', name:'탕서5구_훈고2인용구절', content:''})</v>
      </c>
      <c r="B1775" s="7">
        <v>1772</v>
      </c>
      <c r="C1775" t="s">
        <v>15183</v>
      </c>
      <c r="D1775" t="s">
        <v>15184</v>
      </c>
      <c r="E1775" s="8" t="s">
        <v>235</v>
      </c>
    </row>
    <row r="1776" spans="1:5" ht="15" customHeight="1">
      <c r="A1776" s="6" t="str">
        <f t="shared" si="27"/>
        <v>create (a1773:Text{gid:'C05L006_GCI1T', name:'탕서6구_훈고1인용구절', content:''})</v>
      </c>
      <c r="B1776" s="7">
        <v>1773</v>
      </c>
      <c r="C1776" t="s">
        <v>15185</v>
      </c>
      <c r="D1776" t="s">
        <v>15186</v>
      </c>
      <c r="E1776" s="8" t="s">
        <v>235</v>
      </c>
    </row>
    <row r="1777" spans="1:5" ht="15" customHeight="1">
      <c r="A1777" s="6" t="str">
        <f t="shared" si="27"/>
        <v>create (a1774:Text{gid:'C05L007_GCI1T', name:'탕서7구_훈고1인용구절', content:''})</v>
      </c>
      <c r="B1777" s="7">
        <v>1774</v>
      </c>
      <c r="C1777" t="s">
        <v>15187</v>
      </c>
      <c r="D1777" t="s">
        <v>15188</v>
      </c>
      <c r="E1777" s="8" t="s">
        <v>235</v>
      </c>
    </row>
    <row r="1778" spans="1:5" ht="15" customHeight="1">
      <c r="A1778" s="6" t="str">
        <f t="shared" si="27"/>
        <v>create (a1775:Text{gid:'C05L007_GCI2T', name:'탕서7구_훈고2인용구절', content:''})</v>
      </c>
      <c r="B1778" s="7">
        <v>1775</v>
      </c>
      <c r="C1778" t="s">
        <v>15189</v>
      </c>
      <c r="D1778" t="s">
        <v>15190</v>
      </c>
      <c r="E1778" s="8" t="s">
        <v>235</v>
      </c>
    </row>
    <row r="1779" spans="1:5" ht="15" customHeight="1">
      <c r="A1779" s="6" t="str">
        <f t="shared" si="27"/>
        <v>create (a1776:Text{gid:'C05L007_GCI3T', name:'탕서7구_훈고3인용구절', content:''})</v>
      </c>
      <c r="B1779" s="7">
        <v>1776</v>
      </c>
      <c r="C1779" t="s">
        <v>15191</v>
      </c>
      <c r="D1779" t="s">
        <v>15192</v>
      </c>
      <c r="E1779" s="8" t="s">
        <v>235</v>
      </c>
    </row>
    <row r="1780" spans="1:5" ht="15" customHeight="1">
      <c r="A1780" s="6" t="str">
        <f t="shared" si="27"/>
        <v>create (a1777:Text{gid:'C05L007_GCI4T', name:'탕서7구_훈고4인용구절', content:''})</v>
      </c>
      <c r="B1780" s="7">
        <v>1777</v>
      </c>
      <c r="C1780" t="s">
        <v>15193</v>
      </c>
      <c r="D1780" t="s">
        <v>15194</v>
      </c>
      <c r="E1780" s="8" t="s">
        <v>235</v>
      </c>
    </row>
    <row r="1781" spans="1:5" ht="15" customHeight="1">
      <c r="A1781" s="6" t="str">
        <f t="shared" si="27"/>
        <v>create (a1778:Text{gid:'C05L007_GCI5T', name:'탕서7구_훈고5인용구절', content:''})</v>
      </c>
      <c r="B1781" s="7">
        <v>1778</v>
      </c>
      <c r="C1781" t="s">
        <v>15195</v>
      </c>
      <c r="D1781" t="s">
        <v>15196</v>
      </c>
      <c r="E1781" s="8" t="s">
        <v>235</v>
      </c>
    </row>
    <row r="1782" spans="1:5" ht="15" customHeight="1">
      <c r="A1782" s="6" t="str">
        <f t="shared" si="27"/>
        <v>create (a1779:Text{gid:'C05L007_CCI1T', name:'탕서7구_교감1인용구절', content:''})</v>
      </c>
      <c r="B1782" s="7">
        <v>1779</v>
      </c>
      <c r="C1782" t="s">
        <v>15197</v>
      </c>
      <c r="D1782" t="s">
        <v>15198</v>
      </c>
      <c r="E1782" s="8" t="s">
        <v>235</v>
      </c>
    </row>
    <row r="1783" spans="1:5" ht="15" customHeight="1">
      <c r="A1783" s="6" t="str">
        <f t="shared" si="27"/>
        <v>create (a1780:Text{gid:'C05L008_GCI1T', name:'탕서8구_훈고1인용구절', content:''})</v>
      </c>
      <c r="B1783" s="7">
        <v>1780</v>
      </c>
      <c r="C1783" t="s">
        <v>15199</v>
      </c>
      <c r="D1783" t="s">
        <v>15200</v>
      </c>
      <c r="E1783" s="8" t="s">
        <v>235</v>
      </c>
    </row>
    <row r="1784" spans="1:5" ht="15" customHeight="1">
      <c r="A1784" s="6" t="str">
        <f t="shared" si="27"/>
        <v>create (a1781:Text{gid:'C05L008_CCI1T', name:'탕서8구_교감1인용구절', content:''})</v>
      </c>
      <c r="B1784" s="7">
        <v>1781</v>
      </c>
      <c r="C1784" t="s">
        <v>15201</v>
      </c>
      <c r="D1784" t="s">
        <v>15202</v>
      </c>
      <c r="E1784" s="8" t="s">
        <v>235</v>
      </c>
    </row>
    <row r="1785" spans="1:5" ht="15" customHeight="1">
      <c r="A1785" s="6" t="str">
        <f t="shared" si="27"/>
        <v>create (a1782:Text{gid:'C05L009_GCI1T', name:'탕서9구_훈고1인용구절', content:''})</v>
      </c>
      <c r="B1785" s="7">
        <v>1782</v>
      </c>
      <c r="C1785" t="s">
        <v>15203</v>
      </c>
      <c r="D1785" t="s">
        <v>15204</v>
      </c>
      <c r="E1785" s="8" t="s">
        <v>235</v>
      </c>
    </row>
    <row r="1786" spans="1:5" ht="15" customHeight="1">
      <c r="A1786" s="6" t="str">
        <f t="shared" si="27"/>
        <v>create (a1783:Text{gid:'C05L009_GCI2T', name:'탕서9구_훈고2인용구절', content:''})</v>
      </c>
      <c r="B1786" s="7">
        <v>1783</v>
      </c>
      <c r="C1786" t="s">
        <v>15205</v>
      </c>
      <c r="D1786" t="s">
        <v>15206</v>
      </c>
      <c r="E1786" s="8" t="s">
        <v>235</v>
      </c>
    </row>
    <row r="1787" spans="1:5" ht="15" customHeight="1">
      <c r="A1787" s="6" t="str">
        <f t="shared" si="27"/>
        <v>create (a1784:Text{gid:'C05L009_GCI4T', name:'탕서9구_훈고4인용구절', content:''})</v>
      </c>
      <c r="B1787" s="7">
        <v>1784</v>
      </c>
      <c r="C1787" t="s">
        <v>15207</v>
      </c>
      <c r="D1787" t="s">
        <v>15208</v>
      </c>
      <c r="E1787" s="8" t="s">
        <v>235</v>
      </c>
    </row>
    <row r="1788" spans="1:5" ht="15" customHeight="1">
      <c r="A1788" s="6" t="str">
        <f t="shared" si="27"/>
        <v>create (a1785:Text{gid:'C05L010_GCI1T', name:'탕서10구_훈고1인용구절', content:''})</v>
      </c>
      <c r="B1788" s="7">
        <v>1785</v>
      </c>
      <c r="C1788" t="s">
        <v>15209</v>
      </c>
      <c r="D1788" t="s">
        <v>15210</v>
      </c>
      <c r="E1788" s="8" t="s">
        <v>235</v>
      </c>
    </row>
    <row r="1789" spans="1:5" ht="15" customHeight="1">
      <c r="A1789" s="6" t="str">
        <f t="shared" si="27"/>
        <v>create (a1786:Text{gid:'C05L010_CCI1T', name:'탕서10구_교감1인용구절', content:''})</v>
      </c>
      <c r="B1789" s="7">
        <v>1786</v>
      </c>
      <c r="C1789" t="s">
        <v>15211</v>
      </c>
      <c r="D1789" t="s">
        <v>15212</v>
      </c>
      <c r="E1789" s="8" t="s">
        <v>235</v>
      </c>
    </row>
    <row r="1790" spans="1:5" ht="15" customHeight="1">
      <c r="A1790" s="6" t="str">
        <f t="shared" si="27"/>
        <v>create (a1787:Text{gid:'C05L010_CCI2T', name:'탕서10구_교감2인용구절', content:''})</v>
      </c>
      <c r="B1790" s="7">
        <v>1787</v>
      </c>
      <c r="C1790" t="s">
        <v>15213</v>
      </c>
      <c r="D1790" t="s">
        <v>15214</v>
      </c>
      <c r="E1790" s="8" t="s">
        <v>235</v>
      </c>
    </row>
    <row r="1791" spans="1:5" ht="15" customHeight="1">
      <c r="A1791" s="6" t="str">
        <f t="shared" si="27"/>
        <v>create (a1788:Text{gid:'C06_GCI1T', name:'반경_훈고1인용구절', content:''})</v>
      </c>
      <c r="B1791" s="7">
        <v>1788</v>
      </c>
      <c r="C1791" t="s">
        <v>15215</v>
      </c>
      <c r="D1791" t="s">
        <v>15216</v>
      </c>
      <c r="E1791" s="8" t="s">
        <v>235</v>
      </c>
    </row>
    <row r="1792" spans="1:5" ht="15" customHeight="1">
      <c r="A1792" s="6" t="str">
        <f t="shared" si="27"/>
        <v>create (a1789:Text{gid:'C06_GCI2T', name:'반경_훈고2인용구절', content:''})</v>
      </c>
      <c r="B1792" s="7">
        <v>1789</v>
      </c>
      <c r="C1792" t="s">
        <v>15217</v>
      </c>
      <c r="D1792" t="s">
        <v>15218</v>
      </c>
      <c r="E1792" s="8" t="s">
        <v>235</v>
      </c>
    </row>
    <row r="1793" spans="1:5" ht="15" customHeight="1">
      <c r="A1793" s="6" t="str">
        <f t="shared" si="27"/>
        <v>create (a1790:Text{gid:'C06_O1CI1T', name:'반경_1견해1인용구절', content:''})</v>
      </c>
      <c r="B1793" s="7">
        <v>1790</v>
      </c>
      <c r="C1793" t="s">
        <v>15219</v>
      </c>
      <c r="D1793" t="s">
        <v>15220</v>
      </c>
      <c r="E1793" s="8" t="s">
        <v>235</v>
      </c>
    </row>
    <row r="1794" spans="1:5" ht="15" customHeight="1">
      <c r="A1794" s="6" t="str">
        <f t="shared" si="27"/>
        <v>create (a1791:Text{gid:'C06_O1CI2T', name:'반경_1견해2인용구절', content:''})</v>
      </c>
      <c r="B1794" s="7">
        <v>1791</v>
      </c>
      <c r="C1794" t="s">
        <v>15221</v>
      </c>
      <c r="D1794" t="s">
        <v>15222</v>
      </c>
      <c r="E1794" s="8" t="s">
        <v>235</v>
      </c>
    </row>
    <row r="1795" spans="1:5" ht="15" customHeight="1">
      <c r="A1795" s="6" t="str">
        <f t="shared" si="27"/>
        <v>create (a1792:Text{gid:'C06_O1CI2T', name:'반경_1견해2인용구절', content:''})</v>
      </c>
      <c r="B1795" s="7">
        <v>1792</v>
      </c>
      <c r="C1795" t="s">
        <v>15221</v>
      </c>
      <c r="D1795" t="s">
        <v>15222</v>
      </c>
      <c r="E1795" s="8" t="s">
        <v>235</v>
      </c>
    </row>
    <row r="1796" spans="1:5" ht="15" customHeight="1">
      <c r="A1796" s="6" t="str">
        <f t="shared" ref="A1796:A1859" si="28">"create (a"&amp;B1796&amp;":"&amp;E1796&amp;"{gid:'"&amp;C1796&amp;"', name:'"&amp;D1796&amp;"', content:'"&amp;F1796&amp;"'})"</f>
        <v>create (a1793:Text{gid:'C06_O2CI2T', name:'반경_2견해2인용구절', content:''})</v>
      </c>
      <c r="B1796" s="7">
        <v>1793</v>
      </c>
      <c r="C1796" t="s">
        <v>15223</v>
      </c>
      <c r="D1796" t="s">
        <v>15224</v>
      </c>
      <c r="E1796" s="8" t="s">
        <v>235</v>
      </c>
    </row>
    <row r="1797" spans="1:5" ht="15" customHeight="1">
      <c r="A1797" s="6" t="str">
        <f t="shared" si="28"/>
        <v>create (a1794:Text{gid:'C06_O2CI3T', name:'반경_2견해3인용구절', content:''})</v>
      </c>
      <c r="B1797" s="7">
        <v>1794</v>
      </c>
      <c r="C1797" t="s">
        <v>15225</v>
      </c>
      <c r="D1797" t="s">
        <v>15226</v>
      </c>
      <c r="E1797" s="8" t="s">
        <v>235</v>
      </c>
    </row>
    <row r="1798" spans="1:5" ht="15" customHeight="1">
      <c r="A1798" s="6" t="str">
        <f t="shared" si="28"/>
        <v>create (a1795:Text{gid:'C06_O2CI4T', name:'반경_2견해4인용구절', content:''})</v>
      </c>
      <c r="B1798" s="7">
        <v>1795</v>
      </c>
      <c r="C1798" t="s">
        <v>15227</v>
      </c>
      <c r="D1798" t="s">
        <v>15228</v>
      </c>
      <c r="E1798" s="8" t="s">
        <v>235</v>
      </c>
    </row>
    <row r="1799" spans="1:5" ht="15" customHeight="1">
      <c r="A1799" s="6" t="str">
        <f t="shared" si="28"/>
        <v>create (a1796:Text{gid:'C06_CCI1T', name:'반경_교감1인용구절', content:''})</v>
      </c>
      <c r="B1799" s="7">
        <v>1796</v>
      </c>
      <c r="C1799" t="s">
        <v>15229</v>
      </c>
      <c r="D1799" t="s">
        <v>15230</v>
      </c>
      <c r="E1799" s="8" t="s">
        <v>235</v>
      </c>
    </row>
    <row r="1800" spans="1:5" ht="15" customHeight="1">
      <c r="A1800" s="6" t="str">
        <f t="shared" si="28"/>
        <v>create (a1797:Text{gid:'C06_CCI3T', name:'반경_교감3인용구절', content:''})</v>
      </c>
      <c r="B1800" s="7">
        <v>1797</v>
      </c>
      <c r="C1800" t="s">
        <v>15231</v>
      </c>
      <c r="D1800" t="s">
        <v>15232</v>
      </c>
      <c r="E1800" s="8" t="s">
        <v>235</v>
      </c>
    </row>
    <row r="1801" spans="1:5" ht="15" customHeight="1">
      <c r="A1801" s="6" t="str">
        <f t="shared" si="28"/>
        <v>create (a1798:Text{gid:'C06_CCI4T', name:'반경_교감4인용구절', content:''})</v>
      </c>
      <c r="B1801" s="7">
        <v>1798</v>
      </c>
      <c r="C1801" t="s">
        <v>15233</v>
      </c>
      <c r="D1801" t="s">
        <v>15234</v>
      </c>
      <c r="E1801" s="8" t="s">
        <v>235</v>
      </c>
    </row>
    <row r="1802" spans="1:5" ht="15" customHeight="1">
      <c r="A1802" s="6" t="str">
        <f t="shared" si="28"/>
        <v>create (a1799:Text{gid:'C06_COCI2T', name:'반경_교감견해2인용구절', content:''})</v>
      </c>
      <c r="B1802" s="7">
        <v>1799</v>
      </c>
      <c r="C1802" t="s">
        <v>15235</v>
      </c>
      <c r="D1802" t="s">
        <v>15236</v>
      </c>
      <c r="E1802" s="8" t="s">
        <v>235</v>
      </c>
    </row>
    <row r="1803" spans="1:5" ht="15" customHeight="1">
      <c r="A1803" s="6" t="str">
        <f t="shared" si="28"/>
        <v>create (a1800:Text{gid:'C06L001_GCI1T', name:'반경1구_훈고1인용구절', content:''})</v>
      </c>
      <c r="B1803" s="7">
        <v>1800</v>
      </c>
      <c r="C1803" t="s">
        <v>15237</v>
      </c>
      <c r="D1803" t="s">
        <v>15238</v>
      </c>
      <c r="E1803" s="8" t="s">
        <v>235</v>
      </c>
    </row>
    <row r="1804" spans="1:5" ht="15" customHeight="1">
      <c r="A1804" s="6" t="str">
        <f t="shared" si="28"/>
        <v>create (a1801:Text{gid:'C06L001_GCI2T', name:'반경1구_훈고2인용구절', content:''})</v>
      </c>
      <c r="B1804" s="7">
        <v>1801</v>
      </c>
      <c r="C1804" t="s">
        <v>15239</v>
      </c>
      <c r="D1804" t="s">
        <v>15240</v>
      </c>
      <c r="E1804" s="8" t="s">
        <v>235</v>
      </c>
    </row>
    <row r="1805" spans="1:5" ht="15" customHeight="1">
      <c r="A1805" s="6" t="str">
        <f t="shared" si="28"/>
        <v>create (a1802:Text{gid:'C06L001_GCI3T', name:'반경1구_훈고3인용구절', content:''})</v>
      </c>
      <c r="B1805" s="7">
        <v>1802</v>
      </c>
      <c r="C1805" t="s">
        <v>15241</v>
      </c>
      <c r="D1805" t="s">
        <v>15242</v>
      </c>
      <c r="E1805" s="8" t="s">
        <v>235</v>
      </c>
    </row>
    <row r="1806" spans="1:5" ht="15" customHeight="1">
      <c r="A1806" s="6" t="str">
        <f t="shared" si="28"/>
        <v>create (a1803:Text{gid:'C06L001_GCI4T', name:'반경1구_훈고4인용구절', content:''})</v>
      </c>
      <c r="B1806" s="7">
        <v>1803</v>
      </c>
      <c r="C1806" t="s">
        <v>15243</v>
      </c>
      <c r="D1806" t="s">
        <v>15244</v>
      </c>
      <c r="E1806" s="8" t="s">
        <v>235</v>
      </c>
    </row>
    <row r="1807" spans="1:5" ht="15" customHeight="1">
      <c r="A1807" s="6" t="str">
        <f t="shared" si="28"/>
        <v>create (a1804:Text{gid:'C06L001_GCI5T', name:'반경1구_훈고5인용구절', content:''})</v>
      </c>
      <c r="B1807" s="7">
        <v>1804</v>
      </c>
      <c r="C1807" t="s">
        <v>15245</v>
      </c>
      <c r="D1807" t="s">
        <v>15246</v>
      </c>
      <c r="E1807" s="8" t="s">
        <v>235</v>
      </c>
    </row>
    <row r="1808" spans="1:5" ht="15" customHeight="1">
      <c r="A1808" s="6" t="str">
        <f t="shared" si="28"/>
        <v>create (a1805:Text{gid:'C06L001_GCI6T', name:'반경1구_훈고6인용구절', content:''})</v>
      </c>
      <c r="B1808" s="7">
        <v>1805</v>
      </c>
      <c r="C1808" t="s">
        <v>15247</v>
      </c>
      <c r="D1808" t="s">
        <v>15248</v>
      </c>
      <c r="E1808" s="8" t="s">
        <v>235</v>
      </c>
    </row>
    <row r="1809" spans="1:5" ht="15" customHeight="1">
      <c r="A1809" s="6" t="str">
        <f t="shared" si="28"/>
        <v>create (a1806:Text{gid:'C06L001_GCI7T', name:'반경1구_훈고7인용구절', content:''})</v>
      </c>
      <c r="B1809" s="7">
        <v>1806</v>
      </c>
      <c r="C1809" t="s">
        <v>15249</v>
      </c>
      <c r="D1809" t="s">
        <v>15250</v>
      </c>
      <c r="E1809" s="8" t="s">
        <v>235</v>
      </c>
    </row>
    <row r="1810" spans="1:5" ht="15" customHeight="1">
      <c r="A1810" s="6" t="str">
        <f t="shared" si="28"/>
        <v>create (a1807:Text{gid:'C06L001_GCI8T', name:'반경1구_훈고8인용구절', content:''})</v>
      </c>
      <c r="B1810" s="7">
        <v>1807</v>
      </c>
      <c r="C1810" t="s">
        <v>15251</v>
      </c>
      <c r="D1810" t="s">
        <v>15252</v>
      </c>
      <c r="E1810" s="8" t="s">
        <v>235</v>
      </c>
    </row>
    <row r="1811" spans="1:5" ht="15" customHeight="1">
      <c r="A1811" s="6" t="str">
        <f t="shared" si="28"/>
        <v>create (a1808:Text{gid:'C06L001_GCI9T', name:'반경1구_훈고9인용구절', content:''})</v>
      </c>
      <c r="B1811" s="7">
        <v>1808</v>
      </c>
      <c r="C1811" t="s">
        <v>15253</v>
      </c>
      <c r="D1811" t="s">
        <v>15254</v>
      </c>
      <c r="E1811" s="8" t="s">
        <v>235</v>
      </c>
    </row>
    <row r="1812" spans="1:5" ht="15" customHeight="1">
      <c r="A1812" s="6" t="str">
        <f t="shared" si="28"/>
        <v>create (a1809:Text{gid:'C06L002_GCI1T', name:'반경2구_훈고1인용구절', content:''})</v>
      </c>
      <c r="B1812" s="7">
        <v>1809</v>
      </c>
      <c r="C1812" t="s">
        <v>15255</v>
      </c>
      <c r="D1812" t="s">
        <v>15256</v>
      </c>
      <c r="E1812" s="8" t="s">
        <v>235</v>
      </c>
    </row>
    <row r="1813" spans="1:5" ht="15" customHeight="1">
      <c r="A1813" s="6" t="str">
        <f t="shared" si="28"/>
        <v>create (a1810:Text{gid:'C06L003_GCI1T', name:'반경3구_훈고1인용구절', content:''})</v>
      </c>
      <c r="B1813" s="7">
        <v>1810</v>
      </c>
      <c r="C1813" t="s">
        <v>15257</v>
      </c>
      <c r="D1813" t="s">
        <v>15258</v>
      </c>
      <c r="E1813" s="8" t="s">
        <v>235</v>
      </c>
    </row>
    <row r="1814" spans="1:5" ht="15" customHeight="1">
      <c r="A1814" s="6" t="str">
        <f t="shared" si="28"/>
        <v>create (a1811:Text{gid:'C06L003_GCI2T', name:'반경3구_훈고2인용구절', content:''})</v>
      </c>
      <c r="B1814" s="7">
        <v>1811</v>
      </c>
      <c r="C1814" t="s">
        <v>15259</v>
      </c>
      <c r="D1814" t="s">
        <v>15260</v>
      </c>
      <c r="E1814" s="8" t="s">
        <v>235</v>
      </c>
    </row>
    <row r="1815" spans="1:5" ht="15" customHeight="1">
      <c r="A1815" s="6" t="str">
        <f t="shared" si="28"/>
        <v>create (a1812:Text{gid:'C06L003_CCI1T', name:'반경3구_교감1인용구절', content:''})</v>
      </c>
      <c r="B1815" s="7">
        <v>1812</v>
      </c>
      <c r="C1815" t="s">
        <v>15261</v>
      </c>
      <c r="D1815" t="s">
        <v>15262</v>
      </c>
      <c r="E1815" s="8" t="s">
        <v>235</v>
      </c>
    </row>
    <row r="1816" spans="1:5" ht="15" customHeight="1">
      <c r="A1816" s="6" t="str">
        <f t="shared" si="28"/>
        <v>create (a1813:Text{gid:'C06L004_GCI1T', name:'반경4구_훈고1인용구절', content:''})</v>
      </c>
      <c r="B1816" s="7">
        <v>1813</v>
      </c>
      <c r="C1816" t="s">
        <v>15263</v>
      </c>
      <c r="D1816" t="s">
        <v>15264</v>
      </c>
      <c r="E1816" s="8" t="s">
        <v>235</v>
      </c>
    </row>
    <row r="1817" spans="1:5" ht="15" customHeight="1">
      <c r="A1817" s="6" t="str">
        <f t="shared" si="28"/>
        <v>create (a1814:Text{gid:'C06L005_GCI1T', name:'반경5구_훈고1인용구절', content:''})</v>
      </c>
      <c r="B1817" s="7">
        <v>1814</v>
      </c>
      <c r="C1817" t="s">
        <v>15265</v>
      </c>
      <c r="D1817" t="s">
        <v>15266</v>
      </c>
      <c r="E1817" s="8" t="s">
        <v>235</v>
      </c>
    </row>
    <row r="1818" spans="1:5" ht="15" customHeight="1">
      <c r="A1818" s="6" t="str">
        <f t="shared" si="28"/>
        <v>create (a1815:Text{gid:'C06L006_GCI1T', name:'반경6구_훈고1인용구절', content:''})</v>
      </c>
      <c r="B1818" s="7">
        <v>1815</v>
      </c>
      <c r="C1818" t="s">
        <v>15267</v>
      </c>
      <c r="D1818" t="s">
        <v>15268</v>
      </c>
      <c r="E1818" s="8" t="s">
        <v>235</v>
      </c>
    </row>
    <row r="1819" spans="1:5" ht="15" customHeight="1">
      <c r="A1819" s="6" t="str">
        <f t="shared" si="28"/>
        <v>create (a1816:Text{gid:'C06L007_CCI1T', name:'반경7구_교감1인용구절', content:''})</v>
      </c>
      <c r="B1819" s="7">
        <v>1816</v>
      </c>
      <c r="C1819" t="s">
        <v>15269</v>
      </c>
      <c r="D1819" t="s">
        <v>15270</v>
      </c>
      <c r="E1819" s="8" t="s">
        <v>235</v>
      </c>
    </row>
    <row r="1820" spans="1:5" ht="15" customHeight="1">
      <c r="A1820" s="6" t="str">
        <f t="shared" si="28"/>
        <v>create (a1817:Text{gid:'C06L007_CCI2T', name:'반경7구_교감2인용구절', content:''})</v>
      </c>
      <c r="B1820" s="7">
        <v>1817</v>
      </c>
      <c r="C1820" t="s">
        <v>15271</v>
      </c>
      <c r="D1820" t="s">
        <v>15272</v>
      </c>
      <c r="E1820" s="8" t="s">
        <v>235</v>
      </c>
    </row>
    <row r="1821" spans="1:5" ht="15" customHeight="1">
      <c r="A1821" s="6" t="str">
        <f t="shared" si="28"/>
        <v>create (a1818:Text{gid:'C06L007_CCI3T', name:'반경7구_교감3인용구절', content:''})</v>
      </c>
      <c r="B1821" s="7">
        <v>1818</v>
      </c>
      <c r="C1821" t="s">
        <v>15273</v>
      </c>
      <c r="D1821" t="s">
        <v>15274</v>
      </c>
      <c r="E1821" s="8" t="s">
        <v>235</v>
      </c>
    </row>
    <row r="1822" spans="1:5" ht="15" customHeight="1">
      <c r="A1822" s="6" t="str">
        <f t="shared" si="28"/>
        <v>create (a1819:Text{gid:'C06L007_CCI4T', name:'반경7구_교감4인용구절', content:''})</v>
      </c>
      <c r="B1822" s="7">
        <v>1819</v>
      </c>
      <c r="C1822" t="s">
        <v>15275</v>
      </c>
      <c r="D1822" t="s">
        <v>15276</v>
      </c>
      <c r="E1822" s="8" t="s">
        <v>235</v>
      </c>
    </row>
    <row r="1823" spans="1:5" ht="15" customHeight="1">
      <c r="A1823" s="6" t="str">
        <f t="shared" si="28"/>
        <v>create (a1820:Text{gid:'C06L007_CCI5T', name:'반경7구_교감5인용구절', content:''})</v>
      </c>
      <c r="B1823" s="7">
        <v>1820</v>
      </c>
      <c r="C1823" t="s">
        <v>15277</v>
      </c>
      <c r="D1823" t="s">
        <v>15278</v>
      </c>
      <c r="E1823" s="8" t="s">
        <v>235</v>
      </c>
    </row>
    <row r="1824" spans="1:5" ht="15" customHeight="1">
      <c r="A1824" s="6" t="str">
        <f t="shared" si="28"/>
        <v>create (a1821:Text{gid:'C06L007_CCI6T', name:'반경7구_교감6인용구절', content:''})</v>
      </c>
      <c r="B1824" s="7">
        <v>1821</v>
      </c>
      <c r="C1824" t="s">
        <v>15279</v>
      </c>
      <c r="D1824" t="s">
        <v>15280</v>
      </c>
      <c r="E1824" s="8" t="s">
        <v>235</v>
      </c>
    </row>
    <row r="1825" spans="1:5" ht="15" customHeight="1">
      <c r="A1825" s="6" t="str">
        <f t="shared" si="28"/>
        <v>create (a1822:Text{gid:'C06L008_GCI1T', name:'반경8구_훈고1인용구절', content:''})</v>
      </c>
      <c r="B1825" s="7">
        <v>1822</v>
      </c>
      <c r="C1825" t="s">
        <v>15281</v>
      </c>
      <c r="D1825" t="s">
        <v>15282</v>
      </c>
      <c r="E1825" s="8" t="s">
        <v>235</v>
      </c>
    </row>
    <row r="1826" spans="1:5" ht="15" customHeight="1">
      <c r="A1826" s="6" t="str">
        <f t="shared" si="28"/>
        <v>create (a1823:Text{gid:'C06L008_GCI2T', name:'반경8구_훈고2인용구절', content:''})</v>
      </c>
      <c r="B1826" s="7">
        <v>1823</v>
      </c>
      <c r="C1826" t="s">
        <v>15283</v>
      </c>
      <c r="D1826" t="s">
        <v>15284</v>
      </c>
      <c r="E1826" s="8" t="s">
        <v>235</v>
      </c>
    </row>
    <row r="1827" spans="1:5" ht="15" customHeight="1">
      <c r="A1827" s="6" t="str">
        <f t="shared" si="28"/>
        <v>create (a1824:Text{gid:'C06L009_GCI1T', name:'반경9구_훈고1인용구절', content:''})</v>
      </c>
      <c r="B1827" s="7">
        <v>1824</v>
      </c>
      <c r="C1827" t="s">
        <v>15285</v>
      </c>
      <c r="D1827" t="s">
        <v>15286</v>
      </c>
      <c r="E1827" s="8" t="s">
        <v>235</v>
      </c>
    </row>
    <row r="1828" spans="1:5" ht="15" customHeight="1">
      <c r="A1828" s="6" t="str">
        <f t="shared" si="28"/>
        <v>create (a1825:Text{gid:'C06L010_CCI1T', name:'반경10구_교감1인용구절', content:''})</v>
      </c>
      <c r="B1828" s="7">
        <v>1825</v>
      </c>
      <c r="C1828" t="s">
        <v>15287</v>
      </c>
      <c r="D1828" t="s">
        <v>15288</v>
      </c>
      <c r="E1828" s="8" t="s">
        <v>235</v>
      </c>
    </row>
    <row r="1829" spans="1:5" ht="15" customHeight="1">
      <c r="A1829" s="6" t="str">
        <f t="shared" si="28"/>
        <v>create (a1826:Text{gid:'C06L011_GCI1T', name:'반경11구_훈고1인용구절', content:''})</v>
      </c>
      <c r="B1829" s="7">
        <v>1826</v>
      </c>
      <c r="C1829" t="s">
        <v>15289</v>
      </c>
      <c r="D1829" t="s">
        <v>15290</v>
      </c>
      <c r="E1829" s="8" t="s">
        <v>235</v>
      </c>
    </row>
    <row r="1830" spans="1:5" ht="15" customHeight="1">
      <c r="A1830" s="6" t="str">
        <f t="shared" si="28"/>
        <v>create (a1827:Text{gid:'C06L011_GCI2T', name:'반경11구_훈고2인용구절', content:''})</v>
      </c>
      <c r="B1830" s="7">
        <v>1827</v>
      </c>
      <c r="C1830" t="s">
        <v>15291</v>
      </c>
      <c r="D1830" t="s">
        <v>15292</v>
      </c>
      <c r="E1830" s="8" t="s">
        <v>235</v>
      </c>
    </row>
    <row r="1831" spans="1:5" ht="15" customHeight="1">
      <c r="A1831" s="6" t="str">
        <f t="shared" si="28"/>
        <v>create (a1828:Text{gid:'C06L011_CCI1T', name:'반경11구_교감1인용구절', content:''})</v>
      </c>
      <c r="B1831" s="7">
        <v>1828</v>
      </c>
      <c r="C1831" t="s">
        <v>15293</v>
      </c>
      <c r="D1831" t="s">
        <v>15294</v>
      </c>
      <c r="E1831" s="8" t="s">
        <v>235</v>
      </c>
    </row>
    <row r="1832" spans="1:5" ht="15" customHeight="1">
      <c r="A1832" s="6" t="str">
        <f t="shared" si="28"/>
        <v>create (a1829:Text{gid:'C06L011_CCI2T', name:'반경11구_교감2인용구절', content:''})</v>
      </c>
      <c r="B1832" s="7">
        <v>1829</v>
      </c>
      <c r="C1832" t="s">
        <v>15295</v>
      </c>
      <c r="D1832" t="s">
        <v>15296</v>
      </c>
      <c r="E1832" s="8" t="s">
        <v>235</v>
      </c>
    </row>
    <row r="1833" spans="1:5" ht="15" customHeight="1">
      <c r="A1833" s="6" t="str">
        <f t="shared" si="28"/>
        <v>create (a1830:Text{gid:'C06L012_GCI1T', name:'반경12구_훈고1인용구절', content:''})</v>
      </c>
      <c r="B1833" s="7">
        <v>1830</v>
      </c>
      <c r="C1833" t="s">
        <v>15297</v>
      </c>
      <c r="D1833" t="s">
        <v>15298</v>
      </c>
      <c r="E1833" s="8" t="s">
        <v>235</v>
      </c>
    </row>
    <row r="1834" spans="1:5" ht="15" customHeight="1">
      <c r="A1834" s="6" t="str">
        <f t="shared" si="28"/>
        <v>create (a1831:Text{gid:'C06L012_GCI2T', name:'반경12구_훈고2인용구절', content:''})</v>
      </c>
      <c r="B1834" s="7">
        <v>1831</v>
      </c>
      <c r="C1834" t="s">
        <v>15299</v>
      </c>
      <c r="D1834" t="s">
        <v>15300</v>
      </c>
      <c r="E1834" s="8" t="s">
        <v>235</v>
      </c>
    </row>
    <row r="1835" spans="1:5" ht="15" customHeight="1">
      <c r="A1835" s="6" t="str">
        <f t="shared" si="28"/>
        <v>create (a1832:Text{gid:'C06L013_CCI1T', name:'반경13구_교감1인용구절', content:''})</v>
      </c>
      <c r="B1835" s="7">
        <v>1832</v>
      </c>
      <c r="C1835" t="s">
        <v>15301</v>
      </c>
      <c r="D1835" t="s">
        <v>15302</v>
      </c>
      <c r="E1835" s="8" t="s">
        <v>235</v>
      </c>
    </row>
    <row r="1836" spans="1:5" ht="15" customHeight="1">
      <c r="A1836" s="6" t="str">
        <f t="shared" si="28"/>
        <v>create (a1833:Text{gid:'C06L014_GCI1T', name:'반경14구_훈고1인용구절', content:''})</v>
      </c>
      <c r="B1836" s="7">
        <v>1833</v>
      </c>
      <c r="C1836" t="s">
        <v>15303</v>
      </c>
      <c r="D1836" t="s">
        <v>15304</v>
      </c>
      <c r="E1836" s="8" t="s">
        <v>235</v>
      </c>
    </row>
    <row r="1837" spans="1:5" ht="15" customHeight="1">
      <c r="A1837" s="6" t="str">
        <f t="shared" si="28"/>
        <v>create (a1834:Text{gid:'C06L015_GCI1T', name:'반경15구_훈고1인용구절', content:''})</v>
      </c>
      <c r="B1837" s="7">
        <v>1834</v>
      </c>
      <c r="C1837" t="s">
        <v>15305</v>
      </c>
      <c r="D1837" t="s">
        <v>15306</v>
      </c>
      <c r="E1837" s="8" t="s">
        <v>235</v>
      </c>
    </row>
    <row r="1838" spans="1:5" ht="15" customHeight="1">
      <c r="A1838" s="6" t="str">
        <f t="shared" si="28"/>
        <v>create (a1835:Text{gid:'C06L015_CCI1T', name:'반경15구_교감1인용구절', content:''})</v>
      </c>
      <c r="B1838" s="7">
        <v>1835</v>
      </c>
      <c r="C1838" t="s">
        <v>15307</v>
      </c>
      <c r="D1838" t="s">
        <v>15308</v>
      </c>
      <c r="E1838" s="8" t="s">
        <v>235</v>
      </c>
    </row>
    <row r="1839" spans="1:5" ht="15" customHeight="1">
      <c r="A1839" s="6" t="str">
        <f t="shared" si="28"/>
        <v>create (a1836:Text{gid:'C06L016_CCI1T', name:'반경16구_교감1인용구절', content:''})</v>
      </c>
      <c r="B1839" s="7">
        <v>1836</v>
      </c>
      <c r="C1839" t="s">
        <v>15309</v>
      </c>
      <c r="D1839" t="s">
        <v>15310</v>
      </c>
      <c r="E1839" s="8" t="s">
        <v>235</v>
      </c>
    </row>
    <row r="1840" spans="1:5" ht="15" customHeight="1">
      <c r="A1840" s="6" t="str">
        <f t="shared" si="28"/>
        <v>create (a1837:Text{gid:'C06L017_GCI1T', name:'반경17구_훈고1인용구절', content:''})</v>
      </c>
      <c r="B1840" s="7">
        <v>1837</v>
      </c>
      <c r="C1840" t="s">
        <v>15311</v>
      </c>
      <c r="D1840" t="s">
        <v>15312</v>
      </c>
      <c r="E1840" s="8" t="s">
        <v>235</v>
      </c>
    </row>
    <row r="1841" spans="1:5" ht="15" customHeight="1">
      <c r="A1841" s="6" t="str">
        <f t="shared" si="28"/>
        <v>create (a1838:Text{gid:'C06L017_GCI2T', name:'반경17구_훈고2인용구절', content:''})</v>
      </c>
      <c r="B1841" s="7">
        <v>1838</v>
      </c>
      <c r="C1841" t="s">
        <v>15313</v>
      </c>
      <c r="D1841" t="s">
        <v>15314</v>
      </c>
      <c r="E1841" s="8" t="s">
        <v>235</v>
      </c>
    </row>
    <row r="1842" spans="1:5" ht="15" customHeight="1">
      <c r="A1842" s="6" t="str">
        <f t="shared" si="28"/>
        <v>create (a1839:Text{gid:'C06L017_GCI3T', name:'반경17구_훈고3인용구절', content:''})</v>
      </c>
      <c r="B1842" s="7">
        <v>1839</v>
      </c>
      <c r="C1842" t="s">
        <v>15315</v>
      </c>
      <c r="D1842" t="s">
        <v>15316</v>
      </c>
      <c r="E1842" s="8" t="s">
        <v>235</v>
      </c>
    </row>
    <row r="1843" spans="1:5" ht="15" customHeight="1">
      <c r="A1843" s="6" t="str">
        <f t="shared" si="28"/>
        <v>create (a1840:Text{gid:'C06L017_GCI4T', name:'반경17구_훈고4인용구절', content:''})</v>
      </c>
      <c r="B1843" s="7">
        <v>1840</v>
      </c>
      <c r="C1843" t="s">
        <v>15317</v>
      </c>
      <c r="D1843" t="s">
        <v>15318</v>
      </c>
      <c r="E1843" s="8" t="s">
        <v>235</v>
      </c>
    </row>
    <row r="1844" spans="1:5" ht="15" customHeight="1">
      <c r="A1844" s="6" t="str">
        <f t="shared" si="28"/>
        <v>create (a1841:Text{gid:'C06L017_CCI1T', name:'반경17구_교감1인용구절', content:''})</v>
      </c>
      <c r="B1844" s="7">
        <v>1841</v>
      </c>
      <c r="C1844" t="s">
        <v>15319</v>
      </c>
      <c r="D1844" t="s">
        <v>15320</v>
      </c>
      <c r="E1844" s="8" t="s">
        <v>235</v>
      </c>
    </row>
    <row r="1845" spans="1:5" ht="15" customHeight="1">
      <c r="A1845" s="6" t="str">
        <f t="shared" si="28"/>
        <v>create (a1842:Text{gid:'C06L017_CCI2T', name:'반경17구_교감2인용구절', content:''})</v>
      </c>
      <c r="B1845" s="7">
        <v>1842</v>
      </c>
      <c r="C1845" t="s">
        <v>15321</v>
      </c>
      <c r="D1845" t="s">
        <v>15322</v>
      </c>
      <c r="E1845" s="8" t="s">
        <v>235</v>
      </c>
    </row>
    <row r="1846" spans="1:5" ht="15" customHeight="1">
      <c r="A1846" s="6" t="str">
        <f t="shared" si="28"/>
        <v>create (a1843:Text{gid:'C06L018_CCI1T', name:'반경18구_교감1인용구절', content:''})</v>
      </c>
      <c r="B1846" s="7">
        <v>1843</v>
      </c>
      <c r="C1846" t="s">
        <v>15323</v>
      </c>
      <c r="D1846" t="s">
        <v>15324</v>
      </c>
      <c r="E1846" s="8" t="s">
        <v>235</v>
      </c>
    </row>
    <row r="1847" spans="1:5" ht="15" customHeight="1">
      <c r="A1847" s="6" t="str">
        <f t="shared" si="28"/>
        <v>create (a1844:Text{gid:'C06L019_GCI1T', name:'반경19구_훈고1인용구절', content:''})</v>
      </c>
      <c r="B1847" s="7">
        <v>1844</v>
      </c>
      <c r="C1847" t="s">
        <v>15325</v>
      </c>
      <c r="D1847" t="s">
        <v>15326</v>
      </c>
      <c r="E1847" s="8" t="s">
        <v>235</v>
      </c>
    </row>
    <row r="1848" spans="1:5" ht="15" customHeight="1">
      <c r="A1848" s="6" t="str">
        <f t="shared" si="28"/>
        <v>create (a1845:Text{gid:'C06L019_CCI1T', name:'반경19구_교감1인용구절', content:''})</v>
      </c>
      <c r="B1848" s="7">
        <v>1845</v>
      </c>
      <c r="C1848" t="s">
        <v>15327</v>
      </c>
      <c r="D1848" t="s">
        <v>15328</v>
      </c>
      <c r="E1848" s="8" t="s">
        <v>235</v>
      </c>
    </row>
    <row r="1849" spans="1:5" ht="15" customHeight="1">
      <c r="A1849" s="6" t="str">
        <f t="shared" si="28"/>
        <v>create (a1846:Text{gid:'C06L020_GCI1T', name:'반경20구_훈고1인용구절', content:''})</v>
      </c>
      <c r="B1849" s="7">
        <v>1846</v>
      </c>
      <c r="C1849" t="s">
        <v>15329</v>
      </c>
      <c r="D1849" t="s">
        <v>15330</v>
      </c>
      <c r="E1849" s="8" t="s">
        <v>235</v>
      </c>
    </row>
    <row r="1850" spans="1:5" ht="15" customHeight="1">
      <c r="A1850" s="6" t="str">
        <f t="shared" si="28"/>
        <v>create (a1847:Text{gid:'C06L020_CCI1T', name:'반경20구_교감1인용구절', content:''})</v>
      </c>
      <c r="B1850" s="7">
        <v>1847</v>
      </c>
      <c r="C1850" t="s">
        <v>15331</v>
      </c>
      <c r="D1850" t="s">
        <v>15332</v>
      </c>
      <c r="E1850" s="8" t="s">
        <v>235</v>
      </c>
    </row>
    <row r="1851" spans="1:5" ht="15" customHeight="1">
      <c r="A1851" s="6" t="str">
        <f t="shared" si="28"/>
        <v>create (a1848:Text{gid:'C06L020_CCI2T', name:'반경20구_교감2인용구절', content:''})</v>
      </c>
      <c r="B1851" s="7">
        <v>1848</v>
      </c>
      <c r="C1851" t="s">
        <v>15333</v>
      </c>
      <c r="D1851" t="s">
        <v>15334</v>
      </c>
      <c r="E1851" s="8" t="s">
        <v>235</v>
      </c>
    </row>
    <row r="1852" spans="1:5" ht="15" customHeight="1">
      <c r="A1852" s="6" t="str">
        <f t="shared" si="28"/>
        <v>create (a1849:Text{gid:'C06L021_GCI1T', name:'반경21구_훈고1인용구절', content:''})</v>
      </c>
      <c r="B1852" s="7">
        <v>1849</v>
      </c>
      <c r="C1852" t="s">
        <v>15335</v>
      </c>
      <c r="D1852" t="s">
        <v>15336</v>
      </c>
      <c r="E1852" s="8" t="s">
        <v>235</v>
      </c>
    </row>
    <row r="1853" spans="1:5" ht="15" customHeight="1">
      <c r="A1853" s="6" t="str">
        <f t="shared" si="28"/>
        <v>create (a1850:Text{gid:'C06L021_GCI2T', name:'반경21구_훈고2인용구절', content:''})</v>
      </c>
      <c r="B1853" s="7">
        <v>1850</v>
      </c>
      <c r="C1853" t="s">
        <v>15337</v>
      </c>
      <c r="D1853" t="s">
        <v>15338</v>
      </c>
      <c r="E1853" s="8" t="s">
        <v>235</v>
      </c>
    </row>
    <row r="1854" spans="1:5" ht="15" customHeight="1">
      <c r="A1854" s="6" t="str">
        <f t="shared" si="28"/>
        <v>create (a1851:Text{gid:'C06L021_GCI3T', name:'반경21구_훈고3인용구절', content:''})</v>
      </c>
      <c r="B1854" s="7">
        <v>1851</v>
      </c>
      <c r="C1854" t="s">
        <v>15339</v>
      </c>
      <c r="D1854" t="s">
        <v>15340</v>
      </c>
      <c r="E1854" s="8" t="s">
        <v>235</v>
      </c>
    </row>
    <row r="1855" spans="1:5" ht="15" customHeight="1">
      <c r="A1855" s="6" t="str">
        <f t="shared" si="28"/>
        <v>create (a1852:Text{gid:'C06L021_GCI4T', name:'반경21구_훈고4인용구절', content:''})</v>
      </c>
      <c r="B1855" s="7">
        <v>1852</v>
      </c>
      <c r="C1855" t="s">
        <v>19318</v>
      </c>
      <c r="D1855" t="s">
        <v>19319</v>
      </c>
      <c r="E1855" s="8" t="s">
        <v>235</v>
      </c>
    </row>
    <row r="1856" spans="1:5" ht="15" customHeight="1">
      <c r="A1856" s="6" t="str">
        <f t="shared" si="28"/>
        <v>create (a1853:Text{gid:'C06L021_CCI1T', name:'반경21구_교감1인용구절', content:''})</v>
      </c>
      <c r="B1856" s="7">
        <v>1853</v>
      </c>
      <c r="C1856" t="s">
        <v>15341</v>
      </c>
      <c r="D1856" t="s">
        <v>15342</v>
      </c>
      <c r="E1856" s="8" t="s">
        <v>235</v>
      </c>
    </row>
    <row r="1857" spans="1:5" ht="15" customHeight="1">
      <c r="A1857" s="6" t="str">
        <f t="shared" si="28"/>
        <v>create (a1854:Text{gid:'C06L022_CCI1T', name:'반경22구_교감1인용구절', content:''})</v>
      </c>
      <c r="B1857" s="7">
        <v>1854</v>
      </c>
      <c r="C1857" t="s">
        <v>15343</v>
      </c>
      <c r="D1857" t="s">
        <v>15344</v>
      </c>
      <c r="E1857" s="8" t="s">
        <v>235</v>
      </c>
    </row>
    <row r="1858" spans="1:5" ht="15" customHeight="1">
      <c r="A1858" s="6" t="str">
        <f t="shared" si="28"/>
        <v>create (a1855:Text{gid:'C06L023_GCI1T', name:'반경23구_훈고1인용구절', content:''})</v>
      </c>
      <c r="B1858" s="7">
        <v>1855</v>
      </c>
      <c r="C1858" t="s">
        <v>15345</v>
      </c>
      <c r="D1858" t="s">
        <v>15346</v>
      </c>
      <c r="E1858" s="8" t="s">
        <v>235</v>
      </c>
    </row>
    <row r="1859" spans="1:5" ht="15" customHeight="1">
      <c r="A1859" s="6" t="str">
        <f t="shared" si="28"/>
        <v>create (a1856:Text{gid:'C06L023_GCI3T', name:'반경23구_훈고3인용구절', content:''})</v>
      </c>
      <c r="B1859" s="7">
        <v>1856</v>
      </c>
      <c r="C1859" t="s">
        <v>15347</v>
      </c>
      <c r="D1859" t="s">
        <v>15348</v>
      </c>
      <c r="E1859" s="8" t="s">
        <v>235</v>
      </c>
    </row>
    <row r="1860" spans="1:5" ht="15" customHeight="1">
      <c r="A1860" s="6" t="str">
        <f t="shared" ref="A1860:A1923" si="29">"create (a"&amp;B1860&amp;":"&amp;E1860&amp;"{gid:'"&amp;C1860&amp;"', name:'"&amp;D1860&amp;"', content:'"&amp;F1860&amp;"'})"</f>
        <v>create (a1857:Text{gid:'C06L024_CCI1T', name:'반경24구_교감1인용구절', content:''})</v>
      </c>
      <c r="B1860" s="7">
        <v>1857</v>
      </c>
      <c r="C1860" t="s">
        <v>15349</v>
      </c>
      <c r="D1860" t="s">
        <v>15350</v>
      </c>
      <c r="E1860" s="8" t="s">
        <v>235</v>
      </c>
    </row>
    <row r="1861" spans="1:5" ht="15" customHeight="1">
      <c r="A1861" s="6" t="str">
        <f t="shared" si="29"/>
        <v>create (a1858:Text{gid:'C06L025_CCI1T', name:'반경25구_교감1인용구절', content:''})</v>
      </c>
      <c r="B1861" s="7">
        <v>1858</v>
      </c>
      <c r="C1861" t="s">
        <v>15351</v>
      </c>
      <c r="D1861" t="s">
        <v>15352</v>
      </c>
      <c r="E1861" s="8" t="s">
        <v>235</v>
      </c>
    </row>
    <row r="1862" spans="1:5" ht="15" customHeight="1">
      <c r="A1862" s="6" t="str">
        <f t="shared" si="29"/>
        <v>create (a1859:Text{gid:'C06L026_CCI1T', name:'반경26구_교감1인용구절', content:''})</v>
      </c>
      <c r="B1862" s="7">
        <v>1859</v>
      </c>
      <c r="C1862" t="s">
        <v>15353</v>
      </c>
      <c r="D1862" t="s">
        <v>15354</v>
      </c>
      <c r="E1862" s="8" t="s">
        <v>235</v>
      </c>
    </row>
    <row r="1863" spans="1:5" ht="15" customHeight="1">
      <c r="A1863" s="6" t="str">
        <f t="shared" si="29"/>
        <v>create (a1860:Text{gid:'C06L027_GCI1T', name:'반경27구_훈고1인용구절', content:''})</v>
      </c>
      <c r="B1863" s="7">
        <v>1860</v>
      </c>
      <c r="C1863" t="s">
        <v>15355</v>
      </c>
      <c r="D1863" t="s">
        <v>15356</v>
      </c>
      <c r="E1863" s="8" t="s">
        <v>235</v>
      </c>
    </row>
    <row r="1864" spans="1:5" ht="15" customHeight="1">
      <c r="A1864" s="6" t="str">
        <f t="shared" si="29"/>
        <v>create (a1861:Text{gid:'C06L027_CCI1T', name:'반경27구_교감1인용구절', content:''})</v>
      </c>
      <c r="B1864" s="7">
        <v>1861</v>
      </c>
      <c r="C1864" t="s">
        <v>15357</v>
      </c>
      <c r="D1864" t="s">
        <v>15358</v>
      </c>
      <c r="E1864" s="8" t="s">
        <v>235</v>
      </c>
    </row>
    <row r="1865" spans="1:5" ht="15" customHeight="1">
      <c r="A1865" s="6" t="str">
        <f t="shared" si="29"/>
        <v>create (a1862:Text{gid:'C06L027_CCI2T', name:'반경27구_교감2인용구절', content:''})</v>
      </c>
      <c r="B1865" s="7">
        <v>1862</v>
      </c>
      <c r="C1865" t="s">
        <v>15359</v>
      </c>
      <c r="D1865" t="s">
        <v>15360</v>
      </c>
      <c r="E1865" s="8" t="s">
        <v>235</v>
      </c>
    </row>
    <row r="1866" spans="1:5" ht="15" customHeight="1">
      <c r="A1866" s="6" t="str">
        <f t="shared" si="29"/>
        <v>create (a1863:Text{gid:'C06L028_GCI1T', name:'반경28구_훈고1인용구절', content:''})</v>
      </c>
      <c r="B1866" s="7">
        <v>1863</v>
      </c>
      <c r="C1866" t="s">
        <v>15361</v>
      </c>
      <c r="D1866" t="s">
        <v>15362</v>
      </c>
      <c r="E1866" s="8" t="s">
        <v>235</v>
      </c>
    </row>
    <row r="1867" spans="1:5" ht="15" customHeight="1">
      <c r="A1867" s="6" t="str">
        <f t="shared" si="29"/>
        <v>create (a1864:Text{gid:'C06L028_GCI2T', name:'반경28구_훈고2인용구절', content:''})</v>
      </c>
      <c r="B1867" s="7">
        <v>1864</v>
      </c>
      <c r="C1867" t="s">
        <v>15363</v>
      </c>
      <c r="D1867" t="s">
        <v>15364</v>
      </c>
      <c r="E1867" s="8" t="s">
        <v>235</v>
      </c>
    </row>
    <row r="1868" spans="1:5" ht="15" customHeight="1">
      <c r="A1868" s="6" t="str">
        <f t="shared" si="29"/>
        <v>create (a1865:Text{gid:'C06L028_GCI3T', name:'반경28구_훈고3인용구절', content:''})</v>
      </c>
      <c r="B1868" s="7">
        <v>1865</v>
      </c>
      <c r="C1868" t="s">
        <v>15365</v>
      </c>
      <c r="D1868" t="s">
        <v>15366</v>
      </c>
      <c r="E1868" s="8" t="s">
        <v>235</v>
      </c>
    </row>
    <row r="1869" spans="1:5" ht="15" customHeight="1">
      <c r="A1869" s="6" t="str">
        <f t="shared" si="29"/>
        <v>create (a1866:Text{gid:'C06L028_GCI4T', name:'반경28구_훈고4인용구절', content:''})</v>
      </c>
      <c r="B1869" s="7">
        <v>1866</v>
      </c>
      <c r="C1869" t="s">
        <v>15367</v>
      </c>
      <c r="D1869" t="s">
        <v>15368</v>
      </c>
      <c r="E1869" s="8" t="s">
        <v>235</v>
      </c>
    </row>
    <row r="1870" spans="1:5" ht="15" customHeight="1">
      <c r="A1870" s="6" t="str">
        <f t="shared" si="29"/>
        <v>create (a1867:Text{gid:'C06L028_CCI1T', name:'반경28구_교감1인용구절', content:''})</v>
      </c>
      <c r="B1870" s="7">
        <v>1867</v>
      </c>
      <c r="C1870" t="s">
        <v>15369</v>
      </c>
      <c r="D1870" t="s">
        <v>15370</v>
      </c>
      <c r="E1870" s="8" t="s">
        <v>235</v>
      </c>
    </row>
    <row r="1871" spans="1:5" ht="15" customHeight="1">
      <c r="A1871" s="6" t="str">
        <f t="shared" si="29"/>
        <v>create (a1868:Text{gid:'C06L029_GCI1T', name:'반경29구_훈고1인용구절', content:''})</v>
      </c>
      <c r="B1871" s="7">
        <v>1868</v>
      </c>
      <c r="C1871" t="s">
        <v>15371</v>
      </c>
      <c r="D1871" t="s">
        <v>15372</v>
      </c>
      <c r="E1871" s="8" t="s">
        <v>235</v>
      </c>
    </row>
    <row r="1872" spans="1:5" ht="15" customHeight="1">
      <c r="A1872" s="6" t="str">
        <f t="shared" si="29"/>
        <v>create (a1869:Text{gid:'C06L029_GCI2T', name:'반경29구_훈고2인용구절', content:''})</v>
      </c>
      <c r="B1872" s="7">
        <v>1869</v>
      </c>
      <c r="C1872" t="s">
        <v>15373</v>
      </c>
      <c r="D1872" t="s">
        <v>15374</v>
      </c>
      <c r="E1872" s="8" t="s">
        <v>235</v>
      </c>
    </row>
    <row r="1873" spans="1:5" ht="15" customHeight="1">
      <c r="A1873" s="6" t="str">
        <f t="shared" si="29"/>
        <v>create (a1870:Text{gid:'C06L030_GCI1T', name:'반경30구_훈고1인용구절', content:''})</v>
      </c>
      <c r="B1873" s="7">
        <v>1870</v>
      </c>
      <c r="C1873" t="s">
        <v>15375</v>
      </c>
      <c r="D1873" t="s">
        <v>15376</v>
      </c>
      <c r="E1873" s="8" t="s">
        <v>235</v>
      </c>
    </row>
    <row r="1874" spans="1:5" ht="15" customHeight="1">
      <c r="A1874" s="6" t="str">
        <f t="shared" si="29"/>
        <v>create (a1871:Text{gid:'C06L030_O1CI1T', name:'반경30구_교감1견해1인용구절', content:''})</v>
      </c>
      <c r="B1874" s="7">
        <v>1871</v>
      </c>
      <c r="C1874" s="49" t="s">
        <v>20131</v>
      </c>
      <c r="D1874" s="44" t="s">
        <v>20132</v>
      </c>
      <c r="E1874" s="8" t="s">
        <v>235</v>
      </c>
    </row>
    <row r="1875" spans="1:5" ht="15" customHeight="1">
      <c r="A1875" s="6" t="str">
        <f t="shared" si="29"/>
        <v>create (a1872:Text{gid:'C06L030_CCI1T', name:'반경30구_교감1인용구절', content:''})</v>
      </c>
      <c r="B1875" s="7">
        <v>1872</v>
      </c>
      <c r="C1875" t="s">
        <v>15377</v>
      </c>
      <c r="D1875" t="s">
        <v>15378</v>
      </c>
      <c r="E1875" s="8" t="s">
        <v>235</v>
      </c>
    </row>
    <row r="1876" spans="1:5" ht="15" customHeight="1">
      <c r="A1876" s="6" t="str">
        <f t="shared" si="29"/>
        <v>create (a1873:Text{gid:'C06L031_CCI1T', name:'반경31구_교감1인용구절', content:''})</v>
      </c>
      <c r="B1876" s="7">
        <v>1873</v>
      </c>
      <c r="C1876" t="s">
        <v>15379</v>
      </c>
      <c r="D1876" t="s">
        <v>15380</v>
      </c>
      <c r="E1876" s="8" t="s">
        <v>235</v>
      </c>
    </row>
    <row r="1877" spans="1:5" ht="15" customHeight="1">
      <c r="A1877" s="6" t="str">
        <f t="shared" si="29"/>
        <v>create (a1874:Text{gid:'C06L032_GCI1T', name:'반경32구_훈고1인용구절', content:''})</v>
      </c>
      <c r="B1877" s="7">
        <v>1874</v>
      </c>
      <c r="C1877" t="s">
        <v>15381</v>
      </c>
      <c r="D1877" t="s">
        <v>15382</v>
      </c>
      <c r="E1877" s="8" t="s">
        <v>235</v>
      </c>
    </row>
    <row r="1878" spans="1:5" ht="15" customHeight="1">
      <c r="A1878" s="6" t="str">
        <f t="shared" si="29"/>
        <v>create (a1875:Text{gid:'C06L032_GCI2T', name:'반경32구_훈고2인용구절', content:''})</v>
      </c>
      <c r="B1878" s="7">
        <v>1875</v>
      </c>
      <c r="C1878" t="s">
        <v>15383</v>
      </c>
      <c r="D1878" t="s">
        <v>15384</v>
      </c>
      <c r="E1878" s="8" t="s">
        <v>235</v>
      </c>
    </row>
    <row r="1879" spans="1:5" ht="15" customHeight="1">
      <c r="A1879" s="6" t="str">
        <f t="shared" si="29"/>
        <v>create (a1876:Text{gid:'C06L032_CCI1T', name:'반경32구_교감1인용구절', content:''})</v>
      </c>
      <c r="B1879" s="7">
        <v>1876</v>
      </c>
      <c r="C1879" t="s">
        <v>15385</v>
      </c>
      <c r="D1879" t="s">
        <v>15386</v>
      </c>
      <c r="E1879" s="8" t="s">
        <v>235</v>
      </c>
    </row>
    <row r="1880" spans="1:5" ht="15" customHeight="1">
      <c r="A1880" s="6" t="str">
        <f t="shared" si="29"/>
        <v>create (a1877:Text{gid:'C06L033_CCI1T', name:'반경33구_교감1인용구절', content:''})</v>
      </c>
      <c r="B1880" s="7">
        <v>1877</v>
      </c>
      <c r="C1880" t="s">
        <v>15387</v>
      </c>
      <c r="D1880" t="s">
        <v>15388</v>
      </c>
      <c r="E1880" s="8" t="s">
        <v>235</v>
      </c>
    </row>
    <row r="1881" spans="1:5" ht="15" customHeight="1">
      <c r="A1881" s="6" t="str">
        <f t="shared" si="29"/>
        <v>create (a1878:Text{gid:'C06L034_CCI1T', name:'반경34구_교감1인용구절', content:''})</v>
      </c>
      <c r="B1881" s="7">
        <v>1878</v>
      </c>
      <c r="C1881" t="s">
        <v>15389</v>
      </c>
      <c r="D1881" t="s">
        <v>15390</v>
      </c>
      <c r="E1881" s="8" t="s">
        <v>235</v>
      </c>
    </row>
    <row r="1882" spans="1:5" ht="15" customHeight="1">
      <c r="A1882" s="6" t="str">
        <f t="shared" si="29"/>
        <v>create (a1879:Text{gid:'C06L036_GCI1T', name:'반경36구_훈고1인용구절', content:''})</v>
      </c>
      <c r="B1882" s="7">
        <v>1879</v>
      </c>
      <c r="C1882" t="s">
        <v>15391</v>
      </c>
      <c r="D1882" t="s">
        <v>15392</v>
      </c>
      <c r="E1882" s="8" t="s">
        <v>235</v>
      </c>
    </row>
    <row r="1883" spans="1:5" ht="15" customHeight="1">
      <c r="A1883" s="6" t="str">
        <f t="shared" si="29"/>
        <v>create (a1880:Text{gid:'C06L036_GCI2T', name:'반경36구_훈고2인용구절', content:''})</v>
      </c>
      <c r="B1883" s="7">
        <v>1880</v>
      </c>
      <c r="C1883" t="s">
        <v>15393</v>
      </c>
      <c r="D1883" t="s">
        <v>15394</v>
      </c>
      <c r="E1883" s="8" t="s">
        <v>235</v>
      </c>
    </row>
    <row r="1884" spans="1:5" ht="15" customHeight="1">
      <c r="A1884" s="6" t="str">
        <f t="shared" si="29"/>
        <v>create (a1881:Text{gid:'C06L037_GCI1T', name:'반경37구_훈고1인용구절', content:''})</v>
      </c>
      <c r="B1884" s="7">
        <v>1881</v>
      </c>
      <c r="C1884" t="s">
        <v>15395</v>
      </c>
      <c r="D1884" t="s">
        <v>15396</v>
      </c>
      <c r="E1884" s="8" t="s">
        <v>235</v>
      </c>
    </row>
    <row r="1885" spans="1:5" ht="15" customHeight="1">
      <c r="A1885" s="6" t="str">
        <f t="shared" si="29"/>
        <v>create (a1882:Text{gid:'C06L037_CCI1T', name:'반경37구_교감1인용구절', content:''})</v>
      </c>
      <c r="B1885" s="7">
        <v>1882</v>
      </c>
      <c r="C1885" t="s">
        <v>15397</v>
      </c>
      <c r="D1885" t="s">
        <v>15398</v>
      </c>
      <c r="E1885" s="8" t="s">
        <v>235</v>
      </c>
    </row>
    <row r="1886" spans="1:5" ht="15" customHeight="1">
      <c r="A1886" s="6" t="str">
        <f t="shared" si="29"/>
        <v>create (a1883:Text{gid:'C06L038_GCI1T', name:'반경38구_훈고1인용구절', content:''})</v>
      </c>
      <c r="B1886" s="7">
        <v>1883</v>
      </c>
      <c r="C1886" t="s">
        <v>15399</v>
      </c>
      <c r="D1886" t="s">
        <v>15400</v>
      </c>
      <c r="E1886" s="8" t="s">
        <v>235</v>
      </c>
    </row>
    <row r="1887" spans="1:5" ht="15" customHeight="1">
      <c r="A1887" s="6" t="str">
        <f t="shared" si="29"/>
        <v>create (a1884:Text{gid:'C06L039_CCI1T', name:'반경39구_교감1인용구절', content:''})</v>
      </c>
      <c r="B1887" s="7">
        <v>1884</v>
      </c>
      <c r="C1887" t="s">
        <v>15401</v>
      </c>
      <c r="D1887" t="s">
        <v>15402</v>
      </c>
      <c r="E1887" s="8" t="s">
        <v>235</v>
      </c>
    </row>
    <row r="1888" spans="1:5" ht="15" customHeight="1">
      <c r="A1888" s="6" t="str">
        <f t="shared" si="29"/>
        <v>create (a1885:Text{gid:'C06L040_CCI1T', name:'반경40구_교감1인용구절', content:''})</v>
      </c>
      <c r="B1888" s="7">
        <v>1885</v>
      </c>
      <c r="C1888" t="s">
        <v>15403</v>
      </c>
      <c r="D1888" t="s">
        <v>15404</v>
      </c>
      <c r="E1888" s="8" t="s">
        <v>235</v>
      </c>
    </row>
    <row r="1889" spans="1:5" ht="15" customHeight="1">
      <c r="A1889" s="6" t="str">
        <f t="shared" si="29"/>
        <v>create (a1886:Text{gid:'C06L041_CCI1T', name:'반경41구_교감1인용구절', content:''})</v>
      </c>
      <c r="B1889" s="7">
        <v>1886</v>
      </c>
      <c r="C1889" t="s">
        <v>15405</v>
      </c>
      <c r="D1889" t="s">
        <v>15406</v>
      </c>
      <c r="E1889" s="8" t="s">
        <v>235</v>
      </c>
    </row>
    <row r="1890" spans="1:5" ht="15" customHeight="1">
      <c r="A1890" s="6" t="str">
        <f t="shared" si="29"/>
        <v>create (a1887:Text{gid:'C06L042_GCI1T', name:'반경42구_훈고1인용구절', content:''})</v>
      </c>
      <c r="B1890" s="7">
        <v>1887</v>
      </c>
      <c r="C1890" t="s">
        <v>15407</v>
      </c>
      <c r="D1890" t="s">
        <v>15408</v>
      </c>
      <c r="E1890" s="8" t="s">
        <v>235</v>
      </c>
    </row>
    <row r="1891" spans="1:5" ht="15" customHeight="1">
      <c r="A1891" s="6" t="str">
        <f t="shared" si="29"/>
        <v>create (a1888:Text{gid:'C06L043_CCI1T', name:'반경43구_교감1인용구절', content:''})</v>
      </c>
      <c r="B1891" s="7">
        <v>1888</v>
      </c>
      <c r="C1891" t="s">
        <v>15409</v>
      </c>
      <c r="D1891" t="s">
        <v>15410</v>
      </c>
      <c r="E1891" s="8" t="s">
        <v>235</v>
      </c>
    </row>
    <row r="1892" spans="1:5" ht="15" customHeight="1">
      <c r="A1892" s="6" t="str">
        <f t="shared" si="29"/>
        <v>create (a1889:Text{gid:'C06L044_CCI1T', name:'반경44구_교감1인용구절', content:''})</v>
      </c>
      <c r="B1892" s="7">
        <v>1889</v>
      </c>
      <c r="C1892" t="s">
        <v>15411</v>
      </c>
      <c r="D1892" t="s">
        <v>15412</v>
      </c>
      <c r="E1892" s="8" t="s">
        <v>235</v>
      </c>
    </row>
    <row r="1893" spans="1:5" ht="15" customHeight="1">
      <c r="A1893" s="6" t="str">
        <f t="shared" si="29"/>
        <v>create (a1890:Text{gid:'C06L045_CCI1T', name:'반경45구_교감1인용구절', content:''})</v>
      </c>
      <c r="B1893" s="7">
        <v>1890</v>
      </c>
      <c r="C1893" t="s">
        <v>15413</v>
      </c>
      <c r="D1893" t="s">
        <v>15414</v>
      </c>
      <c r="E1893" s="8" t="s">
        <v>235</v>
      </c>
    </row>
    <row r="1894" spans="1:5" ht="15" customHeight="1">
      <c r="A1894" s="6" t="str">
        <f t="shared" si="29"/>
        <v>create (a1891:Text{gid:'C06L046_CCI1T', name:'반경46구_교감1인용구절', content:''})</v>
      </c>
      <c r="B1894" s="7">
        <v>1891</v>
      </c>
      <c r="C1894" t="s">
        <v>15415</v>
      </c>
      <c r="D1894" t="s">
        <v>15416</v>
      </c>
      <c r="E1894" s="8" t="s">
        <v>235</v>
      </c>
    </row>
    <row r="1895" spans="1:5" ht="15" customHeight="1">
      <c r="A1895" s="6" t="str">
        <f t="shared" si="29"/>
        <v>create (a1892:Text{gid:'C06L047_GCI1T', name:'반경47구_훈고1인용구절', content:''})</v>
      </c>
      <c r="B1895" s="7">
        <v>1892</v>
      </c>
      <c r="C1895" t="s">
        <v>15417</v>
      </c>
      <c r="D1895" t="s">
        <v>15418</v>
      </c>
      <c r="E1895" s="8" t="s">
        <v>235</v>
      </c>
    </row>
    <row r="1896" spans="1:5" ht="15" customHeight="1">
      <c r="A1896" s="6" t="str">
        <f t="shared" si="29"/>
        <v>create (a1893:Text{gid:'C06L047_GCI2T', name:'반경47구_훈고2인용구절', content:''})</v>
      </c>
      <c r="B1896" s="7">
        <v>1893</v>
      </c>
      <c r="C1896" t="s">
        <v>15419</v>
      </c>
      <c r="D1896" t="s">
        <v>15420</v>
      </c>
      <c r="E1896" s="8" t="s">
        <v>235</v>
      </c>
    </row>
    <row r="1897" spans="1:5" ht="15" customHeight="1">
      <c r="A1897" s="6" t="str">
        <f t="shared" si="29"/>
        <v>create (a1894:Text{gid:'C06L048_CCI1T', name:'반경48구_교감1인용구절', content:''})</v>
      </c>
      <c r="B1897" s="7">
        <v>1894</v>
      </c>
      <c r="C1897" t="s">
        <v>15421</v>
      </c>
      <c r="D1897" t="s">
        <v>15422</v>
      </c>
      <c r="E1897" s="8" t="s">
        <v>235</v>
      </c>
    </row>
    <row r="1898" spans="1:5" ht="15" customHeight="1">
      <c r="A1898" s="6" t="str">
        <f t="shared" si="29"/>
        <v>create (a1895:Text{gid:'C06L049_GCI1T', name:'반경49구_훈고1인용구절', content:''})</v>
      </c>
      <c r="B1898" s="7">
        <v>1895</v>
      </c>
      <c r="C1898" t="s">
        <v>15423</v>
      </c>
      <c r="D1898" t="s">
        <v>15424</v>
      </c>
      <c r="E1898" s="8" t="s">
        <v>235</v>
      </c>
    </row>
    <row r="1899" spans="1:5" ht="15" customHeight="1">
      <c r="A1899" s="6" t="str">
        <f t="shared" si="29"/>
        <v>create (a1896:Text{gid:'C06L050_CCI1T', name:'반경50구_교감1인용구절', content:''})</v>
      </c>
      <c r="B1899" s="7">
        <v>1896</v>
      </c>
      <c r="C1899" t="s">
        <v>15425</v>
      </c>
      <c r="D1899" t="s">
        <v>15426</v>
      </c>
      <c r="E1899" s="8" t="s">
        <v>235</v>
      </c>
    </row>
    <row r="1900" spans="1:5" ht="15" customHeight="1">
      <c r="A1900" s="6" t="str">
        <f t="shared" si="29"/>
        <v>create (a1897:Text{gid:'C06L051_GCI1T', name:'반경51구_훈고1인용구절', content:''})</v>
      </c>
      <c r="B1900" s="7">
        <v>1897</v>
      </c>
      <c r="C1900" t="s">
        <v>15427</v>
      </c>
      <c r="D1900" t="s">
        <v>15428</v>
      </c>
      <c r="E1900" s="8" t="s">
        <v>235</v>
      </c>
    </row>
    <row r="1901" spans="1:5" ht="15" customHeight="1">
      <c r="A1901" s="6" t="str">
        <f t="shared" si="29"/>
        <v>create (a1898:Text{gid:'C06L051_GCI2T', name:'반경51구_훈고2인용구절', content:''})</v>
      </c>
      <c r="B1901" s="7">
        <v>1898</v>
      </c>
      <c r="C1901" t="s">
        <v>15429</v>
      </c>
      <c r="D1901" t="s">
        <v>15430</v>
      </c>
      <c r="E1901" s="8" t="s">
        <v>235</v>
      </c>
    </row>
    <row r="1902" spans="1:5" ht="15" customHeight="1">
      <c r="A1902" s="6" t="str">
        <f t="shared" si="29"/>
        <v>create (a1899:Text{gid:'C06L052_GCI1T', name:'반경52구_훈고1인용구절', content:''})</v>
      </c>
      <c r="B1902" s="7">
        <v>1899</v>
      </c>
      <c r="C1902" t="s">
        <v>15431</v>
      </c>
      <c r="D1902" t="s">
        <v>15432</v>
      </c>
      <c r="E1902" s="8" t="s">
        <v>235</v>
      </c>
    </row>
    <row r="1903" spans="1:5" ht="15" customHeight="1">
      <c r="A1903" s="6" t="str">
        <f t="shared" si="29"/>
        <v>create (a1900:Text{gid:'C06L053_CCI1T', name:'반경53구_교감1인용구절', content:''})</v>
      </c>
      <c r="B1903" s="7">
        <v>1900</v>
      </c>
      <c r="C1903" t="s">
        <v>15433</v>
      </c>
      <c r="D1903" t="s">
        <v>15434</v>
      </c>
      <c r="E1903" s="8" t="s">
        <v>235</v>
      </c>
    </row>
    <row r="1904" spans="1:5" ht="15" customHeight="1">
      <c r="A1904" s="6" t="str">
        <f t="shared" si="29"/>
        <v>create (a1901:Text{gid:'C06L054_GCI1T', name:'반경54구_훈고1인용구절', content:''})</v>
      </c>
      <c r="B1904" s="7">
        <v>1901</v>
      </c>
      <c r="C1904" t="s">
        <v>15435</v>
      </c>
      <c r="D1904" t="s">
        <v>15436</v>
      </c>
      <c r="E1904" s="8" t="s">
        <v>235</v>
      </c>
    </row>
    <row r="1905" spans="1:5" ht="15" customHeight="1">
      <c r="A1905" s="6" t="str">
        <f t="shared" si="29"/>
        <v>create (a1902:Text{gid:'C06L054_GCI2T', name:'반경54구_훈고2인용구절', content:''})</v>
      </c>
      <c r="B1905" s="7">
        <v>1902</v>
      </c>
      <c r="C1905" t="s">
        <v>15437</v>
      </c>
      <c r="D1905" t="s">
        <v>15438</v>
      </c>
      <c r="E1905" s="8" t="s">
        <v>235</v>
      </c>
    </row>
    <row r="1906" spans="1:5" ht="15" customHeight="1">
      <c r="A1906" s="6" t="str">
        <f t="shared" si="29"/>
        <v>create (a1903:Text{gid:'C06L054_CCI1T', name:'반경54구_교감1인용구절', content:''})</v>
      </c>
      <c r="B1906" s="7">
        <v>1903</v>
      </c>
      <c r="C1906" t="s">
        <v>15439</v>
      </c>
      <c r="D1906" t="s">
        <v>15440</v>
      </c>
      <c r="E1906" s="8" t="s">
        <v>235</v>
      </c>
    </row>
    <row r="1907" spans="1:5" ht="15" customHeight="1">
      <c r="A1907" s="6" t="str">
        <f t="shared" si="29"/>
        <v>create (a1904:Text{gid:'C06L055_CCI1T', name:'반경55구_교감1인용구절', content:''})</v>
      </c>
      <c r="B1907" s="7">
        <v>1904</v>
      </c>
      <c r="C1907" t="s">
        <v>15441</v>
      </c>
      <c r="D1907" t="s">
        <v>15442</v>
      </c>
      <c r="E1907" s="8" t="s">
        <v>235</v>
      </c>
    </row>
    <row r="1908" spans="1:5" ht="15" customHeight="1">
      <c r="A1908" s="6" t="str">
        <f t="shared" si="29"/>
        <v>create (a1905:Text{gid:'C06L056_CCI1T', name:'반경56구_교감1인용구절', content:''})</v>
      </c>
      <c r="B1908" s="7">
        <v>1905</v>
      </c>
      <c r="C1908" t="s">
        <v>15443</v>
      </c>
      <c r="D1908" t="s">
        <v>15444</v>
      </c>
      <c r="E1908" s="8" t="s">
        <v>235</v>
      </c>
    </row>
    <row r="1909" spans="1:5" ht="15" customHeight="1">
      <c r="A1909" s="6" t="str">
        <f t="shared" si="29"/>
        <v>create (a1906:Text{gid:'C06L057_GCI1T', name:'반경57구_훈고1인용구절', content:''})</v>
      </c>
      <c r="B1909" s="7">
        <v>1906</v>
      </c>
      <c r="C1909" t="s">
        <v>15445</v>
      </c>
      <c r="D1909" t="s">
        <v>15446</v>
      </c>
      <c r="E1909" s="8" t="s">
        <v>235</v>
      </c>
    </row>
    <row r="1910" spans="1:5" ht="15" customHeight="1">
      <c r="A1910" s="6" t="str">
        <f t="shared" si="29"/>
        <v>create (a1907:Text{gid:'C06L057_CCI1T', name:'반경57구_교감1인용구절', content:''})</v>
      </c>
      <c r="B1910" s="7">
        <v>1907</v>
      </c>
      <c r="C1910" t="s">
        <v>15447</v>
      </c>
      <c r="D1910" t="s">
        <v>15448</v>
      </c>
      <c r="E1910" s="8" t="s">
        <v>235</v>
      </c>
    </row>
    <row r="1911" spans="1:5" ht="15" customHeight="1">
      <c r="A1911" s="6" t="str">
        <f t="shared" si="29"/>
        <v>create (a1908:Text{gid:'C06L057_CCI2T', name:'반경57구_교감2인용구절', content:''})</v>
      </c>
      <c r="B1911" s="7">
        <v>1908</v>
      </c>
      <c r="C1911" t="s">
        <v>15449</v>
      </c>
      <c r="D1911" t="s">
        <v>15450</v>
      </c>
      <c r="E1911" s="8" t="s">
        <v>235</v>
      </c>
    </row>
    <row r="1912" spans="1:5" ht="15" customHeight="1">
      <c r="A1912" s="6" t="str">
        <f t="shared" si="29"/>
        <v>create (a1909:Text{gid:'C06L057_CCI3T', name:'반경57구_교감3인용구절', content:''})</v>
      </c>
      <c r="B1912" s="7">
        <v>1909</v>
      </c>
      <c r="C1912" t="s">
        <v>15451</v>
      </c>
      <c r="D1912" t="s">
        <v>15452</v>
      </c>
      <c r="E1912" s="8" t="s">
        <v>235</v>
      </c>
    </row>
    <row r="1913" spans="1:5" ht="15" customHeight="1">
      <c r="A1913" s="6" t="str">
        <f t="shared" si="29"/>
        <v>create (a1910:Text{gid:'C06L058_GCI1T', name:'반경58구_훈고1인용구절', content:''})</v>
      </c>
      <c r="B1913" s="7">
        <v>1910</v>
      </c>
      <c r="C1913" t="s">
        <v>15453</v>
      </c>
      <c r="D1913" t="s">
        <v>15454</v>
      </c>
      <c r="E1913" s="8" t="s">
        <v>235</v>
      </c>
    </row>
    <row r="1914" spans="1:5" ht="15" customHeight="1">
      <c r="A1914" s="6" t="str">
        <f t="shared" si="29"/>
        <v>create (a1911:Text{gid:'C06L059_GCI1T', name:'반경59구_훈고1인용구절', content:''})</v>
      </c>
      <c r="B1914" s="7">
        <v>1911</v>
      </c>
      <c r="C1914" t="s">
        <v>15455</v>
      </c>
      <c r="D1914" t="s">
        <v>15456</v>
      </c>
      <c r="E1914" s="8" t="s">
        <v>235</v>
      </c>
    </row>
    <row r="1915" spans="1:5" ht="15" customHeight="1">
      <c r="A1915" s="6" t="str">
        <f t="shared" si="29"/>
        <v>create (a1912:Text{gid:'C06L059_GCI2T', name:'반경59구_훈고2인용구절', content:''})</v>
      </c>
      <c r="B1915" s="7">
        <v>1912</v>
      </c>
      <c r="C1915" t="s">
        <v>15457</v>
      </c>
      <c r="D1915" t="s">
        <v>15458</v>
      </c>
      <c r="E1915" s="8" t="s">
        <v>235</v>
      </c>
    </row>
    <row r="1916" spans="1:5" ht="15" customHeight="1">
      <c r="A1916" s="6" t="str">
        <f t="shared" si="29"/>
        <v>create (a1913:Text{gid:'C06L059_CCI1T', name:'반경59구_교감1인용구절', content:''})</v>
      </c>
      <c r="B1916" s="7">
        <v>1913</v>
      </c>
      <c r="C1916" t="s">
        <v>15459</v>
      </c>
      <c r="D1916" t="s">
        <v>15460</v>
      </c>
      <c r="E1916" s="8" t="s">
        <v>235</v>
      </c>
    </row>
    <row r="1917" spans="1:5" ht="15" customHeight="1">
      <c r="A1917" s="6" t="str">
        <f t="shared" si="29"/>
        <v>create (a1914:Text{gid:'C06L059_CCI2T', name:'반경59구_교감2인용구절', content:''})</v>
      </c>
      <c r="B1917" s="7">
        <v>1914</v>
      </c>
      <c r="C1917" t="s">
        <v>15461</v>
      </c>
      <c r="D1917" t="s">
        <v>15462</v>
      </c>
      <c r="E1917" s="8" t="s">
        <v>235</v>
      </c>
    </row>
    <row r="1918" spans="1:5" ht="15" customHeight="1">
      <c r="A1918" s="6" t="str">
        <f t="shared" si="29"/>
        <v>create (a1915:Text{gid:'C06L059_CCI3T', name:'반경59구_교감3인용구절', content:''})</v>
      </c>
      <c r="B1918" s="7">
        <v>1915</v>
      </c>
      <c r="C1918" t="s">
        <v>15463</v>
      </c>
      <c r="D1918" t="s">
        <v>15464</v>
      </c>
      <c r="E1918" s="8" t="s">
        <v>235</v>
      </c>
    </row>
    <row r="1919" spans="1:5" ht="15" customHeight="1">
      <c r="A1919" s="6" t="str">
        <f t="shared" si="29"/>
        <v>create (a1916:Text{gid:'C06L059_CCI4T', name:'반경59구_교감4인용구절', content:''})</v>
      </c>
      <c r="B1919" s="7">
        <v>1916</v>
      </c>
      <c r="C1919" t="s">
        <v>15465</v>
      </c>
      <c r="D1919" t="s">
        <v>15466</v>
      </c>
      <c r="E1919" s="8" t="s">
        <v>235</v>
      </c>
    </row>
    <row r="1920" spans="1:5" ht="15" customHeight="1">
      <c r="A1920" s="6" t="str">
        <f t="shared" si="29"/>
        <v>create (a1917:Text{gid:'C06L061_CCI1T', name:'반경61구_교감1인용구절', content:''})</v>
      </c>
      <c r="B1920" s="7">
        <v>1917</v>
      </c>
      <c r="C1920" t="s">
        <v>15467</v>
      </c>
      <c r="D1920" t="s">
        <v>15468</v>
      </c>
      <c r="E1920" s="8" t="s">
        <v>235</v>
      </c>
    </row>
    <row r="1921" spans="1:5" ht="15" customHeight="1">
      <c r="A1921" s="6" t="str">
        <f t="shared" si="29"/>
        <v>create (a1918:Text{gid:'C06L062_GCI1T', name:'반경62구_훈고1인용구절', content:''})</v>
      </c>
      <c r="B1921" s="7">
        <v>1918</v>
      </c>
      <c r="C1921" t="s">
        <v>15469</v>
      </c>
      <c r="D1921" t="s">
        <v>15470</v>
      </c>
      <c r="E1921" s="8" t="s">
        <v>235</v>
      </c>
    </row>
    <row r="1922" spans="1:5" ht="15" customHeight="1">
      <c r="A1922" s="6" t="str">
        <f t="shared" si="29"/>
        <v>create (a1919:Text{gid:'C06L063_GCI1T', name:'반경63구_훈고1인용구절', content:''})</v>
      </c>
      <c r="B1922" s="7">
        <v>1919</v>
      </c>
      <c r="C1922" t="s">
        <v>15471</v>
      </c>
      <c r="D1922" t="s">
        <v>15472</v>
      </c>
      <c r="E1922" s="8" t="s">
        <v>235</v>
      </c>
    </row>
    <row r="1923" spans="1:5" ht="15" customHeight="1">
      <c r="A1923" s="6" t="str">
        <f t="shared" si="29"/>
        <v>create (a1920:Text{gid:'C06L064_CCI1T', name:'반경64구_교감1인용구절', content:''})</v>
      </c>
      <c r="B1923" s="7">
        <v>1920</v>
      </c>
      <c r="C1923" t="s">
        <v>15473</v>
      </c>
      <c r="D1923" t="s">
        <v>15474</v>
      </c>
      <c r="E1923" s="8" t="s">
        <v>235</v>
      </c>
    </row>
    <row r="1924" spans="1:5" ht="15" customHeight="1">
      <c r="A1924" s="6" t="str">
        <f t="shared" ref="A1924:A1987" si="30">"create (a"&amp;B1924&amp;":"&amp;E1924&amp;"{gid:'"&amp;C1924&amp;"', name:'"&amp;D1924&amp;"', content:'"&amp;F1924&amp;"'})"</f>
        <v>create (a1921:Text{gid:'C06L065_GCI1T', name:'반경65구_훈고1인용구절', content:''})</v>
      </c>
      <c r="B1924" s="7">
        <v>1921</v>
      </c>
      <c r="C1924" t="s">
        <v>15475</v>
      </c>
      <c r="D1924" t="s">
        <v>15476</v>
      </c>
      <c r="E1924" s="8" t="s">
        <v>235</v>
      </c>
    </row>
    <row r="1925" spans="1:5" ht="15" customHeight="1">
      <c r="A1925" s="6" t="str">
        <f t="shared" si="30"/>
        <v>create (a1922:Text{gid:'C06L065_GCI2T', name:'반경65구_훈고2인용구절', content:''})</v>
      </c>
      <c r="B1925" s="7">
        <v>1922</v>
      </c>
      <c r="C1925" t="s">
        <v>15477</v>
      </c>
      <c r="D1925" t="s">
        <v>15478</v>
      </c>
      <c r="E1925" s="8" t="s">
        <v>235</v>
      </c>
    </row>
    <row r="1926" spans="1:5" ht="15" customHeight="1">
      <c r="A1926" s="6" t="str">
        <f t="shared" si="30"/>
        <v>create (a1923:Text{gid:'C06L065_CCI1T', name:'반경65구_교감1인용구절', content:''})</v>
      </c>
      <c r="B1926" s="7">
        <v>1923</v>
      </c>
      <c r="C1926" t="s">
        <v>15479</v>
      </c>
      <c r="D1926" t="s">
        <v>15480</v>
      </c>
      <c r="E1926" s="8" t="s">
        <v>235</v>
      </c>
    </row>
    <row r="1927" spans="1:5" ht="15" customHeight="1">
      <c r="A1927" s="6" t="str">
        <f t="shared" si="30"/>
        <v>create (a1924:Text{gid:'C06L066_CCI1T', name:'반경66구_교감1인용구절', content:''})</v>
      </c>
      <c r="B1927" s="7">
        <v>1924</v>
      </c>
      <c r="C1927" t="s">
        <v>15481</v>
      </c>
      <c r="D1927" t="s">
        <v>15482</v>
      </c>
      <c r="E1927" s="8" t="s">
        <v>235</v>
      </c>
    </row>
    <row r="1928" spans="1:5" ht="15" customHeight="1">
      <c r="A1928" s="6" t="str">
        <f t="shared" si="30"/>
        <v>create (a1925:Text{gid:'C06L066_CCI2T', name:'반경66구_교감2인용구절', content:''})</v>
      </c>
      <c r="B1928" s="7">
        <v>1925</v>
      </c>
      <c r="C1928" t="s">
        <v>15483</v>
      </c>
      <c r="D1928" t="s">
        <v>15484</v>
      </c>
      <c r="E1928" s="8" t="s">
        <v>235</v>
      </c>
    </row>
    <row r="1929" spans="1:5" ht="15" customHeight="1">
      <c r="A1929" s="6" t="str">
        <f t="shared" si="30"/>
        <v>create (a1926:Text{gid:'C06L067_CCI1T', name:'반경67구_교감1인용구절', content:''})</v>
      </c>
      <c r="B1929" s="7">
        <v>1926</v>
      </c>
      <c r="C1929" t="s">
        <v>15485</v>
      </c>
      <c r="D1929" t="s">
        <v>15486</v>
      </c>
      <c r="E1929" s="8" t="s">
        <v>235</v>
      </c>
    </row>
    <row r="1930" spans="1:5" ht="15" customHeight="1">
      <c r="A1930" s="6" t="str">
        <f t="shared" si="30"/>
        <v>create (a1927:Text{gid:'C06L068_CCI1T', name:'반경68구_교감1인용구절', content:''})</v>
      </c>
      <c r="B1930" s="7">
        <v>1927</v>
      </c>
      <c r="C1930" t="s">
        <v>15487</v>
      </c>
      <c r="D1930" t="s">
        <v>15488</v>
      </c>
      <c r="E1930" s="8" t="s">
        <v>235</v>
      </c>
    </row>
    <row r="1931" spans="1:5" ht="15" customHeight="1">
      <c r="A1931" s="6" t="str">
        <f t="shared" si="30"/>
        <v>create (a1928:Text{gid:'C06L069_CCI1T', name:'반경69구_교감1인용구절', content:''})</v>
      </c>
      <c r="B1931" s="7">
        <v>1928</v>
      </c>
      <c r="C1931" t="s">
        <v>15489</v>
      </c>
      <c r="D1931" t="s">
        <v>15490</v>
      </c>
      <c r="E1931" s="8" t="s">
        <v>235</v>
      </c>
    </row>
    <row r="1932" spans="1:5" ht="15" customHeight="1">
      <c r="A1932" s="6" t="str">
        <f t="shared" si="30"/>
        <v>create (a1929:Text{gid:'C06L070_GCI1T', name:'반경70구_훈고1인용구절', content:''})</v>
      </c>
      <c r="B1932" s="7">
        <v>1929</v>
      </c>
      <c r="C1932" t="s">
        <v>15491</v>
      </c>
      <c r="D1932" t="s">
        <v>15492</v>
      </c>
      <c r="E1932" s="8" t="s">
        <v>235</v>
      </c>
    </row>
    <row r="1933" spans="1:5" ht="15" customHeight="1">
      <c r="A1933" s="6" t="str">
        <f t="shared" si="30"/>
        <v>create (a1930:Text{gid:'C06L070_GCI2T', name:'반경70구_훈고2인용구절', content:''})</v>
      </c>
      <c r="B1933" s="7">
        <v>1930</v>
      </c>
      <c r="C1933" t="s">
        <v>15493</v>
      </c>
      <c r="D1933" t="s">
        <v>15494</v>
      </c>
      <c r="E1933" s="8" t="s">
        <v>235</v>
      </c>
    </row>
    <row r="1934" spans="1:5" ht="15" customHeight="1">
      <c r="A1934" s="6" t="str">
        <f t="shared" si="30"/>
        <v>create (a1931:Text{gid:'C06L071_GCI1T', name:'반경71구_훈고1인용구절', content:''})</v>
      </c>
      <c r="B1934" s="7">
        <v>1931</v>
      </c>
      <c r="C1934" t="s">
        <v>15495</v>
      </c>
      <c r="D1934" t="s">
        <v>15496</v>
      </c>
      <c r="E1934" s="8" t="s">
        <v>235</v>
      </c>
    </row>
    <row r="1935" spans="1:5" ht="15" customHeight="1">
      <c r="A1935" s="6" t="str">
        <f t="shared" si="30"/>
        <v>create (a1932:Text{gid:'C06L072_CCI1T', name:'반경72구_교감1인용구절', content:''})</v>
      </c>
      <c r="B1935" s="7">
        <v>1932</v>
      </c>
      <c r="C1935" t="s">
        <v>15497</v>
      </c>
      <c r="D1935" t="s">
        <v>15498</v>
      </c>
      <c r="E1935" s="8" t="s">
        <v>235</v>
      </c>
    </row>
    <row r="1936" spans="1:5" ht="15" customHeight="1">
      <c r="A1936" s="6" t="str">
        <f t="shared" si="30"/>
        <v>create (a1933:Text{gid:'C06L073_CCI1T', name:'반경73구_교감1인용구절', content:''})</v>
      </c>
      <c r="B1936" s="7">
        <v>1933</v>
      </c>
      <c r="C1936" t="s">
        <v>15499</v>
      </c>
      <c r="D1936" t="s">
        <v>15500</v>
      </c>
      <c r="E1936" s="8" t="s">
        <v>235</v>
      </c>
    </row>
    <row r="1937" spans="1:5" ht="15" customHeight="1">
      <c r="A1937" s="6" t="str">
        <f t="shared" si="30"/>
        <v>create (a1934:Text{gid:'C06L074_GCI1T', name:'반경74구_훈고1인용구절', content:''})</v>
      </c>
      <c r="B1937" s="7">
        <v>1934</v>
      </c>
      <c r="C1937" t="s">
        <v>15501</v>
      </c>
      <c r="D1937" t="s">
        <v>15502</v>
      </c>
      <c r="E1937" s="8" t="s">
        <v>235</v>
      </c>
    </row>
    <row r="1938" spans="1:5" ht="15" customHeight="1">
      <c r="A1938" s="6" t="str">
        <f t="shared" si="30"/>
        <v>create (a1935:Text{gid:'C06L075_GCI1T', name:'반경75구_훈고1인용구절', content:''})</v>
      </c>
      <c r="B1938" s="7">
        <v>1935</v>
      </c>
      <c r="C1938" t="s">
        <v>15503</v>
      </c>
      <c r="D1938" t="s">
        <v>15504</v>
      </c>
      <c r="E1938" s="8" t="s">
        <v>235</v>
      </c>
    </row>
    <row r="1939" spans="1:5" ht="15" customHeight="1">
      <c r="A1939" s="6" t="str">
        <f t="shared" si="30"/>
        <v>create (a1936:Text{gid:'C06L076_CCI1T', name:'반경76구_교감1인용구절', content:''})</v>
      </c>
      <c r="B1939" s="7">
        <v>1936</v>
      </c>
      <c r="C1939" t="s">
        <v>15505</v>
      </c>
      <c r="D1939" t="s">
        <v>15506</v>
      </c>
      <c r="E1939" s="8" t="s">
        <v>235</v>
      </c>
    </row>
    <row r="1940" spans="1:5" ht="15" customHeight="1">
      <c r="A1940" s="6" t="str">
        <f t="shared" si="30"/>
        <v>create (a1937:Text{gid:'C07_GCI1T', name:'고종용일_훈고1인용구절', content:''})</v>
      </c>
      <c r="B1940" s="7">
        <v>1937</v>
      </c>
      <c r="C1940" t="s">
        <v>15507</v>
      </c>
      <c r="D1940" t="s">
        <v>15508</v>
      </c>
      <c r="E1940" s="8" t="s">
        <v>235</v>
      </c>
    </row>
    <row r="1941" spans="1:5" ht="15" customHeight="1">
      <c r="A1941" s="6" t="str">
        <f t="shared" si="30"/>
        <v>create (a1938:Text{gid:'C07L001_GCI1T', name:'고종용일1구_훈고1인용구절', content:''})</v>
      </c>
      <c r="B1941" s="7">
        <v>1938</v>
      </c>
      <c r="C1941" t="s">
        <v>15509</v>
      </c>
      <c r="D1941" t="s">
        <v>15510</v>
      </c>
      <c r="E1941" s="8" t="s">
        <v>235</v>
      </c>
    </row>
    <row r="1942" spans="1:5" ht="15" customHeight="1">
      <c r="A1942" s="6" t="str">
        <f t="shared" si="30"/>
        <v>create (a1939:Text{gid:'C07L001_GCI2T', name:'고종용일1구_훈고2인용구절', content:''})</v>
      </c>
      <c r="B1942" s="7">
        <v>1939</v>
      </c>
      <c r="C1942" t="s">
        <v>15511</v>
      </c>
      <c r="D1942" t="s">
        <v>15512</v>
      </c>
      <c r="E1942" s="8" t="s">
        <v>235</v>
      </c>
    </row>
    <row r="1943" spans="1:5" ht="15" customHeight="1">
      <c r="A1943" s="6" t="str">
        <f t="shared" si="30"/>
        <v>create (a1940:Text{gid:'C07L002_GCI1T', name:'고종용일2구_훈고1인용구절', content:''})</v>
      </c>
      <c r="B1943" s="7">
        <v>1940</v>
      </c>
      <c r="C1943" t="s">
        <v>15513</v>
      </c>
      <c r="D1943" t="s">
        <v>15514</v>
      </c>
      <c r="E1943" s="8" t="s">
        <v>235</v>
      </c>
    </row>
    <row r="1944" spans="1:5" ht="15" customHeight="1">
      <c r="A1944" s="6" t="str">
        <f t="shared" si="30"/>
        <v>create (a1941:Text{gid:'C07L002_GCI2T', name:'고종용일2구_훈고2인용구절', content:''})</v>
      </c>
      <c r="B1944" s="7">
        <v>1941</v>
      </c>
      <c r="C1944" t="s">
        <v>15515</v>
      </c>
      <c r="D1944" t="s">
        <v>15516</v>
      </c>
      <c r="E1944" s="8" t="s">
        <v>235</v>
      </c>
    </row>
    <row r="1945" spans="1:5" ht="15" customHeight="1">
      <c r="A1945" s="6" t="str">
        <f t="shared" si="30"/>
        <v>create (a1942:Text{gid:'C07L002_GCI3T', name:'고종용일2구_훈고3인용구절', content:''})</v>
      </c>
      <c r="B1945" s="7">
        <v>1942</v>
      </c>
      <c r="C1945" t="s">
        <v>15517</v>
      </c>
      <c r="D1945" t="s">
        <v>15518</v>
      </c>
      <c r="E1945" s="8" t="s">
        <v>235</v>
      </c>
    </row>
    <row r="1946" spans="1:5" ht="15" customHeight="1">
      <c r="A1946" s="6" t="str">
        <f t="shared" si="30"/>
        <v>create (a1943:Text{gid:'C07L002_GCI4T', name:'고종용일2구_훈고4인용구절', content:''})</v>
      </c>
      <c r="B1946" s="7">
        <v>1943</v>
      </c>
      <c r="C1946" t="s">
        <v>15519</v>
      </c>
      <c r="D1946" t="s">
        <v>15520</v>
      </c>
      <c r="E1946" s="8" t="s">
        <v>235</v>
      </c>
    </row>
    <row r="1947" spans="1:5" ht="15" customHeight="1">
      <c r="A1947" s="6" t="str">
        <f t="shared" si="30"/>
        <v>create (a1944:Text{gid:'C07L002_GCI5T', name:'고종용일2구_훈고5인용구절', content:''})</v>
      </c>
      <c r="B1947" s="7">
        <v>1944</v>
      </c>
      <c r="C1947" t="s">
        <v>15521</v>
      </c>
      <c r="D1947" t="s">
        <v>15522</v>
      </c>
      <c r="E1947" s="8" t="s">
        <v>235</v>
      </c>
    </row>
    <row r="1948" spans="1:5" ht="15" customHeight="1">
      <c r="A1948" s="6" t="str">
        <f t="shared" si="30"/>
        <v>create (a1945:Text{gid:'C07L002_CCI1T', name:'고종용일2구_교감1인용구절', content:''})</v>
      </c>
      <c r="B1948" s="7">
        <v>1945</v>
      </c>
      <c r="C1948" t="s">
        <v>15523</v>
      </c>
      <c r="D1948" t="s">
        <v>15524</v>
      </c>
      <c r="E1948" s="8" t="s">
        <v>235</v>
      </c>
    </row>
    <row r="1949" spans="1:5" ht="15" customHeight="1">
      <c r="A1949" s="6" t="str">
        <f t="shared" si="30"/>
        <v>create (a1946:Text{gid:'C07L003_GCI1T', name:'고종용일3구_훈고1인용구절', content:''})</v>
      </c>
      <c r="B1949" s="7">
        <v>1946</v>
      </c>
      <c r="C1949" t="s">
        <v>15525</v>
      </c>
      <c r="D1949" t="s">
        <v>15526</v>
      </c>
      <c r="E1949" s="8" t="s">
        <v>235</v>
      </c>
    </row>
    <row r="1950" spans="1:5" ht="15" customHeight="1">
      <c r="A1950" s="6" t="str">
        <f t="shared" si="30"/>
        <v>create (a1947:Text{gid:'C07L003_GCI2T', name:'고종용일3구_훈고2인용구절', content:''})</v>
      </c>
      <c r="B1950" s="7">
        <v>1947</v>
      </c>
      <c r="C1950" t="s">
        <v>15527</v>
      </c>
      <c r="D1950" t="s">
        <v>15528</v>
      </c>
      <c r="E1950" s="8" t="s">
        <v>235</v>
      </c>
    </row>
    <row r="1951" spans="1:5" ht="15" customHeight="1">
      <c r="A1951" s="6" t="str">
        <f t="shared" si="30"/>
        <v>create (a1948:Text{gid:'C07L003_GCI3T', name:'고종용일3구_훈고3인용구절', content:''})</v>
      </c>
      <c r="B1951" s="7">
        <v>1948</v>
      </c>
      <c r="C1951" t="s">
        <v>15529</v>
      </c>
      <c r="D1951" t="s">
        <v>15530</v>
      </c>
      <c r="E1951" s="8" t="s">
        <v>235</v>
      </c>
    </row>
    <row r="1952" spans="1:5" ht="15" customHeight="1">
      <c r="A1952" s="6" t="str">
        <f t="shared" si="30"/>
        <v>create (a1949:Text{gid:'C07L003_CCI1T', name:'고종용일3구_교감1인용구절', content:''})</v>
      </c>
      <c r="B1952" s="7">
        <v>1949</v>
      </c>
      <c r="C1952" t="s">
        <v>15531</v>
      </c>
      <c r="D1952" t="s">
        <v>15532</v>
      </c>
      <c r="E1952" s="8" t="s">
        <v>235</v>
      </c>
    </row>
    <row r="1953" spans="1:5" ht="15" customHeight="1">
      <c r="A1953" s="6" t="str">
        <f t="shared" si="30"/>
        <v>create (a1950:Text{gid:'C07L003_CCI2T', name:'고종용일3구_교감2인용구절', content:''})</v>
      </c>
      <c r="B1953" s="7">
        <v>1950</v>
      </c>
      <c r="C1953" t="s">
        <v>15533</v>
      </c>
      <c r="D1953" t="s">
        <v>15534</v>
      </c>
      <c r="E1953" s="8" t="s">
        <v>235</v>
      </c>
    </row>
    <row r="1954" spans="1:5" ht="15" customHeight="1">
      <c r="A1954" s="6" t="str">
        <f t="shared" si="30"/>
        <v>create (a1951:Text{gid:'C07L004_CCI1T', name:'고종용일4구_교감1인용구절', content:''})</v>
      </c>
      <c r="B1954" s="7">
        <v>1951</v>
      </c>
      <c r="C1954" t="s">
        <v>15535</v>
      </c>
      <c r="D1954" t="s">
        <v>15536</v>
      </c>
      <c r="E1954" s="8" t="s">
        <v>235</v>
      </c>
    </row>
    <row r="1955" spans="1:5" ht="15" customHeight="1">
      <c r="A1955" s="6" t="str">
        <f t="shared" si="30"/>
        <v>create (a1952:Text{gid:'C07L005_GCI1T', name:'고종용일5구_훈고1인용구절', content:''})</v>
      </c>
      <c r="B1955" s="7">
        <v>1952</v>
      </c>
      <c r="C1955" t="s">
        <v>15537</v>
      </c>
      <c r="D1955" t="s">
        <v>15538</v>
      </c>
      <c r="E1955" s="8" t="s">
        <v>235</v>
      </c>
    </row>
    <row r="1956" spans="1:5" ht="15" customHeight="1">
      <c r="A1956" s="6" t="str">
        <f t="shared" si="30"/>
        <v>create (a1953:Text{gid:'C07L005_CCI1T', name:'고종용일5구_교감1인용구절', content:''})</v>
      </c>
      <c r="B1956" s="7">
        <v>1953</v>
      </c>
      <c r="C1956" t="s">
        <v>15539</v>
      </c>
      <c r="D1956" t="s">
        <v>15540</v>
      </c>
      <c r="E1956" s="8" t="s">
        <v>235</v>
      </c>
    </row>
    <row r="1957" spans="1:5" ht="15" customHeight="1">
      <c r="A1957" s="6" t="str">
        <f t="shared" si="30"/>
        <v>create (a1954:Text{gid:'C07L006_GCI1T', name:'고종용일6구_훈고1인용구절', content:''})</v>
      </c>
      <c r="B1957" s="7">
        <v>1954</v>
      </c>
      <c r="C1957" t="s">
        <v>15541</v>
      </c>
      <c r="D1957" t="s">
        <v>15542</v>
      </c>
      <c r="E1957" s="8" t="s">
        <v>235</v>
      </c>
    </row>
    <row r="1958" spans="1:5" ht="15" customHeight="1">
      <c r="A1958" s="6" t="str">
        <f t="shared" si="30"/>
        <v>create (a1955:Text{gid:'C07L006_GCI2T', name:'고종용일6구_훈고2인용구절', content:''})</v>
      </c>
      <c r="B1958" s="7">
        <v>1955</v>
      </c>
      <c r="C1958" t="s">
        <v>15543</v>
      </c>
      <c r="D1958" t="s">
        <v>15544</v>
      </c>
      <c r="E1958" s="8" t="s">
        <v>235</v>
      </c>
    </row>
    <row r="1959" spans="1:5" ht="15" customHeight="1">
      <c r="A1959" s="6" t="str">
        <f t="shared" si="30"/>
        <v>create (a1956:Text{gid:'C07L006_CCI1T', name:'고종용일6구_교감1인용구절', content:''})</v>
      </c>
      <c r="B1959" s="7">
        <v>1956</v>
      </c>
      <c r="C1959" t="s">
        <v>15545</v>
      </c>
      <c r="D1959" t="s">
        <v>15546</v>
      </c>
      <c r="E1959" s="8" t="s">
        <v>235</v>
      </c>
    </row>
    <row r="1960" spans="1:5" ht="15" customHeight="1">
      <c r="A1960" s="6" t="str">
        <f t="shared" si="30"/>
        <v>create (a1957:Text{gid:'C07L006_CCI2T', name:'고종용일6구_교감2인용구절', content:''})</v>
      </c>
      <c r="B1960" s="7">
        <v>1957</v>
      </c>
      <c r="C1960" t="s">
        <v>15547</v>
      </c>
      <c r="D1960" t="s">
        <v>15548</v>
      </c>
      <c r="E1960" s="8" t="s">
        <v>235</v>
      </c>
    </row>
    <row r="1961" spans="1:5" ht="15" customHeight="1">
      <c r="A1961" s="6" t="str">
        <f t="shared" si="30"/>
        <v>create (a1958:Text{gid:'C07L007_GCI1T', name:'고종용일7구_훈고1인용구절', content:''})</v>
      </c>
      <c r="B1961" s="7">
        <v>1958</v>
      </c>
      <c r="C1961" t="s">
        <v>15549</v>
      </c>
      <c r="D1961" t="s">
        <v>15550</v>
      </c>
      <c r="E1961" s="8" t="s">
        <v>235</v>
      </c>
    </row>
    <row r="1962" spans="1:5" ht="15" customHeight="1">
      <c r="A1962" s="6" t="str">
        <f t="shared" si="30"/>
        <v>create (a1959:Text{gid:'C07L008_GCI1T', name:'고종용일8구_훈고1인용구절', content:''})</v>
      </c>
      <c r="B1962" s="7">
        <v>1959</v>
      </c>
      <c r="C1962" t="s">
        <v>15551</v>
      </c>
      <c r="D1962" t="s">
        <v>15552</v>
      </c>
      <c r="E1962" s="8" t="s">
        <v>235</v>
      </c>
    </row>
    <row r="1963" spans="1:5" ht="15" customHeight="1">
      <c r="A1963" s="6" t="str">
        <f t="shared" si="30"/>
        <v>create (a1960:Text{gid:'C07L009_GCI1T', name:'고종용일9구_훈고1인용구절', content:''})</v>
      </c>
      <c r="B1963" s="7">
        <v>1960</v>
      </c>
      <c r="C1963" t="s">
        <v>15553</v>
      </c>
      <c r="D1963" t="s">
        <v>15554</v>
      </c>
      <c r="E1963" s="8" t="s">
        <v>235</v>
      </c>
    </row>
    <row r="1964" spans="1:5" ht="15" customHeight="1">
      <c r="A1964" s="6" t="str">
        <f t="shared" si="30"/>
        <v>create (a1961:Text{gid:'C07L009_GCI2T', name:'고종용일9구_훈고2인용구절', content:''})</v>
      </c>
      <c r="B1964" s="7">
        <v>1961</v>
      </c>
      <c r="C1964" t="s">
        <v>15555</v>
      </c>
      <c r="D1964" t="s">
        <v>15556</v>
      </c>
      <c r="E1964" s="8" t="s">
        <v>235</v>
      </c>
    </row>
    <row r="1965" spans="1:5" ht="15" customHeight="1">
      <c r="A1965" s="6" t="str">
        <f t="shared" si="30"/>
        <v>create (a1962:Text{gid:'C07L009_O1CI1T', name:'고종용일9구_1견해1인용구절', content:''})</v>
      </c>
      <c r="B1965" s="7">
        <v>1962</v>
      </c>
      <c r="C1965" t="s">
        <v>15557</v>
      </c>
      <c r="D1965" t="s">
        <v>15558</v>
      </c>
      <c r="E1965" s="8" t="s">
        <v>235</v>
      </c>
    </row>
    <row r="1966" spans="1:5" ht="15" customHeight="1">
      <c r="A1966" s="6" t="str">
        <f t="shared" si="30"/>
        <v>create (a1963:Text{gid:'C07L009_O1CI2T', name:'고종용일9구_1견해2인용구절', content:''})</v>
      </c>
      <c r="B1966" s="7">
        <v>1963</v>
      </c>
      <c r="C1966" t="s">
        <v>15559</v>
      </c>
      <c r="D1966" t="s">
        <v>15560</v>
      </c>
      <c r="E1966" s="8" t="s">
        <v>235</v>
      </c>
    </row>
    <row r="1967" spans="1:5" ht="15" customHeight="1">
      <c r="A1967" s="6" t="str">
        <f t="shared" si="30"/>
        <v>create (a1964:Text{gid:'C07L009_O1CI3T', name:'고종용일9구_1견해3인용구절', content:''})</v>
      </c>
      <c r="B1967" s="7">
        <v>1964</v>
      </c>
      <c r="C1967" t="s">
        <v>15561</v>
      </c>
      <c r="D1967" t="s">
        <v>15562</v>
      </c>
      <c r="E1967" s="8" t="s">
        <v>235</v>
      </c>
    </row>
    <row r="1968" spans="1:5" ht="15" customHeight="1">
      <c r="A1968" s="6" t="str">
        <f t="shared" si="30"/>
        <v>create (a1965:Text{gid:'C08_GCI1T', name:'서백감려_훈고1인용구절', content:''})</v>
      </c>
      <c r="B1968" s="7">
        <v>1965</v>
      </c>
      <c r="C1968" t="s">
        <v>15563</v>
      </c>
      <c r="D1968" t="s">
        <v>15564</v>
      </c>
      <c r="E1968" s="8" t="s">
        <v>235</v>
      </c>
    </row>
    <row r="1969" spans="1:5" ht="15" customHeight="1">
      <c r="A1969" s="6" t="str">
        <f t="shared" si="30"/>
        <v>create (a1966:Text{gid:'C08L001_GCI1T', name:'서백감려1구_훈고1인용구절', content:''})</v>
      </c>
      <c r="B1969" s="7">
        <v>1966</v>
      </c>
      <c r="C1969" t="s">
        <v>15565</v>
      </c>
      <c r="D1969" t="s">
        <v>15566</v>
      </c>
      <c r="E1969" s="8" t="s">
        <v>235</v>
      </c>
    </row>
    <row r="1970" spans="1:5" ht="15" customHeight="1">
      <c r="A1970" s="6" t="str">
        <f t="shared" si="30"/>
        <v>create (a1967:Text{gid:'C08L001_GCI2T', name:'서백감려1구_훈고2인용구절', content:''})</v>
      </c>
      <c r="B1970" s="7">
        <v>1967</v>
      </c>
      <c r="C1970" t="s">
        <v>15567</v>
      </c>
      <c r="D1970" t="s">
        <v>15568</v>
      </c>
      <c r="E1970" s="8" t="s">
        <v>235</v>
      </c>
    </row>
    <row r="1971" spans="1:5" ht="15" customHeight="1">
      <c r="A1971" s="6" t="str">
        <f t="shared" si="30"/>
        <v>create (a1968:Text{gid:'C08L001_GCI3T', name:'서백감려1구_훈고3인용구절', content:''})</v>
      </c>
      <c r="B1971" s="7">
        <v>1968</v>
      </c>
      <c r="C1971" t="s">
        <v>15569</v>
      </c>
      <c r="D1971" t="s">
        <v>15570</v>
      </c>
      <c r="E1971" s="8" t="s">
        <v>235</v>
      </c>
    </row>
    <row r="1972" spans="1:5" ht="15" customHeight="1">
      <c r="A1972" s="6" t="str">
        <f t="shared" si="30"/>
        <v>create (a1969:Text{gid:'C08L001_GCI4T', name:'서백감려1구_훈고4인용구절', content:''})</v>
      </c>
      <c r="B1972" s="7">
        <v>1969</v>
      </c>
      <c r="C1972" t="s">
        <v>15571</v>
      </c>
      <c r="D1972" t="s">
        <v>15572</v>
      </c>
      <c r="E1972" s="8" t="s">
        <v>235</v>
      </c>
    </row>
    <row r="1973" spans="1:5" ht="15" customHeight="1">
      <c r="A1973" s="6" t="str">
        <f t="shared" si="30"/>
        <v>create (a1970:Text{gid:'C08L001_GCI5T', name:'서백감려1구_훈고5인용구절', content:''})</v>
      </c>
      <c r="B1973" s="7">
        <v>1970</v>
      </c>
      <c r="C1973" t="s">
        <v>15573</v>
      </c>
      <c r="D1973" t="s">
        <v>15574</v>
      </c>
      <c r="E1973" s="8" t="s">
        <v>235</v>
      </c>
    </row>
    <row r="1974" spans="1:5" ht="15" customHeight="1">
      <c r="A1974" s="6" t="str">
        <f t="shared" si="30"/>
        <v>create (a1971:Text{gid:'C08L001_GCI6T', name:'서백감려1구_훈고6인용구절', content:''})</v>
      </c>
      <c r="B1974" s="7">
        <v>1971</v>
      </c>
      <c r="C1974" t="s">
        <v>15575</v>
      </c>
      <c r="D1974" t="s">
        <v>15576</v>
      </c>
      <c r="E1974" s="8" t="s">
        <v>235</v>
      </c>
    </row>
    <row r="1975" spans="1:5" ht="15" customHeight="1">
      <c r="A1975" s="6" t="str">
        <f t="shared" si="30"/>
        <v>create (a1972:Text{gid:'C08L001_GCI7T', name:'서백감려1구_훈고7인용구절', content:''})</v>
      </c>
      <c r="B1975" s="7">
        <v>1972</v>
      </c>
      <c r="C1975" t="s">
        <v>15577</v>
      </c>
      <c r="D1975" t="s">
        <v>15578</v>
      </c>
      <c r="E1975" s="8" t="s">
        <v>235</v>
      </c>
    </row>
    <row r="1976" spans="1:5" ht="15" customHeight="1">
      <c r="A1976" s="6" t="str">
        <f t="shared" si="30"/>
        <v>create (a1973:Text{gid:'C08L001_GCI8T', name:'서백감려1구_훈고8인용구절', content:''})</v>
      </c>
      <c r="B1976" s="7">
        <v>1973</v>
      </c>
      <c r="C1976" t="s">
        <v>15579</v>
      </c>
      <c r="D1976" t="s">
        <v>15580</v>
      </c>
      <c r="E1976" s="8" t="s">
        <v>235</v>
      </c>
    </row>
    <row r="1977" spans="1:5" ht="15" customHeight="1">
      <c r="A1977" s="6" t="str">
        <f t="shared" si="30"/>
        <v>create (a1974:Text{gid:'C08L001_GCI9T', name:'서백감려1구_훈고9인용구절', content:''})</v>
      </c>
      <c r="B1977" s="7">
        <v>1974</v>
      </c>
      <c r="C1977" t="s">
        <v>15581</v>
      </c>
      <c r="D1977" t="s">
        <v>15582</v>
      </c>
      <c r="E1977" s="8" t="s">
        <v>235</v>
      </c>
    </row>
    <row r="1978" spans="1:5" ht="15" customHeight="1">
      <c r="A1978" s="6" t="str">
        <f t="shared" si="30"/>
        <v>create (a1975:Text{gid:'C08L001_CCI1T', name:'서백감려1구_교감1인용구절', content:''})</v>
      </c>
      <c r="B1978" s="7">
        <v>1975</v>
      </c>
      <c r="C1978" t="s">
        <v>15583</v>
      </c>
      <c r="D1978" t="s">
        <v>15584</v>
      </c>
      <c r="E1978" s="8" t="s">
        <v>235</v>
      </c>
    </row>
    <row r="1979" spans="1:5" ht="15" customHeight="1">
      <c r="A1979" s="6" t="str">
        <f t="shared" si="30"/>
        <v>create (a1976:Text{gid:'C08L001_CCI2T', name:'서백감려1구_교감2인용구절', content:''})</v>
      </c>
      <c r="B1979" s="7">
        <v>1976</v>
      </c>
      <c r="C1979" t="s">
        <v>15585</v>
      </c>
      <c r="D1979" t="s">
        <v>15586</v>
      </c>
      <c r="E1979" s="8" t="s">
        <v>235</v>
      </c>
    </row>
    <row r="1980" spans="1:5" ht="15" customHeight="1">
      <c r="A1980" s="6" t="str">
        <f t="shared" si="30"/>
        <v>create (a1977:Text{gid:'C08L001_CCI4T', name:'서백감려1구_교감4인용구절', content:''})</v>
      </c>
      <c r="B1980" s="7">
        <v>1977</v>
      </c>
      <c r="C1980" t="s">
        <v>15587</v>
      </c>
      <c r="D1980" t="s">
        <v>15588</v>
      </c>
      <c r="E1980" s="8" t="s">
        <v>235</v>
      </c>
    </row>
    <row r="1981" spans="1:5" ht="15" customHeight="1">
      <c r="A1981" s="6" t="str">
        <f t="shared" si="30"/>
        <v>create (a1978:Text{gid:'C08L001_CCI5T', name:'서백감려1구_교감5인용구절', content:''})</v>
      </c>
      <c r="B1981" s="7">
        <v>1978</v>
      </c>
      <c r="C1981" t="s">
        <v>15589</v>
      </c>
      <c r="D1981" t="s">
        <v>15590</v>
      </c>
      <c r="E1981" s="8" t="s">
        <v>235</v>
      </c>
    </row>
    <row r="1982" spans="1:5" ht="15" customHeight="1">
      <c r="A1982" s="6" t="str">
        <f t="shared" si="30"/>
        <v>create (a1979:Text{gid:'C08L001_CCI6T', name:'서백감려1구_교감6인용구절', content:''})</v>
      </c>
      <c r="B1982" s="7">
        <v>1979</v>
      </c>
      <c r="C1982" t="s">
        <v>15591</v>
      </c>
      <c r="D1982" t="s">
        <v>15592</v>
      </c>
      <c r="E1982" s="8" t="s">
        <v>235</v>
      </c>
    </row>
    <row r="1983" spans="1:5" ht="15" customHeight="1">
      <c r="A1983" s="6" t="str">
        <f t="shared" si="30"/>
        <v>create (a1980:Text{gid:'C08L001_CCI8T', name:'서백감려1구_교감8인용구절', content:''})</v>
      </c>
      <c r="B1983" s="7">
        <v>1980</v>
      </c>
      <c r="C1983" t="s">
        <v>15593</v>
      </c>
      <c r="D1983" t="s">
        <v>15594</v>
      </c>
      <c r="E1983" s="8" t="s">
        <v>235</v>
      </c>
    </row>
    <row r="1984" spans="1:5" ht="15" customHeight="1">
      <c r="A1984" s="6" t="str">
        <f t="shared" si="30"/>
        <v>create (a1981:Text{gid:'C08L001_CCI9T', name:'서백감려1구_교감9인용구절', content:''})</v>
      </c>
      <c r="B1984" s="7">
        <v>1981</v>
      </c>
      <c r="C1984" t="s">
        <v>15595</v>
      </c>
      <c r="D1984" t="s">
        <v>15596</v>
      </c>
      <c r="E1984" s="8" t="s">
        <v>235</v>
      </c>
    </row>
    <row r="1985" spans="1:5" ht="15" customHeight="1">
      <c r="A1985" s="6" t="str">
        <f t="shared" si="30"/>
        <v>create (a1982:Text{gid:'C08L001_CCI10T', name:'서백감려1구_교감10인용구절', content:''})</v>
      </c>
      <c r="B1985" s="7">
        <v>1982</v>
      </c>
      <c r="C1985" t="s">
        <v>15597</v>
      </c>
      <c r="D1985" t="s">
        <v>15598</v>
      </c>
      <c r="E1985" s="8" t="s">
        <v>235</v>
      </c>
    </row>
    <row r="1986" spans="1:5" ht="15" customHeight="1">
      <c r="A1986" s="6" t="str">
        <f t="shared" si="30"/>
        <v>create (a1983:Text{gid:'C08L001_CCI11T', name:'서백감려1구_교감11인용구절', content:''})</v>
      </c>
      <c r="B1986" s="7">
        <v>1983</v>
      </c>
      <c r="C1986" t="s">
        <v>15599</v>
      </c>
      <c r="D1986" t="s">
        <v>15600</v>
      </c>
      <c r="E1986" s="8" t="s">
        <v>235</v>
      </c>
    </row>
    <row r="1987" spans="1:5" ht="15" customHeight="1">
      <c r="A1987" s="6" t="str">
        <f t="shared" si="30"/>
        <v>create (a1984:Text{gid:'C08L001_CCI12T', name:'서백감려1구_교감12인용구절', content:''})</v>
      </c>
      <c r="B1987" s="7">
        <v>1984</v>
      </c>
      <c r="C1987" t="s">
        <v>15601</v>
      </c>
      <c r="D1987" t="s">
        <v>15602</v>
      </c>
      <c r="E1987" s="8" t="s">
        <v>235</v>
      </c>
    </row>
    <row r="1988" spans="1:5" ht="15" customHeight="1">
      <c r="A1988" s="6" t="str">
        <f t="shared" ref="A1988:A2051" si="31">"create (a"&amp;B1988&amp;":"&amp;E1988&amp;"{gid:'"&amp;C1988&amp;"', name:'"&amp;D1988&amp;"', content:'"&amp;F1988&amp;"'})"</f>
        <v>create (a1985:Text{gid:'C08L002_GCI1T', name:'서백감려2구_훈고1인용구절', content:''})</v>
      </c>
      <c r="B1988" s="7">
        <v>1985</v>
      </c>
      <c r="C1988" t="s">
        <v>15603</v>
      </c>
      <c r="D1988" t="s">
        <v>15604</v>
      </c>
      <c r="E1988" s="8" t="s">
        <v>235</v>
      </c>
    </row>
    <row r="1989" spans="1:5" ht="15" customHeight="1">
      <c r="A1989" s="6" t="str">
        <f t="shared" si="31"/>
        <v>create (a1986:Text{gid:'C08L002_CCI1T', name:'서백감려2구_교감1인용구절', content:''})</v>
      </c>
      <c r="B1989" s="7">
        <v>1986</v>
      </c>
      <c r="C1989" t="s">
        <v>15605</v>
      </c>
      <c r="D1989" t="s">
        <v>15606</v>
      </c>
      <c r="E1989" s="8" t="s">
        <v>235</v>
      </c>
    </row>
    <row r="1990" spans="1:5" ht="15" customHeight="1">
      <c r="A1990" s="6" t="str">
        <f t="shared" si="31"/>
        <v>create (a1987:Text{gid:'C08L003_CCI1T', name:'서백감려3구_교감1인용구절', content:''})</v>
      </c>
      <c r="B1990" s="7">
        <v>1987</v>
      </c>
      <c r="C1990" t="s">
        <v>15607</v>
      </c>
      <c r="D1990" t="s">
        <v>15608</v>
      </c>
      <c r="E1990" s="8" t="s">
        <v>235</v>
      </c>
    </row>
    <row r="1991" spans="1:5" ht="15" customHeight="1">
      <c r="A1991" s="6" t="str">
        <f t="shared" si="31"/>
        <v>create (a1988:Text{gid:'C08L003_CCI2T', name:'서백감려3구_교감2인용구절', content:''})</v>
      </c>
      <c r="B1991" s="7">
        <v>1988</v>
      </c>
      <c r="C1991" t="s">
        <v>15609</v>
      </c>
      <c r="D1991" t="s">
        <v>15610</v>
      </c>
      <c r="E1991" s="8" t="s">
        <v>235</v>
      </c>
    </row>
    <row r="1992" spans="1:5" ht="15" customHeight="1">
      <c r="A1992" s="6" t="str">
        <f t="shared" si="31"/>
        <v>create (a1989:Text{gid:'C08L003_OCI1T', name:'서백감려3구_견해1인용구절', content:''})</v>
      </c>
      <c r="B1992" s="7">
        <v>1989</v>
      </c>
      <c r="C1992" t="s">
        <v>15611</v>
      </c>
      <c r="D1992" t="s">
        <v>15612</v>
      </c>
      <c r="E1992" s="8" t="s">
        <v>235</v>
      </c>
    </row>
    <row r="1993" spans="1:5" ht="15" customHeight="1">
      <c r="A1993" s="6" t="str">
        <f t="shared" si="31"/>
        <v>create (a1990:Text{gid:'C08L003_OCI2T', name:'서백감려3구_견해2인용구절', content:''})</v>
      </c>
      <c r="B1993" s="7">
        <v>1990</v>
      </c>
      <c r="C1993" t="s">
        <v>15613</v>
      </c>
      <c r="D1993" t="s">
        <v>15614</v>
      </c>
      <c r="E1993" s="8" t="s">
        <v>235</v>
      </c>
    </row>
    <row r="1994" spans="1:5" ht="15" customHeight="1">
      <c r="A1994" s="6" t="str">
        <f t="shared" si="31"/>
        <v>create (a1991:Text{gid:'C08L004_CCI1T', name:'서백감려4구_교감1인용구절', content:''})</v>
      </c>
      <c r="B1994" s="7">
        <v>1991</v>
      </c>
      <c r="C1994" t="s">
        <v>15615</v>
      </c>
      <c r="D1994" t="s">
        <v>15616</v>
      </c>
      <c r="E1994" s="8" t="s">
        <v>235</v>
      </c>
    </row>
    <row r="1995" spans="1:5" ht="15" customHeight="1">
      <c r="A1995" s="6" t="str">
        <f t="shared" si="31"/>
        <v>create (a1992:Text{gid:'C08L005_GCI1T', name:'서백감려5구_훈고1인용구절', content:''})</v>
      </c>
      <c r="B1995" s="7">
        <v>1992</v>
      </c>
      <c r="C1995" t="s">
        <v>15617</v>
      </c>
      <c r="D1995" t="s">
        <v>15618</v>
      </c>
      <c r="E1995" s="8" t="s">
        <v>235</v>
      </c>
    </row>
    <row r="1996" spans="1:5" ht="15" customHeight="1">
      <c r="A1996" s="6" t="str">
        <f t="shared" si="31"/>
        <v>create (a1993:Text{gid:'C08L006_GCI1T', name:'서백감려6구_훈고1인용구절', content:''})</v>
      </c>
      <c r="B1996" s="7">
        <v>1993</v>
      </c>
      <c r="C1996" t="s">
        <v>15619</v>
      </c>
      <c r="D1996" t="s">
        <v>15620</v>
      </c>
      <c r="E1996" s="8" t="s">
        <v>235</v>
      </c>
    </row>
    <row r="1997" spans="1:5" ht="15" customHeight="1">
      <c r="A1997" s="6" t="str">
        <f t="shared" si="31"/>
        <v>create (a1994:Text{gid:'C08L007_GCI1T', name:'서백감려7구_훈고1인용구절', content:''})</v>
      </c>
      <c r="B1997" s="7">
        <v>1994</v>
      </c>
      <c r="C1997" t="s">
        <v>15621</v>
      </c>
      <c r="D1997" t="s">
        <v>15622</v>
      </c>
      <c r="E1997" s="8" t="s">
        <v>235</v>
      </c>
    </row>
    <row r="1998" spans="1:5" ht="15" customHeight="1">
      <c r="A1998" s="6" t="str">
        <f t="shared" si="31"/>
        <v>create (a1995:Text{gid:'C08L007_CCI1T', name:'서백감려7구_교감1인용구절', content:''})</v>
      </c>
      <c r="B1998" s="7">
        <v>1995</v>
      </c>
      <c r="C1998" t="s">
        <v>15623</v>
      </c>
      <c r="D1998" t="s">
        <v>15624</v>
      </c>
      <c r="E1998" s="8" t="s">
        <v>235</v>
      </c>
    </row>
    <row r="1999" spans="1:5" ht="15" customHeight="1">
      <c r="A1999" s="6" t="str">
        <f t="shared" si="31"/>
        <v>create (a1996:Text{gid:'C08L007_CCI2T', name:'서백감려7구_교감2인용구절', content:''})</v>
      </c>
      <c r="B1999" s="7">
        <v>1996</v>
      </c>
      <c r="C1999" t="s">
        <v>15625</v>
      </c>
      <c r="D1999" t="s">
        <v>15626</v>
      </c>
      <c r="E1999" s="8" t="s">
        <v>235</v>
      </c>
    </row>
    <row r="2000" spans="1:5" ht="15" customHeight="1">
      <c r="A2000" s="6" t="str">
        <f t="shared" si="31"/>
        <v>create (a1997:Text{gid:'C08L008_GCI1T', name:'서백감려8구_훈고1인용구절', content:''})</v>
      </c>
      <c r="B2000" s="7">
        <v>1997</v>
      </c>
      <c r="C2000" t="s">
        <v>15627</v>
      </c>
      <c r="D2000" t="s">
        <v>15628</v>
      </c>
      <c r="E2000" s="8" t="s">
        <v>235</v>
      </c>
    </row>
    <row r="2001" spans="1:5" ht="15" customHeight="1">
      <c r="A2001" s="6" t="str">
        <f t="shared" si="31"/>
        <v>create (a1998:Text{gid:'C08L009_GCI1T', name:'서백감려9구_훈고1인용구절', content:''})</v>
      </c>
      <c r="B2001" s="7">
        <v>1998</v>
      </c>
      <c r="C2001" t="s">
        <v>15629</v>
      </c>
      <c r="D2001" t="s">
        <v>15630</v>
      </c>
      <c r="E2001" s="8" t="s">
        <v>235</v>
      </c>
    </row>
    <row r="2002" spans="1:5" ht="15" customHeight="1">
      <c r="A2002" s="6" t="str">
        <f t="shared" si="31"/>
        <v>create (a1999:Text{gid:'C08L010_CCI1T', name:'서백감려10구_교감1인용구절', content:''})</v>
      </c>
      <c r="B2002" s="7">
        <v>1999</v>
      </c>
      <c r="C2002" t="s">
        <v>15631</v>
      </c>
      <c r="D2002" t="s">
        <v>15632</v>
      </c>
      <c r="E2002" s="8" t="s">
        <v>235</v>
      </c>
    </row>
    <row r="2003" spans="1:5" ht="15" customHeight="1">
      <c r="A2003" s="6" t="str">
        <f t="shared" si="31"/>
        <v>create (a2000:Text{gid:'C08L011_GCI1T', name:'서백감려11구_훈고1인용구절', content:''})</v>
      </c>
      <c r="B2003" s="7">
        <v>2000</v>
      </c>
      <c r="C2003" t="s">
        <v>15633</v>
      </c>
      <c r="D2003" t="s">
        <v>15634</v>
      </c>
      <c r="E2003" s="8" t="s">
        <v>235</v>
      </c>
    </row>
    <row r="2004" spans="1:5" ht="15" customHeight="1">
      <c r="A2004" s="6" t="str">
        <f t="shared" si="31"/>
        <v>create (a2001:Text{gid:'C08L011_GCI2T', name:'서백감려11구_훈고2인용구절', content:''})</v>
      </c>
      <c r="B2004" s="7">
        <v>2001</v>
      </c>
      <c r="C2004" t="s">
        <v>15635</v>
      </c>
      <c r="D2004" t="s">
        <v>15636</v>
      </c>
      <c r="E2004" s="8" t="s">
        <v>235</v>
      </c>
    </row>
    <row r="2005" spans="1:5" ht="15" customHeight="1">
      <c r="A2005" s="6" t="str">
        <f t="shared" si="31"/>
        <v>create (a2002:Text{gid:'C08L011_GCI3T', name:'서백감려11구_훈고3인용구절', content:''})</v>
      </c>
      <c r="B2005" s="7">
        <v>2002</v>
      </c>
      <c r="C2005" t="s">
        <v>15637</v>
      </c>
      <c r="D2005" t="s">
        <v>15638</v>
      </c>
      <c r="E2005" s="8" t="s">
        <v>235</v>
      </c>
    </row>
    <row r="2006" spans="1:5" ht="15" customHeight="1">
      <c r="A2006" s="6" t="str">
        <f t="shared" si="31"/>
        <v>create (a2003:Text{gid:'C09_GCI1T', name:'미자_훈고1인용구절', content:''})</v>
      </c>
      <c r="B2006" s="7">
        <v>2003</v>
      </c>
      <c r="C2006" t="s">
        <v>15639</v>
      </c>
      <c r="D2006" t="s">
        <v>15640</v>
      </c>
      <c r="E2006" s="8" t="s">
        <v>235</v>
      </c>
    </row>
    <row r="2007" spans="1:5" ht="15" customHeight="1">
      <c r="A2007" s="6" t="str">
        <f t="shared" si="31"/>
        <v>create (a2004:Text{gid:'C09L001_GCI1T', name:'미자1구_훈고1인용구절', content:''})</v>
      </c>
      <c r="B2007" s="7">
        <v>2004</v>
      </c>
      <c r="C2007" t="s">
        <v>15641</v>
      </c>
      <c r="D2007" t="s">
        <v>15642</v>
      </c>
      <c r="E2007" s="8" t="s">
        <v>235</v>
      </c>
    </row>
    <row r="2008" spans="1:5" ht="15" customHeight="1">
      <c r="A2008" s="6" t="str">
        <f t="shared" si="31"/>
        <v>create (a2005:Text{gid:'C09L001_GCI2T', name:'미자1구_훈고2인용구절', content:''})</v>
      </c>
      <c r="B2008" s="7">
        <v>2005</v>
      </c>
      <c r="C2008" t="s">
        <v>15643</v>
      </c>
      <c r="D2008" t="s">
        <v>15644</v>
      </c>
      <c r="E2008" s="8" t="s">
        <v>235</v>
      </c>
    </row>
    <row r="2009" spans="1:5" ht="15" customHeight="1">
      <c r="A2009" s="6" t="str">
        <f t="shared" si="31"/>
        <v>create (a2006:Text{gid:'C09L001_GCI3T', name:'미자1구_훈고3인용구절', content:''})</v>
      </c>
      <c r="B2009" s="7">
        <v>2006</v>
      </c>
      <c r="C2009" t="s">
        <v>15645</v>
      </c>
      <c r="D2009" t="s">
        <v>15646</v>
      </c>
      <c r="E2009" s="8" t="s">
        <v>235</v>
      </c>
    </row>
    <row r="2010" spans="1:5" ht="15" customHeight="1">
      <c r="A2010" s="6" t="str">
        <f t="shared" si="31"/>
        <v>create (a2007:Text{gid:'C09L002_GCI1T', name:'미자2구_훈고1인용구절', content:''})</v>
      </c>
      <c r="B2010" s="7">
        <v>2007</v>
      </c>
      <c r="C2010" t="s">
        <v>15647</v>
      </c>
      <c r="D2010" t="s">
        <v>15648</v>
      </c>
      <c r="E2010" s="8" t="s">
        <v>235</v>
      </c>
    </row>
    <row r="2011" spans="1:5" ht="15" customHeight="1">
      <c r="A2011" s="6" t="str">
        <f t="shared" si="31"/>
        <v>create (a2008:Text{gid:'C09L002_GCI2T', name:'미자2구_훈고2인용구절', content:''})</v>
      </c>
      <c r="B2011" s="7">
        <v>2008</v>
      </c>
      <c r="C2011" t="s">
        <v>15649</v>
      </c>
      <c r="D2011" t="s">
        <v>15650</v>
      </c>
      <c r="E2011" s="8" t="s">
        <v>235</v>
      </c>
    </row>
    <row r="2012" spans="1:5" ht="15" customHeight="1">
      <c r="A2012" s="6" t="str">
        <f t="shared" si="31"/>
        <v>create (a2009:Text{gid:'C09L002_GCI3T', name:'미자2구_훈고3인용구절', content:''})</v>
      </c>
      <c r="B2012" s="7">
        <v>2009</v>
      </c>
      <c r="C2012" t="s">
        <v>15651</v>
      </c>
      <c r="D2012" t="s">
        <v>15652</v>
      </c>
      <c r="E2012" s="8" t="s">
        <v>235</v>
      </c>
    </row>
    <row r="2013" spans="1:5" ht="15" customHeight="1">
      <c r="A2013" s="6" t="str">
        <f t="shared" si="31"/>
        <v>create (a2010:Text{gid:'C09L002_GCI4T', name:'미자2구_훈고4인용구절', content:''})</v>
      </c>
      <c r="B2013" s="7">
        <v>2010</v>
      </c>
      <c r="C2013" t="s">
        <v>15653</v>
      </c>
      <c r="D2013" t="s">
        <v>15654</v>
      </c>
      <c r="E2013" s="8" t="s">
        <v>235</v>
      </c>
    </row>
    <row r="2014" spans="1:5" ht="15" customHeight="1">
      <c r="A2014" s="6" t="str">
        <f t="shared" si="31"/>
        <v>create (a2011:Text{gid:'C09L003_GCI1T', name:'미자3구_훈고1인용구절', content:''})</v>
      </c>
      <c r="B2014" s="7">
        <v>2011</v>
      </c>
      <c r="C2014" t="s">
        <v>15655</v>
      </c>
      <c r="D2014" t="s">
        <v>15656</v>
      </c>
      <c r="E2014" s="8" t="s">
        <v>235</v>
      </c>
    </row>
    <row r="2015" spans="1:5" ht="15" customHeight="1">
      <c r="A2015" s="6" t="str">
        <f t="shared" si="31"/>
        <v>create (a2012:Text{gid:'C09L004_GCI1T', name:'미자4구_훈고1인용구절', content:''})</v>
      </c>
      <c r="B2015" s="7">
        <v>2012</v>
      </c>
      <c r="C2015" t="s">
        <v>15657</v>
      </c>
      <c r="D2015" t="s">
        <v>15658</v>
      </c>
      <c r="E2015" s="8" t="s">
        <v>235</v>
      </c>
    </row>
    <row r="2016" spans="1:5" ht="15" customHeight="1">
      <c r="A2016" s="6" t="str">
        <f t="shared" si="31"/>
        <v>create (a2013:Text{gid:'C09L004_GCI2T', name:'미자4구_훈고2인용구절', content:''})</v>
      </c>
      <c r="B2016" s="7">
        <v>2013</v>
      </c>
      <c r="C2016" t="s">
        <v>15659</v>
      </c>
      <c r="D2016" t="s">
        <v>15660</v>
      </c>
      <c r="E2016" s="8" t="s">
        <v>235</v>
      </c>
    </row>
    <row r="2017" spans="1:5" ht="15" customHeight="1">
      <c r="A2017" s="6" t="str">
        <f t="shared" si="31"/>
        <v>create (a2014:Text{gid:'C09L005_GCI1T', name:'미자5구_훈고1인용구절', content:''})</v>
      </c>
      <c r="B2017" s="7">
        <v>2014</v>
      </c>
      <c r="C2017" t="s">
        <v>15661</v>
      </c>
      <c r="D2017" t="s">
        <v>15662</v>
      </c>
      <c r="E2017" s="8" t="s">
        <v>235</v>
      </c>
    </row>
    <row r="2018" spans="1:5" ht="15" customHeight="1">
      <c r="A2018" s="6" t="str">
        <f t="shared" si="31"/>
        <v>create (a2015:Text{gid:'C09L005_GCI2T', name:'미자5구_훈고2인용구절', content:''})</v>
      </c>
      <c r="B2018" s="7">
        <v>2015</v>
      </c>
      <c r="C2018" t="s">
        <v>15663</v>
      </c>
      <c r="D2018" t="s">
        <v>15664</v>
      </c>
      <c r="E2018" s="8" t="s">
        <v>235</v>
      </c>
    </row>
    <row r="2019" spans="1:5" ht="15" customHeight="1">
      <c r="A2019" s="6" t="str">
        <f t="shared" si="31"/>
        <v>create (a2016:Text{gid:'C09L005_CCI1T', name:'미자5구_교감1인용구절', content:''})</v>
      </c>
      <c r="B2019" s="7">
        <v>2016</v>
      </c>
      <c r="C2019" t="s">
        <v>15665</v>
      </c>
      <c r="D2019" t="s">
        <v>15666</v>
      </c>
      <c r="E2019" s="8" t="s">
        <v>235</v>
      </c>
    </row>
    <row r="2020" spans="1:5" ht="15" customHeight="1">
      <c r="A2020" s="6" t="str">
        <f t="shared" si="31"/>
        <v>create (a2017:Text{gid:'C09L005_CCI2T', name:'미자5구_교감2인용구절', content:''})</v>
      </c>
      <c r="B2020" s="7">
        <v>2017</v>
      </c>
      <c r="C2020" t="s">
        <v>15667</v>
      </c>
      <c r="D2020" t="s">
        <v>15668</v>
      </c>
      <c r="E2020" s="8" t="s">
        <v>235</v>
      </c>
    </row>
    <row r="2021" spans="1:5" ht="15" customHeight="1">
      <c r="A2021" s="6" t="str">
        <f t="shared" si="31"/>
        <v>create (a2018:Text{gid:'C09L005_CCI3T', name:'미자5구_교감3인용구절', content:''})</v>
      </c>
      <c r="B2021" s="7">
        <v>2018</v>
      </c>
      <c r="C2021" t="s">
        <v>15669</v>
      </c>
      <c r="D2021" t="s">
        <v>15670</v>
      </c>
      <c r="E2021" s="8" t="s">
        <v>235</v>
      </c>
    </row>
    <row r="2022" spans="1:5" ht="15" customHeight="1">
      <c r="A2022" s="6" t="str">
        <f t="shared" si="31"/>
        <v>create (a2019:Text{gid:'C09L005_CCI4T', name:'미자5구_교감4인용구절', content:''})</v>
      </c>
      <c r="B2022" s="7">
        <v>2019</v>
      </c>
      <c r="C2022" t="s">
        <v>15671</v>
      </c>
      <c r="D2022" t="s">
        <v>15672</v>
      </c>
      <c r="E2022" s="8" t="s">
        <v>235</v>
      </c>
    </row>
    <row r="2023" spans="1:5" ht="15" customHeight="1">
      <c r="A2023" s="6" t="str">
        <f t="shared" si="31"/>
        <v>create (a2020:Text{gid:'C09L006_GCI1T', name:'미자6구_훈고1인용구절', content:''})</v>
      </c>
      <c r="B2023" s="7">
        <v>2020</v>
      </c>
      <c r="C2023" t="s">
        <v>15673</v>
      </c>
      <c r="D2023" t="s">
        <v>15674</v>
      </c>
      <c r="E2023" s="8" t="s">
        <v>235</v>
      </c>
    </row>
    <row r="2024" spans="1:5" ht="15" customHeight="1">
      <c r="A2024" s="6" t="str">
        <f t="shared" si="31"/>
        <v>create (a2021:Text{gid:'C09L007_GCI1T', name:'미자7구_훈고1인용구절', content:''})</v>
      </c>
      <c r="B2024" s="7">
        <v>2021</v>
      </c>
      <c r="C2024" t="s">
        <v>15675</v>
      </c>
      <c r="D2024" t="s">
        <v>15676</v>
      </c>
      <c r="E2024" s="8" t="s">
        <v>235</v>
      </c>
    </row>
    <row r="2025" spans="1:5" ht="15" customHeight="1">
      <c r="A2025" s="6" t="str">
        <f t="shared" si="31"/>
        <v>create (a2022:Text{gid:'C09L007_GCI2T', name:'미자7구_훈고2인용구절', content:''})</v>
      </c>
      <c r="B2025" s="7">
        <v>2022</v>
      </c>
      <c r="C2025" t="s">
        <v>15677</v>
      </c>
      <c r="D2025" t="s">
        <v>15678</v>
      </c>
      <c r="E2025" s="8" t="s">
        <v>235</v>
      </c>
    </row>
    <row r="2026" spans="1:5" ht="15" customHeight="1">
      <c r="A2026" s="6" t="str">
        <f t="shared" si="31"/>
        <v>create (a2023:Text{gid:'C09L008_GCI1T', name:'미자8구_훈고1인용구절', content:''})</v>
      </c>
      <c r="B2026" s="7">
        <v>2023</v>
      </c>
      <c r="C2026" t="s">
        <v>15679</v>
      </c>
      <c r="D2026" t="s">
        <v>15680</v>
      </c>
      <c r="E2026" s="8" t="s">
        <v>235</v>
      </c>
    </row>
    <row r="2027" spans="1:5" ht="15" customHeight="1">
      <c r="A2027" s="6" t="str">
        <f t="shared" si="31"/>
        <v>create (a2024:Text{gid:'C09L008_GCI2T', name:'미자8구_훈고2인용구절', content:''})</v>
      </c>
      <c r="B2027" s="7">
        <v>2024</v>
      </c>
      <c r="C2027" t="s">
        <v>15681</v>
      </c>
      <c r="D2027" t="s">
        <v>15682</v>
      </c>
      <c r="E2027" s="8" t="s">
        <v>235</v>
      </c>
    </row>
    <row r="2028" spans="1:5" ht="15" customHeight="1">
      <c r="A2028" s="6" t="str">
        <f t="shared" si="31"/>
        <v>create (a2025:Text{gid:'C09L008_GCI3T', name:'미자8구_훈고3인용구절', content:''})</v>
      </c>
      <c r="B2028" s="7">
        <v>2025</v>
      </c>
      <c r="C2028" t="s">
        <v>15683</v>
      </c>
      <c r="D2028" t="s">
        <v>15684</v>
      </c>
      <c r="E2028" s="8" t="s">
        <v>235</v>
      </c>
    </row>
    <row r="2029" spans="1:5" ht="15" customHeight="1">
      <c r="A2029" s="6" t="str">
        <f t="shared" si="31"/>
        <v>create (a2026:Text{gid:'C09L009_GCI1T', name:'미자9구_훈고1인용구절', content:''})</v>
      </c>
      <c r="B2029" s="7">
        <v>2026</v>
      </c>
      <c r="C2029" t="s">
        <v>15685</v>
      </c>
      <c r="D2029" t="s">
        <v>15686</v>
      </c>
      <c r="E2029" s="8" t="s">
        <v>235</v>
      </c>
    </row>
    <row r="2030" spans="1:5" ht="15" customHeight="1">
      <c r="A2030" s="6" t="str">
        <f t="shared" si="31"/>
        <v>create (a2027:Text{gid:'C09L010_GCI1T', name:'미자10구_훈고1인용구절', content:''})</v>
      </c>
      <c r="B2030" s="7">
        <v>2027</v>
      </c>
      <c r="C2030" t="s">
        <v>15687</v>
      </c>
      <c r="D2030" t="s">
        <v>15688</v>
      </c>
      <c r="E2030" s="8" t="s">
        <v>235</v>
      </c>
    </row>
    <row r="2031" spans="1:5" ht="15" customHeight="1">
      <c r="A2031" s="6" t="str">
        <f t="shared" si="31"/>
        <v>create (a2028:Text{gid:'C09L011_GCI1T', name:'미자11구_훈고1인용구절', content:''})</v>
      </c>
      <c r="B2031" s="7">
        <v>2028</v>
      </c>
      <c r="C2031" t="s">
        <v>15689</v>
      </c>
      <c r="D2031" t="s">
        <v>15690</v>
      </c>
      <c r="E2031" s="8" t="s">
        <v>235</v>
      </c>
    </row>
    <row r="2032" spans="1:5" ht="15" customHeight="1">
      <c r="A2032" s="6" t="str">
        <f t="shared" si="31"/>
        <v>create (a2029:Text{gid:'C09L011_GCI2T', name:'미자11구_훈고2인용구절', content:''})</v>
      </c>
      <c r="B2032" s="7">
        <v>2029</v>
      </c>
      <c r="C2032" t="s">
        <v>15691</v>
      </c>
      <c r="D2032" t="s">
        <v>15692</v>
      </c>
      <c r="E2032" s="8" t="s">
        <v>235</v>
      </c>
    </row>
    <row r="2033" spans="1:5" ht="15" customHeight="1">
      <c r="A2033" s="6" t="str">
        <f t="shared" si="31"/>
        <v>create (a2030:Text{gid:'C09L011_GCI3T', name:'미자11구_훈고3인용구절', content:''})</v>
      </c>
      <c r="B2033" s="7">
        <v>2030</v>
      </c>
      <c r="C2033" t="s">
        <v>15693</v>
      </c>
      <c r="D2033" t="s">
        <v>15694</v>
      </c>
      <c r="E2033" s="8" t="s">
        <v>235</v>
      </c>
    </row>
    <row r="2034" spans="1:5" ht="15" customHeight="1">
      <c r="A2034" s="6" t="str">
        <f t="shared" si="31"/>
        <v>create (a2031:Text{gid:'C09L011_CCI1T', name:'미자11구_교감1인용구절', content:''})</v>
      </c>
      <c r="B2034" s="7">
        <v>2031</v>
      </c>
      <c r="C2034" t="s">
        <v>15695</v>
      </c>
      <c r="D2034" t="s">
        <v>15696</v>
      </c>
      <c r="E2034" s="8" t="s">
        <v>235</v>
      </c>
    </row>
    <row r="2035" spans="1:5" ht="15" customHeight="1">
      <c r="A2035" s="6" t="str">
        <f t="shared" si="31"/>
        <v>create (a2032:Text{gid:'C09L012_GCI1T', name:'미자12구_훈고1인용구절', content:''})</v>
      </c>
      <c r="B2035" s="7">
        <v>2032</v>
      </c>
      <c r="C2035" t="s">
        <v>15697</v>
      </c>
      <c r="D2035" t="s">
        <v>15698</v>
      </c>
      <c r="E2035" s="8" t="s">
        <v>235</v>
      </c>
    </row>
    <row r="2036" spans="1:5" ht="15" customHeight="1">
      <c r="A2036" s="6" t="str">
        <f t="shared" si="31"/>
        <v>create (a2033:Text{gid:'C09L012_GCI2T', name:'미자12구_훈고2인용구절', content:''})</v>
      </c>
      <c r="B2036" s="7">
        <v>2033</v>
      </c>
      <c r="C2036" t="s">
        <v>15699</v>
      </c>
      <c r="D2036" t="s">
        <v>15700</v>
      </c>
      <c r="E2036" s="8" t="s">
        <v>235</v>
      </c>
    </row>
    <row r="2037" spans="1:5" ht="15" customHeight="1">
      <c r="A2037" s="6" t="str">
        <f t="shared" si="31"/>
        <v>create (a2034:Text{gid:'C09L012_CCI1T', name:'미자12구_교감1인용구절', content:''})</v>
      </c>
      <c r="B2037" s="7">
        <v>2034</v>
      </c>
      <c r="C2037" t="s">
        <v>15701</v>
      </c>
      <c r="D2037" t="s">
        <v>15702</v>
      </c>
      <c r="E2037" s="8" t="s">
        <v>235</v>
      </c>
    </row>
    <row r="2038" spans="1:5" ht="15" customHeight="1">
      <c r="A2038" s="6" t="str">
        <f t="shared" si="31"/>
        <v>create (a2035:Text{gid:'C09L012_CCI2T', name:'미자12구_교감2인용구절', content:''})</v>
      </c>
      <c r="B2038" s="7">
        <v>2035</v>
      </c>
      <c r="C2038" t="s">
        <v>15703</v>
      </c>
      <c r="D2038" t="s">
        <v>15704</v>
      </c>
      <c r="E2038" s="8" t="s">
        <v>235</v>
      </c>
    </row>
    <row r="2039" spans="1:5" ht="15" customHeight="1">
      <c r="A2039" s="6" t="str">
        <f t="shared" si="31"/>
        <v>create (a2036:Text{gid:'C09L012_CCI3T', name:'미자12구_교감3인용구절', content:''})</v>
      </c>
      <c r="B2039" s="7">
        <v>2036</v>
      </c>
      <c r="C2039" t="s">
        <v>15705</v>
      </c>
      <c r="D2039" t="s">
        <v>15706</v>
      </c>
      <c r="E2039" s="8" t="s">
        <v>235</v>
      </c>
    </row>
    <row r="2040" spans="1:5" ht="15" customHeight="1">
      <c r="A2040" s="6" t="str">
        <f t="shared" si="31"/>
        <v>create (a2037:Text{gid:'C09L013_GCI1T', name:'미자13구_훈고1인용구절', content:''})</v>
      </c>
      <c r="B2040" s="7">
        <v>2037</v>
      </c>
      <c r="C2040" t="s">
        <v>15707</v>
      </c>
      <c r="D2040" t="s">
        <v>15708</v>
      </c>
      <c r="E2040" s="8" t="s">
        <v>235</v>
      </c>
    </row>
    <row r="2041" spans="1:5" ht="15" customHeight="1">
      <c r="A2041" s="6" t="str">
        <f t="shared" si="31"/>
        <v>create (a2038:Text{gid:'C09L013_CCI1T', name:'미자13구_교감1인용구절', content:''})</v>
      </c>
      <c r="B2041" s="7">
        <v>2038</v>
      </c>
      <c r="C2041" t="s">
        <v>15709</v>
      </c>
      <c r="D2041" t="s">
        <v>15710</v>
      </c>
      <c r="E2041" s="8" t="s">
        <v>235</v>
      </c>
    </row>
    <row r="2042" spans="1:5" ht="15" customHeight="1">
      <c r="A2042" s="6" t="str">
        <f t="shared" si="31"/>
        <v>create (a2039:Text{gid:'C09L014_GCI1T', name:'미자14구_훈고1인용구절', content:''})</v>
      </c>
      <c r="B2042" s="7">
        <v>2039</v>
      </c>
      <c r="C2042" t="s">
        <v>15711</v>
      </c>
      <c r="D2042" t="s">
        <v>15712</v>
      </c>
      <c r="E2042" s="8" t="s">
        <v>235</v>
      </c>
    </row>
    <row r="2043" spans="1:5" ht="15" customHeight="1">
      <c r="A2043" s="6" t="str">
        <f t="shared" si="31"/>
        <v>create (a2040:Text{gid:'C09L014_GCI2T', name:'미자14구_훈고2인용구절', content:''})</v>
      </c>
      <c r="B2043" s="7">
        <v>2040</v>
      </c>
      <c r="C2043" t="s">
        <v>15713</v>
      </c>
      <c r="D2043" t="s">
        <v>15714</v>
      </c>
      <c r="E2043" s="8" t="s">
        <v>235</v>
      </c>
    </row>
    <row r="2044" spans="1:5" ht="15" customHeight="1">
      <c r="A2044" s="6" t="str">
        <f t="shared" si="31"/>
        <v>create (a2041:Text{gid:'C09L014_GCI3T', name:'미자14구_훈고3인용구절', content:''})</v>
      </c>
      <c r="B2044" s="7">
        <v>2041</v>
      </c>
      <c r="C2044" t="s">
        <v>15715</v>
      </c>
      <c r="D2044" t="s">
        <v>15716</v>
      </c>
      <c r="E2044" s="8" t="s">
        <v>235</v>
      </c>
    </row>
    <row r="2045" spans="1:5" ht="15" customHeight="1">
      <c r="A2045" s="6" t="str">
        <f t="shared" si="31"/>
        <v>create (a2042:Text{gid:'C09L014_CCI1T', name:'미자14구_교감1인용구절', content:''})</v>
      </c>
      <c r="B2045" s="7">
        <v>2042</v>
      </c>
      <c r="C2045" t="s">
        <v>15717</v>
      </c>
      <c r="D2045" t="s">
        <v>15718</v>
      </c>
      <c r="E2045" s="8" t="s">
        <v>235</v>
      </c>
    </row>
    <row r="2046" spans="1:5" ht="15" customHeight="1">
      <c r="A2046" s="6" t="str">
        <f t="shared" si="31"/>
        <v>create (a2043:Text{gid:'C09L015_GCI1T', name:'미자15구_훈고1인용구절', content:''})</v>
      </c>
      <c r="B2046" s="7">
        <v>2043</v>
      </c>
      <c r="C2046" t="s">
        <v>15719</v>
      </c>
      <c r="D2046" t="s">
        <v>15720</v>
      </c>
      <c r="E2046" s="8" t="s">
        <v>235</v>
      </c>
    </row>
    <row r="2047" spans="1:5" ht="15" customHeight="1">
      <c r="A2047" s="6" t="str">
        <f t="shared" si="31"/>
        <v>create (a2044:Text{gid:'C09L016_CCI1T', name:'미자16구_교감1인용구절', content:''})</v>
      </c>
      <c r="B2047" s="7">
        <v>2044</v>
      </c>
      <c r="C2047" t="s">
        <v>15721</v>
      </c>
      <c r="D2047" t="s">
        <v>15722</v>
      </c>
      <c r="E2047" s="8" t="s">
        <v>235</v>
      </c>
    </row>
    <row r="2048" spans="1:5" ht="15" customHeight="1">
      <c r="A2048" s="6" t="str">
        <f t="shared" si="31"/>
        <v>create (a2045:Text{gid:'C09L017_GCI1T', name:'미자17구_훈고1인용구절', content:''})</v>
      </c>
      <c r="B2048" s="7">
        <v>2045</v>
      </c>
      <c r="C2048" t="s">
        <v>15723</v>
      </c>
      <c r="D2048" t="s">
        <v>15724</v>
      </c>
      <c r="E2048" s="8" t="s">
        <v>235</v>
      </c>
    </row>
    <row r="2049" spans="1:5" ht="15" customHeight="1">
      <c r="A2049" s="6" t="str">
        <f t="shared" si="31"/>
        <v>create (a2046:Text{gid:'C09L018_GCI1T', name:'미자18구_훈고1인용구절', content:''})</v>
      </c>
      <c r="B2049" s="7">
        <v>2046</v>
      </c>
      <c r="C2049" t="s">
        <v>15725</v>
      </c>
      <c r="D2049" t="s">
        <v>15726</v>
      </c>
      <c r="E2049" s="8" t="s">
        <v>235</v>
      </c>
    </row>
    <row r="2050" spans="1:5" ht="15" customHeight="1">
      <c r="A2050" s="6" t="str">
        <f t="shared" si="31"/>
        <v>create (a2047:Text{gid:'C09L018_GCI2T', name:'미자18구_훈고2인용구절', content:''})</v>
      </c>
      <c r="B2050" s="7">
        <v>2047</v>
      </c>
      <c r="C2050" t="s">
        <v>15727</v>
      </c>
      <c r="D2050" t="s">
        <v>15728</v>
      </c>
      <c r="E2050" s="8" t="s">
        <v>235</v>
      </c>
    </row>
    <row r="2051" spans="1:5" ht="15" customHeight="1">
      <c r="A2051" s="6" t="str">
        <f t="shared" si="31"/>
        <v>create (a2048:Text{gid:'C09L018_GCI3T', name:'미자18구_훈고3인용구절', content:''})</v>
      </c>
      <c r="B2051" s="7">
        <v>2048</v>
      </c>
      <c r="C2051" t="s">
        <v>15729</v>
      </c>
      <c r="D2051" t="s">
        <v>15730</v>
      </c>
      <c r="E2051" s="8" t="s">
        <v>235</v>
      </c>
    </row>
    <row r="2052" spans="1:5" ht="15" customHeight="1">
      <c r="A2052" s="6" t="str">
        <f t="shared" ref="A2052:A2115" si="32">"create (a"&amp;B2052&amp;":"&amp;E2052&amp;"{gid:'"&amp;C2052&amp;"', name:'"&amp;D2052&amp;"', content:'"&amp;F2052&amp;"'})"</f>
        <v>create (a2049:Text{gid:'C09L018_GCI4T', name:'미자18구_훈고4인용구절', content:''})</v>
      </c>
      <c r="B2052" s="7">
        <v>2049</v>
      </c>
      <c r="C2052" t="s">
        <v>15731</v>
      </c>
      <c r="D2052" t="s">
        <v>15732</v>
      </c>
      <c r="E2052" s="8" t="s">
        <v>235</v>
      </c>
    </row>
    <row r="2053" spans="1:5" ht="15" customHeight="1">
      <c r="A2053" s="6" t="str">
        <f t="shared" si="32"/>
        <v>create (a2050:Text{gid:'C09L019_GCI1T', name:'미자19구_훈고1인용구절', content:''})</v>
      </c>
      <c r="B2053" s="7">
        <v>2050</v>
      </c>
      <c r="C2053" t="s">
        <v>15733</v>
      </c>
      <c r="D2053" t="s">
        <v>15734</v>
      </c>
      <c r="E2053" s="8" t="s">
        <v>235</v>
      </c>
    </row>
    <row r="2054" spans="1:5" ht="15" customHeight="1">
      <c r="A2054" s="6" t="str">
        <f t="shared" si="32"/>
        <v>create (a2051:Text{gid:'C09L019_GCI2T', name:'미자19구_훈고2인용구절', content:''})</v>
      </c>
      <c r="B2054" s="7">
        <v>2051</v>
      </c>
      <c r="C2054" t="s">
        <v>15735</v>
      </c>
      <c r="D2054" t="s">
        <v>15736</v>
      </c>
      <c r="E2054" s="8" t="s">
        <v>235</v>
      </c>
    </row>
    <row r="2055" spans="1:5" ht="15" customHeight="1">
      <c r="A2055" s="6" t="str">
        <f t="shared" si="32"/>
        <v>create (a2052:Text{gid:'C09L020_CCI1T', name:'미자20구_교감1인용구절', content:''})</v>
      </c>
      <c r="B2055" s="7">
        <v>2052</v>
      </c>
      <c r="C2055" t="s">
        <v>15737</v>
      </c>
      <c r="D2055" t="s">
        <v>15738</v>
      </c>
      <c r="E2055" s="8" t="s">
        <v>235</v>
      </c>
    </row>
    <row r="2056" spans="1:5" ht="15" customHeight="1">
      <c r="A2056" s="6" t="str">
        <f t="shared" si="32"/>
        <v>create (a2053:Text{gid:'C09L021_CCI1T', name:'미자21구_교감1인용구절', content:''})</v>
      </c>
      <c r="B2056" s="7">
        <v>2053</v>
      </c>
      <c r="C2056" t="s">
        <v>15739</v>
      </c>
      <c r="D2056" t="s">
        <v>15740</v>
      </c>
      <c r="E2056" s="8" t="s">
        <v>235</v>
      </c>
    </row>
    <row r="2057" spans="1:5" ht="15" customHeight="1">
      <c r="A2057" s="6" t="str">
        <f t="shared" si="32"/>
        <v>create (a2054:Text{gid:'C09L022_GCI1T', name:'미자22구_훈고1인용구절', content:''})</v>
      </c>
      <c r="B2057" s="7">
        <v>2054</v>
      </c>
      <c r="C2057" t="s">
        <v>15741</v>
      </c>
      <c r="D2057" t="s">
        <v>15742</v>
      </c>
      <c r="E2057" s="8" t="s">
        <v>235</v>
      </c>
    </row>
    <row r="2058" spans="1:5" ht="15" customHeight="1">
      <c r="A2058" s="6" t="str">
        <f t="shared" si="32"/>
        <v>create (a2055:Text{gid:'C09L022_GCI2T', name:'미자22구_훈고2인용구절', content:''})</v>
      </c>
      <c r="B2058" s="7">
        <v>2055</v>
      </c>
      <c r="C2058" t="s">
        <v>15743</v>
      </c>
      <c r="D2058" t="s">
        <v>15744</v>
      </c>
      <c r="E2058" s="8" t="s">
        <v>235</v>
      </c>
    </row>
    <row r="2059" spans="1:5" ht="15" customHeight="1">
      <c r="A2059" s="6" t="str">
        <f t="shared" si="32"/>
        <v>create (a2056:Text{gid:'C09L022_GCI3T', name:'미자22구_훈고3인용구절', content:''})</v>
      </c>
      <c r="B2059" s="7">
        <v>2056</v>
      </c>
      <c r="C2059" t="s">
        <v>15745</v>
      </c>
      <c r="D2059" t="s">
        <v>15746</v>
      </c>
      <c r="E2059" s="8" t="s">
        <v>235</v>
      </c>
    </row>
    <row r="2060" spans="1:5" ht="15" customHeight="1">
      <c r="A2060" s="6" t="str">
        <f t="shared" si="32"/>
        <v>create (a2057:Text{gid:'C09L022_OCI1T', name:'미자22구_견해1인용구절', content:''})</v>
      </c>
      <c r="B2060" s="7">
        <v>2057</v>
      </c>
      <c r="C2060" t="s">
        <v>15747</v>
      </c>
      <c r="D2060" t="s">
        <v>15748</v>
      </c>
      <c r="E2060" s="8" t="s">
        <v>235</v>
      </c>
    </row>
    <row r="2061" spans="1:5" ht="15" customHeight="1">
      <c r="A2061" s="6" t="str">
        <f t="shared" si="32"/>
        <v>create (a2058:Text{gid:'C09L022_CCI1T', name:'미자22구_교감1인용구절', content:''})</v>
      </c>
      <c r="B2061" s="7">
        <v>2058</v>
      </c>
      <c r="C2061" t="s">
        <v>15749</v>
      </c>
      <c r="D2061" t="s">
        <v>15750</v>
      </c>
      <c r="E2061" s="8" t="s">
        <v>235</v>
      </c>
    </row>
    <row r="2062" spans="1:5" ht="15" customHeight="1">
      <c r="A2062" s="6" t="str">
        <f t="shared" si="32"/>
        <v>create (a2059:Text{gid:'C09L023_CCI1T', name:'미자23구_교감1인용구절', content:''})</v>
      </c>
      <c r="B2062" s="7">
        <v>2059</v>
      </c>
      <c r="C2062" t="s">
        <v>15751</v>
      </c>
      <c r="D2062" t="s">
        <v>15752</v>
      </c>
      <c r="E2062" s="8" t="s">
        <v>235</v>
      </c>
    </row>
    <row r="2063" spans="1:5" ht="15" customHeight="1">
      <c r="A2063" s="6" t="str">
        <f t="shared" si="32"/>
        <v>create (a2060:Text{gid:'S3_GCI1T', name:'주서_훈고1인용구절', content:''})</v>
      </c>
      <c r="B2063" s="7">
        <v>2060</v>
      </c>
      <c r="C2063" t="s">
        <v>15753</v>
      </c>
      <c r="D2063" t="s">
        <v>15754</v>
      </c>
      <c r="E2063" s="8" t="s">
        <v>235</v>
      </c>
    </row>
    <row r="2064" spans="1:5" ht="15" customHeight="1">
      <c r="A2064" s="6" t="str">
        <f t="shared" si="32"/>
        <v>create (a2061:Text{gid:'C10_GCI1T', name:'태서_훈고1인용구절', content:''})</v>
      </c>
      <c r="B2064" s="7">
        <v>2061</v>
      </c>
      <c r="C2064" t="s">
        <v>15755</v>
      </c>
      <c r="D2064" t="s">
        <v>15756</v>
      </c>
      <c r="E2064" s="8" t="s">
        <v>235</v>
      </c>
    </row>
    <row r="2065" spans="1:5" ht="15" customHeight="1">
      <c r="A2065" s="6" t="str">
        <f t="shared" si="32"/>
        <v>create (a2062:Text{gid:'C10_GCI2T', name:'태서_훈고2인용구절', content:''})</v>
      </c>
      <c r="B2065" s="7">
        <v>2062</v>
      </c>
      <c r="C2065" t="s">
        <v>15757</v>
      </c>
      <c r="D2065" t="s">
        <v>15758</v>
      </c>
      <c r="E2065" s="8" t="s">
        <v>235</v>
      </c>
    </row>
    <row r="2066" spans="1:5" ht="15" customHeight="1">
      <c r="A2066" s="6" t="str">
        <f t="shared" si="32"/>
        <v>create (a2063:Text{gid:'C10_GCI4T', name:'태서_훈고4인용구절', content:''})</v>
      </c>
      <c r="B2066" s="7">
        <v>2063</v>
      </c>
      <c r="C2066" t="s">
        <v>15759</v>
      </c>
      <c r="D2066" t="s">
        <v>15760</v>
      </c>
      <c r="E2066" s="8" t="s">
        <v>235</v>
      </c>
    </row>
    <row r="2067" spans="1:5" ht="15" customHeight="1">
      <c r="A2067" s="6" t="str">
        <f t="shared" si="32"/>
        <v>create (a2064:Text{gid:'C10_GCI5T', name:'태서_훈고5인용구절', content:''})</v>
      </c>
      <c r="B2067" s="7">
        <v>2064</v>
      </c>
      <c r="C2067" t="s">
        <v>15761</v>
      </c>
      <c r="D2067" t="s">
        <v>15762</v>
      </c>
      <c r="E2067" s="8" t="s">
        <v>235</v>
      </c>
    </row>
    <row r="2068" spans="1:5" ht="15" customHeight="1">
      <c r="A2068" s="6" t="str">
        <f t="shared" si="32"/>
        <v>create (a2065:Text{gid:'C10_GCI6T', name:'태서_훈고6인용구절', content:''})</v>
      </c>
      <c r="B2068" s="7">
        <v>2065</v>
      </c>
      <c r="C2068" t="s">
        <v>15763</v>
      </c>
      <c r="D2068" t="s">
        <v>15764</v>
      </c>
      <c r="E2068" s="8" t="s">
        <v>235</v>
      </c>
    </row>
    <row r="2069" spans="1:5" ht="15" customHeight="1">
      <c r="A2069" s="6" t="str">
        <f t="shared" si="32"/>
        <v>create (a2066:Text{gid:'C10_GCI7T', name:'태서_훈고7인용구절', content:''})</v>
      </c>
      <c r="B2069" s="7">
        <v>2066</v>
      </c>
      <c r="C2069" t="s">
        <v>15765</v>
      </c>
      <c r="D2069" t="s">
        <v>15766</v>
      </c>
      <c r="E2069" s="8" t="s">
        <v>235</v>
      </c>
    </row>
    <row r="2070" spans="1:5" ht="15" customHeight="1">
      <c r="A2070" s="6" t="str">
        <f t="shared" si="32"/>
        <v>create (a2067:Text{gid:'C10_GCI8T', name:'태서_훈고8인용구절', content:''})</v>
      </c>
      <c r="B2070" s="7">
        <v>2067</v>
      </c>
      <c r="C2070" t="s">
        <v>15767</v>
      </c>
      <c r="D2070" t="s">
        <v>15768</v>
      </c>
      <c r="E2070" s="8" t="s">
        <v>235</v>
      </c>
    </row>
    <row r="2071" spans="1:5" ht="15" customHeight="1">
      <c r="A2071" s="6" t="str">
        <f t="shared" si="32"/>
        <v>create (a2068:Text{gid:'C10_OCI1T', name:'태서_견해1인용구절', content:''})</v>
      </c>
      <c r="B2071" s="7">
        <v>2068</v>
      </c>
      <c r="C2071" t="s">
        <v>15769</v>
      </c>
      <c r="D2071" t="s">
        <v>15770</v>
      </c>
      <c r="E2071" s="8" t="s">
        <v>235</v>
      </c>
    </row>
    <row r="2072" spans="1:5" ht="15" customHeight="1">
      <c r="A2072" s="6" t="str">
        <f t="shared" si="32"/>
        <v>create (a2069:Text{gid:'C10_OCI2T', name:'태서_견해2인용구절', content:''})</v>
      </c>
      <c r="B2072" s="7">
        <v>2069</v>
      </c>
      <c r="C2072" t="s">
        <v>15771</v>
      </c>
      <c r="D2072" t="s">
        <v>15772</v>
      </c>
      <c r="E2072" s="8" t="s">
        <v>235</v>
      </c>
    </row>
    <row r="2073" spans="1:5" ht="15" customHeight="1">
      <c r="A2073" s="6" t="str">
        <f t="shared" si="32"/>
        <v>create (a2070:Text{gid:'C10L001_GCI1T', name:'태서1구_훈고1인용구절', content:''})</v>
      </c>
      <c r="B2073" s="7">
        <v>2070</v>
      </c>
      <c r="C2073" t="s">
        <v>15773</v>
      </c>
      <c r="D2073" t="s">
        <v>15774</v>
      </c>
      <c r="E2073" s="8" t="s">
        <v>235</v>
      </c>
    </row>
    <row r="2074" spans="1:5" ht="15" customHeight="1">
      <c r="A2074" s="6" t="str">
        <f t="shared" si="32"/>
        <v>create (a2071:Text{gid:'C10L002_GCI1T', name:'태서2구_훈고1인용구절', content:''})</v>
      </c>
      <c r="B2074" s="7">
        <v>2071</v>
      </c>
      <c r="C2074" t="s">
        <v>15775</v>
      </c>
      <c r="D2074" t="s">
        <v>15776</v>
      </c>
      <c r="E2074" s="8" t="s">
        <v>235</v>
      </c>
    </row>
    <row r="2075" spans="1:5" ht="15" customHeight="1">
      <c r="A2075" s="6" t="str">
        <f t="shared" si="32"/>
        <v>create (a2072:Text{gid:'C10L002_GCI2T', name:'태서2구_훈고2인용구절', content:''})</v>
      </c>
      <c r="B2075" s="7">
        <v>2072</v>
      </c>
      <c r="C2075" t="s">
        <v>15777</v>
      </c>
      <c r="D2075" t="s">
        <v>15778</v>
      </c>
      <c r="E2075" s="8" t="s">
        <v>235</v>
      </c>
    </row>
    <row r="2076" spans="1:5" ht="15" customHeight="1">
      <c r="A2076" s="6" t="str">
        <f t="shared" si="32"/>
        <v>create (a2073:Text{gid:'C10L002_GCI3T', name:'태서2구_훈고3인용구절', content:''})</v>
      </c>
      <c r="B2076" s="7">
        <v>2073</v>
      </c>
      <c r="C2076" t="s">
        <v>15779</v>
      </c>
      <c r="D2076" t="s">
        <v>15780</v>
      </c>
      <c r="E2076" s="8" t="s">
        <v>235</v>
      </c>
    </row>
    <row r="2077" spans="1:5" ht="15" customHeight="1">
      <c r="A2077" s="6" t="str">
        <f t="shared" si="32"/>
        <v>create (a2074:Text{gid:'C10L003_GCI1T', name:'태서3구_훈고1인용구절', content:''})</v>
      </c>
      <c r="B2077" s="7">
        <v>2074</v>
      </c>
      <c r="C2077" t="s">
        <v>15781</v>
      </c>
      <c r="D2077" t="s">
        <v>15782</v>
      </c>
      <c r="E2077" s="8" t="s">
        <v>235</v>
      </c>
    </row>
    <row r="2078" spans="1:5" ht="15" customHeight="1">
      <c r="A2078" s="6" t="str">
        <f t="shared" si="32"/>
        <v>create (a2075:Text{gid:'C10L003_GCI2T', name:'태서3구_훈고2인용구절', content:''})</v>
      </c>
      <c r="B2078" s="7">
        <v>2075</v>
      </c>
      <c r="C2078" t="s">
        <v>15783</v>
      </c>
      <c r="D2078" t="s">
        <v>15784</v>
      </c>
      <c r="E2078" s="8" t="s">
        <v>235</v>
      </c>
    </row>
    <row r="2079" spans="1:5" ht="15" customHeight="1">
      <c r="A2079" s="6" t="str">
        <f t="shared" si="32"/>
        <v>create (a2076:Text{gid:'C10L003_GCI3T', name:'태서3구_훈고3인용구절', content:''})</v>
      </c>
      <c r="B2079" s="7">
        <v>2076</v>
      </c>
      <c r="C2079" t="s">
        <v>15785</v>
      </c>
      <c r="D2079" t="s">
        <v>15786</v>
      </c>
      <c r="E2079" s="8" t="s">
        <v>235</v>
      </c>
    </row>
    <row r="2080" spans="1:5" ht="15" customHeight="1">
      <c r="A2080" s="6" t="str">
        <f t="shared" si="32"/>
        <v>create (a2077:Text{gid:'C10L003_GCI4T', name:'태서3구_훈고4인용구절', content:''})</v>
      </c>
      <c r="B2080" s="7">
        <v>2077</v>
      </c>
      <c r="C2080" t="s">
        <v>15787</v>
      </c>
      <c r="D2080" t="s">
        <v>15788</v>
      </c>
      <c r="E2080" s="8" t="s">
        <v>235</v>
      </c>
    </row>
    <row r="2081" spans="1:5" ht="15" customHeight="1">
      <c r="A2081" s="6" t="str">
        <f t="shared" si="32"/>
        <v>create (a2078:Text{gid:'C10L004_GCI1T', name:'태서4구_훈고1인용구절', content:''})</v>
      </c>
      <c r="B2081" s="7">
        <v>2078</v>
      </c>
      <c r="C2081" t="s">
        <v>15789</v>
      </c>
      <c r="D2081" t="s">
        <v>15790</v>
      </c>
      <c r="E2081" s="8" t="s">
        <v>235</v>
      </c>
    </row>
    <row r="2082" spans="1:5" ht="15" customHeight="1">
      <c r="A2082" s="6" t="str">
        <f t="shared" si="32"/>
        <v>create (a2079:Text{gid:'C10L004_GCI2T', name:'태서4구_훈고2인용구절', content:''})</v>
      </c>
      <c r="B2082" s="7">
        <v>2079</v>
      </c>
      <c r="C2082" t="s">
        <v>15791</v>
      </c>
      <c r="D2082" t="s">
        <v>15792</v>
      </c>
      <c r="E2082" s="8" t="s">
        <v>235</v>
      </c>
    </row>
    <row r="2083" spans="1:5" ht="15" customHeight="1">
      <c r="A2083" s="6" t="str">
        <f t="shared" si="32"/>
        <v>create (a2080:Text{gid:'C10L005_GCI1T', name:'태서5구_훈고1인용구절', content:''})</v>
      </c>
      <c r="B2083" s="7">
        <v>2080</v>
      </c>
      <c r="C2083" t="s">
        <v>15793</v>
      </c>
      <c r="D2083" t="s">
        <v>15794</v>
      </c>
      <c r="E2083" s="8" t="s">
        <v>235</v>
      </c>
    </row>
    <row r="2084" spans="1:5" ht="15" customHeight="1">
      <c r="A2084" s="6" t="str">
        <f t="shared" si="32"/>
        <v>create (a2081:Text{gid:'C10L006_GCI1T', name:'태서6구_훈고1인용구절', content:''})</v>
      </c>
      <c r="B2084" s="7">
        <v>2081</v>
      </c>
      <c r="C2084" t="s">
        <v>15795</v>
      </c>
      <c r="D2084" t="s">
        <v>15796</v>
      </c>
      <c r="E2084" s="8" t="s">
        <v>235</v>
      </c>
    </row>
    <row r="2085" spans="1:5" ht="15" customHeight="1">
      <c r="A2085" s="6" t="str">
        <f t="shared" si="32"/>
        <v>create (a2082:Text{gid:'C10L006_GCI2T', name:'태서6구_훈고2인용구절', content:''})</v>
      </c>
      <c r="B2085" s="7">
        <v>2082</v>
      </c>
      <c r="C2085" t="s">
        <v>15797</v>
      </c>
      <c r="D2085" t="s">
        <v>15798</v>
      </c>
      <c r="E2085" s="8" t="s">
        <v>235</v>
      </c>
    </row>
    <row r="2086" spans="1:5" ht="15" customHeight="1">
      <c r="A2086" s="6" t="str">
        <f t="shared" si="32"/>
        <v>create (a2083:Text{gid:'C10L007_GCI1T', name:'태서7구_훈고1인용구절', content:''})</v>
      </c>
      <c r="B2086" s="7">
        <v>2083</v>
      </c>
      <c r="C2086" t="s">
        <v>15799</v>
      </c>
      <c r="D2086" t="s">
        <v>15800</v>
      </c>
      <c r="E2086" s="8" t="s">
        <v>235</v>
      </c>
    </row>
    <row r="2087" spans="1:5" ht="15" customHeight="1">
      <c r="A2087" s="6" t="str">
        <f t="shared" si="32"/>
        <v>create (a2084:Text{gid:'C10L007_GCI2T', name:'태서7구_훈고2인용구절', content:''})</v>
      </c>
      <c r="B2087" s="7">
        <v>2084</v>
      </c>
      <c r="C2087" t="s">
        <v>15801</v>
      </c>
      <c r="D2087" t="s">
        <v>15802</v>
      </c>
      <c r="E2087" s="8" t="s">
        <v>235</v>
      </c>
    </row>
    <row r="2088" spans="1:5" ht="15" customHeight="1">
      <c r="A2088" s="6" t="str">
        <f t="shared" si="32"/>
        <v>create (a2085:Text{gid:'C10L007_GCI3T', name:'태서7구_훈고3인용구절', content:''})</v>
      </c>
      <c r="B2088" s="7">
        <v>2085</v>
      </c>
      <c r="C2088" t="s">
        <v>15803</v>
      </c>
      <c r="D2088" t="s">
        <v>15804</v>
      </c>
      <c r="E2088" s="8" t="s">
        <v>235</v>
      </c>
    </row>
    <row r="2089" spans="1:5" ht="15" customHeight="1">
      <c r="A2089" s="6" t="str">
        <f t="shared" si="32"/>
        <v>create (a2086:Text{gid:'C10L008_GCI2T', name:'태서8구_훈고2인용구절', content:''})</v>
      </c>
      <c r="B2089" s="7">
        <v>2086</v>
      </c>
      <c r="C2089" t="s">
        <v>15805</v>
      </c>
      <c r="D2089" t="s">
        <v>15806</v>
      </c>
      <c r="E2089" s="8" t="s">
        <v>235</v>
      </c>
    </row>
    <row r="2090" spans="1:5" ht="15" customHeight="1">
      <c r="A2090" s="6" t="str">
        <f t="shared" si="32"/>
        <v>create (a2087:Text{gid:'C10L009_GCI1T', name:'태서9구_훈고1인용구절', content:''})</v>
      </c>
      <c r="B2090" s="7">
        <v>2087</v>
      </c>
      <c r="C2090" t="s">
        <v>15807</v>
      </c>
      <c r="D2090" t="s">
        <v>15808</v>
      </c>
      <c r="E2090" s="8" t="s">
        <v>235</v>
      </c>
    </row>
    <row r="2091" spans="1:5" ht="15" customHeight="1">
      <c r="A2091" s="6" t="str">
        <f t="shared" si="32"/>
        <v>create (a2088:Text{gid:'C10L009_GCI2T', name:'태서9구_훈고2인용구절', content:''})</v>
      </c>
      <c r="B2091" s="7">
        <v>2088</v>
      </c>
      <c r="C2091" t="s">
        <v>15809</v>
      </c>
      <c r="D2091" t="s">
        <v>15810</v>
      </c>
      <c r="E2091" s="8" t="s">
        <v>235</v>
      </c>
    </row>
    <row r="2092" spans="1:5" ht="15" customHeight="1">
      <c r="A2092" s="6" t="str">
        <f t="shared" si="32"/>
        <v>create (a2089:Text{gid:'C10L010_GCI1T', name:'태서10구_훈고1인용구절', content:''})</v>
      </c>
      <c r="B2092" s="7">
        <v>2089</v>
      </c>
      <c r="C2092" t="s">
        <v>15811</v>
      </c>
      <c r="D2092" t="s">
        <v>15812</v>
      </c>
      <c r="E2092" s="8" t="s">
        <v>235</v>
      </c>
    </row>
    <row r="2093" spans="1:5" ht="15" customHeight="1">
      <c r="A2093" s="6" t="str">
        <f t="shared" si="32"/>
        <v>create (a2090:Text{gid:'C10L010_GCI2T', name:'태서10구_훈고2인용구절', content:''})</v>
      </c>
      <c r="B2093" s="7">
        <v>2090</v>
      </c>
      <c r="C2093" t="s">
        <v>15813</v>
      </c>
      <c r="D2093" t="s">
        <v>15814</v>
      </c>
      <c r="E2093" s="8" t="s">
        <v>235</v>
      </c>
    </row>
    <row r="2094" spans="1:5" ht="15" customHeight="1">
      <c r="A2094" s="6" t="str">
        <f t="shared" si="32"/>
        <v>create (a2091:Text{gid:'C10L010_GCI3T', name:'태서10구_훈고3인용구절', content:''})</v>
      </c>
      <c r="B2094" s="7">
        <v>2091</v>
      </c>
      <c r="C2094" t="s">
        <v>15815</v>
      </c>
      <c r="D2094" t="s">
        <v>15816</v>
      </c>
      <c r="E2094" s="8" t="s">
        <v>235</v>
      </c>
    </row>
    <row r="2095" spans="1:5" ht="15" customHeight="1">
      <c r="A2095" s="6" t="str">
        <f t="shared" si="32"/>
        <v>create (a2092:Text{gid:'C10L011_GCI1T', name:'태서11구_훈고1인용구절', content:''})</v>
      </c>
      <c r="B2095" s="7">
        <v>2092</v>
      </c>
      <c r="C2095" t="s">
        <v>15817</v>
      </c>
      <c r="D2095" t="s">
        <v>15818</v>
      </c>
      <c r="E2095" s="8" t="s">
        <v>235</v>
      </c>
    </row>
    <row r="2096" spans="1:5" ht="15" customHeight="1">
      <c r="A2096" s="6" t="str">
        <f t="shared" si="32"/>
        <v>create (a2093:Text{gid:'C10L011_GCI2T', name:'태서11구_훈고2인용구절', content:''})</v>
      </c>
      <c r="B2096" s="7">
        <v>2093</v>
      </c>
      <c r="C2096" t="s">
        <v>15819</v>
      </c>
      <c r="D2096" t="s">
        <v>15820</v>
      </c>
      <c r="E2096" s="8" t="s">
        <v>235</v>
      </c>
    </row>
    <row r="2097" spans="1:5" ht="15" customHeight="1">
      <c r="A2097" s="6" t="str">
        <f t="shared" si="32"/>
        <v>create (a2094:Text{gid:'C10L011_GCI3T', name:'태서11구_훈고3인용구절', content:''})</v>
      </c>
      <c r="B2097" s="7">
        <v>2094</v>
      </c>
      <c r="C2097" t="s">
        <v>15821</v>
      </c>
      <c r="D2097" t="s">
        <v>15822</v>
      </c>
      <c r="E2097" s="8" t="s">
        <v>235</v>
      </c>
    </row>
    <row r="2098" spans="1:5" ht="15" customHeight="1">
      <c r="A2098" s="6" t="str">
        <f t="shared" si="32"/>
        <v>create (a2095:Text{gid:'C10L012_GCI1T', name:'태서12구_훈고1인용구절', content:''})</v>
      </c>
      <c r="B2098" s="7">
        <v>2095</v>
      </c>
      <c r="C2098" t="s">
        <v>15823</v>
      </c>
      <c r="D2098" t="s">
        <v>15824</v>
      </c>
      <c r="E2098" s="8" t="s">
        <v>235</v>
      </c>
    </row>
    <row r="2099" spans="1:5" ht="15" customHeight="1">
      <c r="A2099" s="6" t="str">
        <f t="shared" si="32"/>
        <v>create (a2096:Text{gid:'C10L012_GCI2T', name:'태서12구_훈고2인용구절', content:''})</v>
      </c>
      <c r="B2099" s="7">
        <v>2096</v>
      </c>
      <c r="C2099" t="s">
        <v>15825</v>
      </c>
      <c r="D2099" t="s">
        <v>15826</v>
      </c>
      <c r="E2099" s="8" t="s">
        <v>235</v>
      </c>
    </row>
    <row r="2100" spans="1:5" ht="15" customHeight="1">
      <c r="A2100" s="6" t="str">
        <f t="shared" si="32"/>
        <v>create (a2097:Text{gid:'C10L012_GCI3T', name:'태서12구_훈고3인용구절', content:''})</v>
      </c>
      <c r="B2100" s="7">
        <v>2097</v>
      </c>
      <c r="C2100" t="s">
        <v>15827</v>
      </c>
      <c r="D2100" t="s">
        <v>15828</v>
      </c>
      <c r="E2100" s="8" t="s">
        <v>235</v>
      </c>
    </row>
    <row r="2101" spans="1:5" ht="15" customHeight="1">
      <c r="A2101" s="6" t="str">
        <f t="shared" si="32"/>
        <v>create (a2098:Text{gid:'C10L012_GCI4T', name:'태서12구_훈고4인용구절', content:''})</v>
      </c>
      <c r="B2101" s="7">
        <v>2098</v>
      </c>
      <c r="C2101" t="s">
        <v>15829</v>
      </c>
      <c r="D2101" t="s">
        <v>15830</v>
      </c>
      <c r="E2101" s="8" t="s">
        <v>235</v>
      </c>
    </row>
    <row r="2102" spans="1:5" ht="15" customHeight="1">
      <c r="A2102" s="6" t="str">
        <f t="shared" si="32"/>
        <v>create (a2099:Text{gid:'C10L012_GCI5T', name:'태서12구_훈고5인용구절', content:''})</v>
      </c>
      <c r="B2102" s="7">
        <v>2099</v>
      </c>
      <c r="C2102" t="s">
        <v>15831</v>
      </c>
      <c r="D2102" t="s">
        <v>15832</v>
      </c>
      <c r="E2102" s="8" t="s">
        <v>235</v>
      </c>
    </row>
    <row r="2103" spans="1:5" ht="15" customHeight="1">
      <c r="A2103" s="6" t="str">
        <f t="shared" si="32"/>
        <v>create (a2100:Text{gid:'C10L013_GCI3T', name:'태서13구_훈고3인용구절', content:''})</v>
      </c>
      <c r="B2103" s="7">
        <v>2100</v>
      </c>
      <c r="C2103" t="s">
        <v>15833</v>
      </c>
      <c r="D2103" t="s">
        <v>15834</v>
      </c>
      <c r="E2103" s="8" t="s">
        <v>235</v>
      </c>
    </row>
    <row r="2104" spans="1:5" ht="15" customHeight="1">
      <c r="A2104" s="6" t="str">
        <f t="shared" si="32"/>
        <v>create (a2101:Text{gid:'C10L014_GCI2T', name:'태서14구_훈고2인용구절', content:''})</v>
      </c>
      <c r="B2104" s="7">
        <v>2101</v>
      </c>
      <c r="C2104" t="s">
        <v>15835</v>
      </c>
      <c r="D2104" t="s">
        <v>15836</v>
      </c>
      <c r="E2104" s="8" t="s">
        <v>235</v>
      </c>
    </row>
    <row r="2105" spans="1:5" ht="15" customHeight="1">
      <c r="A2105" s="6" t="str">
        <f t="shared" si="32"/>
        <v>create (a2102:Text{gid:'C10L015_GCI2T', name:'태서15구_훈고2인용구절', content:''})</v>
      </c>
      <c r="B2105" s="7">
        <v>2102</v>
      </c>
      <c r="C2105" t="s">
        <v>15837</v>
      </c>
      <c r="D2105" t="s">
        <v>15838</v>
      </c>
      <c r="E2105" s="8" t="s">
        <v>235</v>
      </c>
    </row>
    <row r="2106" spans="1:5" ht="15" customHeight="1">
      <c r="A2106" s="6" t="str">
        <f t="shared" si="32"/>
        <v>create (a2103:Text{gid:'C10L015_GCI3T', name:'태서15구_훈고3인용구절', content:''})</v>
      </c>
      <c r="B2106" s="7">
        <v>2103</v>
      </c>
      <c r="C2106" t="s">
        <v>15839</v>
      </c>
      <c r="D2106" t="s">
        <v>15840</v>
      </c>
      <c r="E2106" s="8" t="s">
        <v>235</v>
      </c>
    </row>
    <row r="2107" spans="1:5" ht="15" customHeight="1">
      <c r="A2107" s="6" t="str">
        <f t="shared" si="32"/>
        <v>create (a2104:Text{gid:'C10L015_GCI4T', name:'태서15구_훈고4인용구절', content:''})</v>
      </c>
      <c r="B2107" s="7">
        <v>2104</v>
      </c>
      <c r="C2107" t="s">
        <v>15841</v>
      </c>
      <c r="D2107" t="s">
        <v>15842</v>
      </c>
      <c r="E2107" s="8" t="s">
        <v>235</v>
      </c>
    </row>
    <row r="2108" spans="1:5" ht="15" customHeight="1">
      <c r="A2108" s="6" t="str">
        <f t="shared" si="32"/>
        <v>create (a2105:Text{gid:'C10L016_GCI1T', name:'태서16구_훈고1인용구절', content:''})</v>
      </c>
      <c r="B2108" s="7">
        <v>2105</v>
      </c>
      <c r="C2108" t="s">
        <v>15843</v>
      </c>
      <c r="D2108" t="s">
        <v>15844</v>
      </c>
      <c r="E2108" s="8" t="s">
        <v>235</v>
      </c>
    </row>
    <row r="2109" spans="1:5" ht="15" customHeight="1">
      <c r="A2109" s="6" t="str">
        <f t="shared" si="32"/>
        <v>create (a2106:Text{gid:'C10L016_GCI2T', name:'태서16구_훈고2인용구절', content:''})</v>
      </c>
      <c r="B2109" s="7">
        <v>2106</v>
      </c>
      <c r="C2109" t="s">
        <v>15845</v>
      </c>
      <c r="D2109" t="s">
        <v>15846</v>
      </c>
      <c r="E2109" s="8" t="s">
        <v>235</v>
      </c>
    </row>
    <row r="2110" spans="1:5" ht="15" customHeight="1">
      <c r="A2110" s="6" t="str">
        <f t="shared" si="32"/>
        <v>create (a2107:Text{gid:'C10L017_GCI1T', name:'태서17구_훈고1인용구절', content:''})</v>
      </c>
      <c r="B2110" s="7">
        <v>2107</v>
      </c>
      <c r="C2110" t="s">
        <v>15847</v>
      </c>
      <c r="D2110" t="s">
        <v>15848</v>
      </c>
      <c r="E2110" s="8" t="s">
        <v>235</v>
      </c>
    </row>
    <row r="2111" spans="1:5" ht="15" customHeight="1">
      <c r="A2111" s="6" t="str">
        <f t="shared" si="32"/>
        <v>create (a2108:Text{gid:'C10L017_GCI3T', name:'태서17구_훈고3인용구절', content:''})</v>
      </c>
      <c r="B2111" s="7">
        <v>2108</v>
      </c>
      <c r="C2111" t="s">
        <v>15849</v>
      </c>
      <c r="D2111" t="s">
        <v>15850</v>
      </c>
      <c r="E2111" s="8" t="s">
        <v>235</v>
      </c>
    </row>
    <row r="2112" spans="1:5" ht="15" customHeight="1">
      <c r="A2112" s="6" t="str">
        <f t="shared" si="32"/>
        <v>create (a2109:Text{gid:'C10L017_GCI4T', name:'태서17구_훈고4인용구절', content:''})</v>
      </c>
      <c r="B2112" s="7">
        <v>2109</v>
      </c>
      <c r="C2112" t="s">
        <v>15851</v>
      </c>
      <c r="D2112" t="s">
        <v>15852</v>
      </c>
      <c r="E2112" s="8" t="s">
        <v>235</v>
      </c>
    </row>
    <row r="2113" spans="1:5" ht="15" customHeight="1">
      <c r="A2113" s="6" t="str">
        <f t="shared" si="32"/>
        <v>create (a2110:Text{gid:'C10L017_GCI5T', name:'태서17구_훈고5인용구절', content:''})</v>
      </c>
      <c r="B2113" s="7">
        <v>2110</v>
      </c>
      <c r="C2113" t="s">
        <v>15853</v>
      </c>
      <c r="D2113" t="s">
        <v>15854</v>
      </c>
      <c r="E2113" s="8" t="s">
        <v>235</v>
      </c>
    </row>
    <row r="2114" spans="1:5" ht="15" customHeight="1">
      <c r="A2114" s="6" t="str">
        <f t="shared" si="32"/>
        <v>create (a2111:Text{gid:'C10L018_GCI1T', name:'태서18구_훈고1인용구절', content:''})</v>
      </c>
      <c r="B2114" s="7">
        <v>2111</v>
      </c>
      <c r="C2114" t="s">
        <v>15855</v>
      </c>
      <c r="D2114" t="s">
        <v>15856</v>
      </c>
      <c r="E2114" s="8" t="s">
        <v>235</v>
      </c>
    </row>
    <row r="2115" spans="1:5" ht="15" customHeight="1">
      <c r="A2115" s="6" t="str">
        <f t="shared" si="32"/>
        <v>create (a2112:Text{gid:'C10L018_GCI3T', name:'태서18구_훈고3인용구절', content:''})</v>
      </c>
      <c r="B2115" s="7">
        <v>2112</v>
      </c>
      <c r="C2115" t="s">
        <v>15857</v>
      </c>
      <c r="D2115" t="s">
        <v>15858</v>
      </c>
      <c r="E2115" s="8" t="s">
        <v>235</v>
      </c>
    </row>
    <row r="2116" spans="1:5" ht="15" customHeight="1">
      <c r="A2116" s="6" t="str">
        <f t="shared" ref="A2116:A2179" si="33">"create (a"&amp;B2116&amp;":"&amp;E2116&amp;"{gid:'"&amp;C2116&amp;"', name:'"&amp;D2116&amp;"', content:'"&amp;F2116&amp;"'})"</f>
        <v>create (a2113:Text{gid:'C10L019_GCI1T', name:'태서19구_훈고1인용구절', content:''})</v>
      </c>
      <c r="B2116" s="7">
        <v>2113</v>
      </c>
      <c r="C2116" t="s">
        <v>15859</v>
      </c>
      <c r="D2116" t="s">
        <v>15860</v>
      </c>
      <c r="E2116" s="8" t="s">
        <v>235</v>
      </c>
    </row>
    <row r="2117" spans="1:5" ht="15" customHeight="1">
      <c r="A2117" s="6" t="str">
        <f t="shared" si="33"/>
        <v>create (a2114:Text{gid:'C10L019_GCI2T', name:'태서19구_훈고2인용구절', content:''})</v>
      </c>
      <c r="B2117" s="7">
        <v>2114</v>
      </c>
      <c r="C2117" t="s">
        <v>15861</v>
      </c>
      <c r="D2117" t="s">
        <v>15862</v>
      </c>
      <c r="E2117" s="8" t="s">
        <v>235</v>
      </c>
    </row>
    <row r="2118" spans="1:5" ht="15" customHeight="1">
      <c r="A2118" s="6" t="str">
        <f t="shared" si="33"/>
        <v>create (a2115:Text{gid:'C10L019_GCI3T', name:'태서19구_훈고3인용구절', content:''})</v>
      </c>
      <c r="B2118" s="7">
        <v>2115</v>
      </c>
      <c r="C2118" t="s">
        <v>15863</v>
      </c>
      <c r="D2118" t="s">
        <v>15864</v>
      </c>
      <c r="E2118" s="8" t="s">
        <v>235</v>
      </c>
    </row>
    <row r="2119" spans="1:5" ht="15" customHeight="1">
      <c r="A2119" s="6" t="str">
        <f t="shared" si="33"/>
        <v>create (a2116:Text{gid:'C10L020_GCI1T', name:'태서20구_훈고1인용구절', content:''})</v>
      </c>
      <c r="B2119" s="7">
        <v>2116</v>
      </c>
      <c r="C2119" t="s">
        <v>15865</v>
      </c>
      <c r="D2119" t="s">
        <v>15866</v>
      </c>
      <c r="E2119" s="8" t="s">
        <v>235</v>
      </c>
    </row>
    <row r="2120" spans="1:5" ht="15" customHeight="1">
      <c r="A2120" s="6" t="str">
        <f t="shared" si="33"/>
        <v>create (a2117:Text{gid:'C10L021_GCI1T', name:'태서21구_훈고1인용구절', content:''})</v>
      </c>
      <c r="B2120" s="7">
        <v>2117</v>
      </c>
      <c r="C2120" t="s">
        <v>15867</v>
      </c>
      <c r="D2120" t="s">
        <v>15868</v>
      </c>
      <c r="E2120" s="8" t="s">
        <v>235</v>
      </c>
    </row>
    <row r="2121" spans="1:5" ht="15" customHeight="1">
      <c r="A2121" s="6" t="str">
        <f t="shared" si="33"/>
        <v>create (a2118:Text{gid:'C10L022_GCI1T', name:'태서22구_훈고1인용구절', content:''})</v>
      </c>
      <c r="B2121" s="7">
        <v>2118</v>
      </c>
      <c r="C2121" t="s">
        <v>15869</v>
      </c>
      <c r="D2121" t="s">
        <v>15870</v>
      </c>
      <c r="E2121" s="8" t="s">
        <v>235</v>
      </c>
    </row>
    <row r="2122" spans="1:5" ht="15" customHeight="1">
      <c r="A2122" s="6" t="str">
        <f t="shared" si="33"/>
        <v>create (a2119:Text{gid:'C10L023_GCI1T', name:'태서23구_훈고1인용구절', content:''})</v>
      </c>
      <c r="B2122" s="7">
        <v>2119</v>
      </c>
      <c r="C2122" t="s">
        <v>15871</v>
      </c>
      <c r="D2122" t="s">
        <v>15872</v>
      </c>
      <c r="E2122" s="8" t="s">
        <v>235</v>
      </c>
    </row>
    <row r="2123" spans="1:5" ht="15" customHeight="1">
      <c r="A2123" s="6" t="str">
        <f t="shared" si="33"/>
        <v>create (a2120:Text{gid:'C10L023_GCI2T', name:'태서23구_훈고2인용구절', content:''})</v>
      </c>
      <c r="B2123" s="7">
        <v>2120</v>
      </c>
      <c r="C2123" t="s">
        <v>15873</v>
      </c>
      <c r="D2123" t="s">
        <v>15874</v>
      </c>
      <c r="E2123" s="8" t="s">
        <v>235</v>
      </c>
    </row>
    <row r="2124" spans="1:5" ht="15" customHeight="1">
      <c r="A2124" s="6" t="str">
        <f t="shared" si="33"/>
        <v>create (a2121:Text{gid:'C10L023_GCI3T', name:'태서23구_훈고3인용구절', content:''})</v>
      </c>
      <c r="B2124" s="7">
        <v>2121</v>
      </c>
      <c r="C2124" t="s">
        <v>15875</v>
      </c>
      <c r="D2124" t="s">
        <v>15876</v>
      </c>
      <c r="E2124" s="8" t="s">
        <v>235</v>
      </c>
    </row>
    <row r="2125" spans="1:5" ht="15" customHeight="1">
      <c r="A2125" s="6" t="str">
        <f t="shared" si="33"/>
        <v>create (a2122:Text{gid:'C10L024_GCI1T', name:'태서24구_훈고1인용구절', content:''})</v>
      </c>
      <c r="B2125" s="7">
        <v>2122</v>
      </c>
      <c r="C2125" t="s">
        <v>15877</v>
      </c>
      <c r="D2125" t="s">
        <v>15878</v>
      </c>
      <c r="E2125" s="8" t="s">
        <v>235</v>
      </c>
    </row>
    <row r="2126" spans="1:5" ht="15" customHeight="1">
      <c r="A2126" s="6" t="str">
        <f t="shared" si="33"/>
        <v>create (a2123:Text{gid:'C10L025_GCI1T', name:'태서25구_훈고1인용구절', content:''})</v>
      </c>
      <c r="B2126" s="7">
        <v>2123</v>
      </c>
      <c r="C2126" t="s">
        <v>15879</v>
      </c>
      <c r="D2126" t="s">
        <v>15880</v>
      </c>
      <c r="E2126" s="8" t="s">
        <v>235</v>
      </c>
    </row>
    <row r="2127" spans="1:5" ht="15" customHeight="1">
      <c r="A2127" s="6" t="str">
        <f t="shared" si="33"/>
        <v>create (a2124:Text{gid:'C10L025_GCI2T', name:'태서25구_훈고2인용구절', content:''})</v>
      </c>
      <c r="B2127" s="7">
        <v>2124</v>
      </c>
      <c r="C2127" t="s">
        <v>15881</v>
      </c>
      <c r="D2127" t="s">
        <v>15882</v>
      </c>
      <c r="E2127" s="8" t="s">
        <v>235</v>
      </c>
    </row>
    <row r="2128" spans="1:5" ht="15" customHeight="1">
      <c r="A2128" s="6" t="str">
        <f t="shared" si="33"/>
        <v>create (a2125:Text{gid:'C10L025_GCI3T', name:'태서25구_훈고3인용구절', content:''})</v>
      </c>
      <c r="B2128" s="7">
        <v>2125</v>
      </c>
      <c r="C2128" t="s">
        <v>15883</v>
      </c>
      <c r="D2128" t="s">
        <v>15884</v>
      </c>
      <c r="E2128" s="8" t="s">
        <v>235</v>
      </c>
    </row>
    <row r="2129" spans="1:5" ht="15" customHeight="1">
      <c r="A2129" s="6" t="str">
        <f t="shared" si="33"/>
        <v>create (a2126:Text{gid:'C10L025_GCI4T', name:'태서25구_훈고4인용구절', content:''})</v>
      </c>
      <c r="B2129" s="7">
        <v>2126</v>
      </c>
      <c r="C2129" t="s">
        <v>15885</v>
      </c>
      <c r="D2129" t="s">
        <v>15886</v>
      </c>
      <c r="E2129" s="8" t="s">
        <v>235</v>
      </c>
    </row>
    <row r="2130" spans="1:5" ht="15" customHeight="1">
      <c r="A2130" s="6" t="str">
        <f t="shared" si="33"/>
        <v>create (a2127:Text{gid:'C10L025_GCI5T', name:'태서25구_훈고5인용구절', content:''})</v>
      </c>
      <c r="B2130" s="7">
        <v>2127</v>
      </c>
      <c r="C2130" t="s">
        <v>15887</v>
      </c>
      <c r="D2130" t="s">
        <v>15888</v>
      </c>
      <c r="E2130" s="8" t="s">
        <v>235</v>
      </c>
    </row>
    <row r="2131" spans="1:5" ht="15" customHeight="1">
      <c r="A2131" s="6" t="str">
        <f t="shared" si="33"/>
        <v>create (a2128:Text{gid:'C10L026_GCI1T', name:'태서26구_훈고1인용구절', content:''})</v>
      </c>
      <c r="B2131" s="7">
        <v>2128</v>
      </c>
      <c r="C2131" t="s">
        <v>15889</v>
      </c>
      <c r="D2131" t="s">
        <v>15890</v>
      </c>
      <c r="E2131" s="8" t="s">
        <v>235</v>
      </c>
    </row>
    <row r="2132" spans="1:5" ht="15" customHeight="1">
      <c r="A2132" s="6" t="str">
        <f t="shared" si="33"/>
        <v>create (a2129:Text{gid:'C10L027_GCI1T', name:'태서27구_훈고1인용구절', content:''})</v>
      </c>
      <c r="B2132" s="7">
        <v>2129</v>
      </c>
      <c r="C2132" t="s">
        <v>15891</v>
      </c>
      <c r="D2132" t="s">
        <v>15892</v>
      </c>
      <c r="E2132" s="8" t="s">
        <v>235</v>
      </c>
    </row>
    <row r="2133" spans="1:5" ht="15" customHeight="1">
      <c r="A2133" s="6" t="str">
        <f t="shared" si="33"/>
        <v>create (a2130:Text{gid:'C10L028_GCI1T', name:'태서28구_훈고1인용구절', content:''})</v>
      </c>
      <c r="B2133" s="7">
        <v>2130</v>
      </c>
      <c r="C2133" t="s">
        <v>15893</v>
      </c>
      <c r="D2133" t="s">
        <v>15894</v>
      </c>
      <c r="E2133" s="8" t="s">
        <v>235</v>
      </c>
    </row>
    <row r="2134" spans="1:5" ht="15" customHeight="1">
      <c r="A2134" s="6" t="str">
        <f t="shared" si="33"/>
        <v>create (a2131:Text{gid:'C10L029_GCI1T', name:'태서29구_훈고1인용구절', content:''})</v>
      </c>
      <c r="B2134" s="7">
        <v>2131</v>
      </c>
      <c r="C2134" t="s">
        <v>15895</v>
      </c>
      <c r="D2134" t="s">
        <v>15896</v>
      </c>
      <c r="E2134" s="8" t="s">
        <v>235</v>
      </c>
    </row>
    <row r="2135" spans="1:5" ht="15" customHeight="1">
      <c r="A2135" s="6" t="str">
        <f t="shared" si="33"/>
        <v>create (a2132:Text{gid:'C10L030_GCI1T', name:'태서30구_훈고1인용구절', content:''})</v>
      </c>
      <c r="B2135" s="7">
        <v>2132</v>
      </c>
      <c r="C2135" t="s">
        <v>15897</v>
      </c>
      <c r="D2135" t="s">
        <v>15898</v>
      </c>
      <c r="E2135" s="8" t="s">
        <v>235</v>
      </c>
    </row>
    <row r="2136" spans="1:5" ht="15" customHeight="1">
      <c r="A2136" s="6" t="str">
        <f t="shared" si="33"/>
        <v>create (a2133:Text{gid:'C10L034_GCI1T', name:'태서34구_훈고1인용구절', content:''})</v>
      </c>
      <c r="B2136" s="7">
        <v>2133</v>
      </c>
      <c r="C2136" t="s">
        <v>15899</v>
      </c>
      <c r="D2136" t="s">
        <v>15900</v>
      </c>
      <c r="E2136" s="8" t="s">
        <v>235</v>
      </c>
    </row>
    <row r="2137" spans="1:5" ht="15" customHeight="1">
      <c r="A2137" s="6" t="str">
        <f t="shared" si="33"/>
        <v>create (a2134:Text{gid:'C10L034_GCI2T', name:'태서34구_훈고2인용구절', content:''})</v>
      </c>
      <c r="B2137" s="7">
        <v>2134</v>
      </c>
      <c r="C2137" t="s">
        <v>15901</v>
      </c>
      <c r="D2137" t="s">
        <v>15902</v>
      </c>
      <c r="E2137" s="8" t="s">
        <v>235</v>
      </c>
    </row>
    <row r="2138" spans="1:5" ht="15" customHeight="1">
      <c r="A2138" s="6" t="str">
        <f t="shared" si="33"/>
        <v>create (a2135:Text{gid:'C10L035_GCI2T', name:'태서35구_훈고2인용구절', content:''})</v>
      </c>
      <c r="B2138" s="7">
        <v>2135</v>
      </c>
      <c r="C2138" t="s">
        <v>15903</v>
      </c>
      <c r="D2138" t="s">
        <v>15904</v>
      </c>
      <c r="E2138" s="8" t="s">
        <v>235</v>
      </c>
    </row>
    <row r="2139" spans="1:5" ht="15" customHeight="1">
      <c r="A2139" s="6" t="str">
        <f t="shared" si="33"/>
        <v>create (a2136:Text{gid:'C10L035_O1CI1T', name:'태서35구_1견해1인용구절', content:''})</v>
      </c>
      <c r="B2139" s="7">
        <v>2136</v>
      </c>
      <c r="C2139" t="s">
        <v>15905</v>
      </c>
      <c r="D2139" t="s">
        <v>15906</v>
      </c>
      <c r="E2139" s="8" t="s">
        <v>235</v>
      </c>
    </row>
    <row r="2140" spans="1:5" ht="15" customHeight="1">
      <c r="A2140" s="6" t="str">
        <f t="shared" si="33"/>
        <v>create (a2137:Text{gid:'C10L036_GCI1T', name:'태서36구_훈고1인용구절', content:''})</v>
      </c>
      <c r="B2140" s="7">
        <v>2137</v>
      </c>
      <c r="C2140" t="s">
        <v>15907</v>
      </c>
      <c r="D2140" t="s">
        <v>15908</v>
      </c>
      <c r="E2140" s="8" t="s">
        <v>235</v>
      </c>
    </row>
    <row r="2141" spans="1:5" ht="15" customHeight="1">
      <c r="A2141" s="6" t="str">
        <f t="shared" si="33"/>
        <v>create (a2138:Text{gid:'C10L036_GCI2T', name:'태서36구_훈고2인용구절', content:''})</v>
      </c>
      <c r="B2141" s="7">
        <v>2138</v>
      </c>
      <c r="C2141" t="s">
        <v>15909</v>
      </c>
      <c r="D2141" t="s">
        <v>15910</v>
      </c>
      <c r="E2141" s="8" t="s">
        <v>235</v>
      </c>
    </row>
    <row r="2142" spans="1:5" ht="15" customHeight="1">
      <c r="A2142" s="6" t="str">
        <f t="shared" si="33"/>
        <v>create (a2139:Text{gid:'C10L036_GCI4T', name:'태서36구_훈고4인용구절', content:''})</v>
      </c>
      <c r="B2142" s="7">
        <v>2139</v>
      </c>
      <c r="C2142" t="s">
        <v>15911</v>
      </c>
      <c r="D2142" t="s">
        <v>15912</v>
      </c>
      <c r="E2142" s="8" t="s">
        <v>235</v>
      </c>
    </row>
    <row r="2143" spans="1:5" ht="15" customHeight="1">
      <c r="A2143" s="6" t="str">
        <f t="shared" si="33"/>
        <v>create (a2140:Text{gid:'C11_GCI1T', name:'목서_훈고1인용구절', content:''})</v>
      </c>
      <c r="B2143" s="7">
        <v>2140</v>
      </c>
      <c r="C2143" t="s">
        <v>15913</v>
      </c>
      <c r="D2143" t="s">
        <v>15914</v>
      </c>
      <c r="E2143" s="8" t="s">
        <v>235</v>
      </c>
    </row>
    <row r="2144" spans="1:5" ht="15" customHeight="1">
      <c r="A2144" s="6" t="str">
        <f t="shared" si="33"/>
        <v>create (a2141:Text{gid:'C11_CCI1T', name:'목서_교감1인용구절', content:''})</v>
      </c>
      <c r="B2144" s="7">
        <v>2141</v>
      </c>
      <c r="C2144" t="s">
        <v>15915</v>
      </c>
      <c r="D2144" t="s">
        <v>15916</v>
      </c>
      <c r="E2144" s="8" t="s">
        <v>235</v>
      </c>
    </row>
    <row r="2145" spans="1:5" ht="15" customHeight="1">
      <c r="A2145" s="6" t="str">
        <f t="shared" si="33"/>
        <v>create (a2142:Text{gid:'C11_CCI2T', name:'목서_교감2인용구절', content:''})</v>
      </c>
      <c r="B2145" s="7">
        <v>2142</v>
      </c>
      <c r="C2145" t="s">
        <v>15917</v>
      </c>
      <c r="D2145" t="s">
        <v>15918</v>
      </c>
      <c r="E2145" s="8" t="s">
        <v>235</v>
      </c>
    </row>
    <row r="2146" spans="1:5" ht="15" customHeight="1">
      <c r="A2146" s="6" t="str">
        <f t="shared" si="33"/>
        <v>create (a2143:Text{gid:'C11_CCI3T', name:'목서_교감3인용구절', content:''})</v>
      </c>
      <c r="B2146" s="7">
        <v>2143</v>
      </c>
      <c r="C2146" t="s">
        <v>15919</v>
      </c>
      <c r="D2146" t="s">
        <v>15920</v>
      </c>
      <c r="E2146" s="8" t="s">
        <v>235</v>
      </c>
    </row>
    <row r="2147" spans="1:5" ht="15" customHeight="1">
      <c r="A2147" s="6" t="str">
        <f t="shared" si="33"/>
        <v>create (a2144:Text{gid:'C11L001_GCI1T', name:'목서1구_훈고1인용구절', content:''})</v>
      </c>
      <c r="B2147" s="7">
        <v>2144</v>
      </c>
      <c r="C2147" t="s">
        <v>15921</v>
      </c>
      <c r="D2147" t="s">
        <v>15922</v>
      </c>
      <c r="E2147" s="8" t="s">
        <v>235</v>
      </c>
    </row>
    <row r="2148" spans="1:5" ht="15" customHeight="1">
      <c r="A2148" s="6" t="str">
        <f t="shared" si="33"/>
        <v>create (a2145:Text{gid:'C11L001_GCI2T', name:'목서1구_훈고2인용구절', content:''})</v>
      </c>
      <c r="B2148" s="7">
        <v>2145</v>
      </c>
      <c r="C2148" t="s">
        <v>15923</v>
      </c>
      <c r="D2148" t="s">
        <v>15924</v>
      </c>
      <c r="E2148" s="8" t="s">
        <v>235</v>
      </c>
    </row>
    <row r="2149" spans="1:5" ht="15" customHeight="1">
      <c r="A2149" s="6" t="str">
        <f t="shared" si="33"/>
        <v>create (a2146:Text{gid:'C11L001_GCI3T', name:'목서1구_훈고3인용구절', content:''})</v>
      </c>
      <c r="B2149" s="7">
        <v>2146</v>
      </c>
      <c r="C2149" t="s">
        <v>15925</v>
      </c>
      <c r="D2149" t="s">
        <v>15926</v>
      </c>
      <c r="E2149" s="8" t="s">
        <v>235</v>
      </c>
    </row>
    <row r="2150" spans="1:5" ht="15" customHeight="1">
      <c r="A2150" s="6" t="str">
        <f t="shared" si="33"/>
        <v>create (a2147:Text{gid:'C11L001_GCI4T', name:'목서1구_훈고4인용구절', content:''})</v>
      </c>
      <c r="B2150" s="7">
        <v>2147</v>
      </c>
      <c r="C2150" t="s">
        <v>15927</v>
      </c>
      <c r="D2150" t="s">
        <v>15928</v>
      </c>
      <c r="E2150" s="8" t="s">
        <v>235</v>
      </c>
    </row>
    <row r="2151" spans="1:5" ht="15" customHeight="1">
      <c r="A2151" s="6" t="str">
        <f t="shared" si="33"/>
        <v>create (a2148:Text{gid:'C11L002_GCI1T', name:'목서2구_훈고1인용구절', content:''})</v>
      </c>
      <c r="B2151" s="7">
        <v>2148</v>
      </c>
      <c r="C2151" t="s">
        <v>15929</v>
      </c>
      <c r="D2151" t="s">
        <v>15930</v>
      </c>
      <c r="E2151" s="8" t="s">
        <v>235</v>
      </c>
    </row>
    <row r="2152" spans="1:5" ht="15" customHeight="1">
      <c r="A2152" s="6" t="str">
        <f t="shared" si="33"/>
        <v>create (a2149:Text{gid:'C11L002_GCI2T', name:'목서2구_훈고2인용구절', content:''})</v>
      </c>
      <c r="B2152" s="7">
        <v>2149</v>
      </c>
      <c r="C2152" t="s">
        <v>15931</v>
      </c>
      <c r="D2152" t="s">
        <v>15932</v>
      </c>
      <c r="E2152" s="8" t="s">
        <v>235</v>
      </c>
    </row>
    <row r="2153" spans="1:5" ht="15" customHeight="1">
      <c r="A2153" s="6" t="str">
        <f t="shared" si="33"/>
        <v>create (a2150:Text{gid:'C11L002_CCI1T', name:'목서2구_교감1인용구절', content:''})</v>
      </c>
      <c r="B2153" s="7">
        <v>2150</v>
      </c>
      <c r="C2153" t="s">
        <v>15933</v>
      </c>
      <c r="D2153" t="s">
        <v>15934</v>
      </c>
      <c r="E2153" s="8" t="s">
        <v>235</v>
      </c>
    </row>
    <row r="2154" spans="1:5" ht="15" customHeight="1">
      <c r="A2154" s="6" t="str">
        <f t="shared" si="33"/>
        <v>create (a2151:Text{gid:'C11L003_CCI1T', name:'목서3구_교감1인용구절', content:''})</v>
      </c>
      <c r="B2154" s="7">
        <v>2151</v>
      </c>
      <c r="C2154" t="s">
        <v>15935</v>
      </c>
      <c r="D2154" t="s">
        <v>15936</v>
      </c>
      <c r="E2154" s="8" t="s">
        <v>235</v>
      </c>
    </row>
    <row r="2155" spans="1:5" ht="15" customHeight="1">
      <c r="A2155" s="6" t="str">
        <f t="shared" si="33"/>
        <v>create (a2152:Text{gid:'C11L003_CCI2T', name:'목서3구_교감2인용구절', content:''})</v>
      </c>
      <c r="B2155" s="7">
        <v>2152</v>
      </c>
      <c r="C2155" t="s">
        <v>15937</v>
      </c>
      <c r="D2155" t="s">
        <v>15938</v>
      </c>
      <c r="E2155" s="8" t="s">
        <v>235</v>
      </c>
    </row>
    <row r="2156" spans="1:5" ht="15" customHeight="1">
      <c r="A2156" s="6" t="str">
        <f t="shared" si="33"/>
        <v>create (a2153:Text{gid:'C11L003_CCI3T', name:'목서3구_교감3인용구절', content:''})</v>
      </c>
      <c r="B2156" s="7">
        <v>2153</v>
      </c>
      <c r="C2156" t="s">
        <v>15939</v>
      </c>
      <c r="D2156" t="s">
        <v>15940</v>
      </c>
      <c r="E2156" s="8" t="s">
        <v>235</v>
      </c>
    </row>
    <row r="2157" spans="1:5" ht="15" customHeight="1">
      <c r="A2157" s="6" t="str">
        <f t="shared" si="33"/>
        <v>create (a2154:Text{gid:'C11L004_GCI1T', name:'목서4구_훈고1인용구절', content:''})</v>
      </c>
      <c r="B2157" s="7">
        <v>2154</v>
      </c>
      <c r="C2157" t="s">
        <v>15941</v>
      </c>
      <c r="D2157" t="s">
        <v>15942</v>
      </c>
      <c r="E2157" s="8" t="s">
        <v>235</v>
      </c>
    </row>
    <row r="2158" spans="1:5" ht="15" customHeight="1">
      <c r="A2158" s="6" t="str">
        <f t="shared" si="33"/>
        <v>create (a2155:Text{gid:'C11L004_GCI2T', name:'목서4구_훈고2인용구절', content:''})</v>
      </c>
      <c r="B2158" s="7">
        <v>2155</v>
      </c>
      <c r="C2158" t="s">
        <v>15943</v>
      </c>
      <c r="D2158" t="s">
        <v>15944</v>
      </c>
      <c r="E2158" s="8" t="s">
        <v>235</v>
      </c>
    </row>
    <row r="2159" spans="1:5" ht="15" customHeight="1">
      <c r="A2159" s="6" t="str">
        <f t="shared" si="33"/>
        <v>create (a2156:Text{gid:'C11L004_CCI1T', name:'목서4구_교감1인용구절', content:''})</v>
      </c>
      <c r="B2159" s="7">
        <v>2156</v>
      </c>
      <c r="C2159" t="s">
        <v>15945</v>
      </c>
      <c r="D2159" t="s">
        <v>15946</v>
      </c>
      <c r="E2159" s="8" t="s">
        <v>235</v>
      </c>
    </row>
    <row r="2160" spans="1:5" ht="15" customHeight="1">
      <c r="A2160" s="6" t="str">
        <f t="shared" si="33"/>
        <v>create (a2157:Text{gid:'C11L005_GCI1T', name:'목서5구_훈고1인용구절', content:''})</v>
      </c>
      <c r="B2160" s="7">
        <v>2157</v>
      </c>
      <c r="C2160" t="s">
        <v>15947</v>
      </c>
      <c r="D2160" t="s">
        <v>15948</v>
      </c>
      <c r="E2160" s="8" t="s">
        <v>235</v>
      </c>
    </row>
    <row r="2161" spans="1:5" ht="15" customHeight="1">
      <c r="A2161" s="6" t="str">
        <f t="shared" si="33"/>
        <v>create (a2158:Text{gid:'C11L006_GCI1T', name:'목서6구_훈고1인용구절', content:''})</v>
      </c>
      <c r="B2161" s="7">
        <v>2158</v>
      </c>
      <c r="C2161" t="s">
        <v>15949</v>
      </c>
      <c r="D2161" t="s">
        <v>15950</v>
      </c>
      <c r="E2161" s="8" t="s">
        <v>235</v>
      </c>
    </row>
    <row r="2162" spans="1:5" ht="15" customHeight="1">
      <c r="A2162" s="6" t="str">
        <f t="shared" si="33"/>
        <v>create (a2159:Text{gid:'C11L006_GCI2T', name:'목서6구_훈고2인용구절', content:''})</v>
      </c>
      <c r="B2162" s="7">
        <v>2159</v>
      </c>
      <c r="C2162" t="s">
        <v>15951</v>
      </c>
      <c r="D2162" t="s">
        <v>15952</v>
      </c>
      <c r="E2162" s="8" t="s">
        <v>235</v>
      </c>
    </row>
    <row r="2163" spans="1:5" ht="15" customHeight="1">
      <c r="A2163" s="6" t="str">
        <f t="shared" si="33"/>
        <v>create (a2160:Text{gid:'C11L007_GCI1T', name:'목서7구_훈고1인용구절', content:''})</v>
      </c>
      <c r="B2163" s="7">
        <v>2160</v>
      </c>
      <c r="C2163" t="s">
        <v>15953</v>
      </c>
      <c r="D2163" t="s">
        <v>15954</v>
      </c>
      <c r="E2163" s="8" t="s">
        <v>235</v>
      </c>
    </row>
    <row r="2164" spans="1:5" ht="15" customHeight="1">
      <c r="A2164" s="6" t="str">
        <f t="shared" si="33"/>
        <v>create (a2161:Text{gid:'C11L007_GCI2T', name:'목서7구_훈고2인용구절', content:''})</v>
      </c>
      <c r="B2164" s="7">
        <v>2161</v>
      </c>
      <c r="C2164" t="s">
        <v>15955</v>
      </c>
      <c r="D2164" t="s">
        <v>15956</v>
      </c>
      <c r="E2164" s="8" t="s">
        <v>235</v>
      </c>
    </row>
    <row r="2165" spans="1:5" ht="15" customHeight="1">
      <c r="A2165" s="6" t="str">
        <f t="shared" si="33"/>
        <v>create (a2162:Text{gid:'C11L007_GCI3T', name:'목서7구_훈고3인용구절', content:''})</v>
      </c>
      <c r="B2165" s="7">
        <v>2162</v>
      </c>
      <c r="C2165" t="s">
        <v>15957</v>
      </c>
      <c r="D2165" t="s">
        <v>15958</v>
      </c>
      <c r="E2165" s="8" t="s">
        <v>235</v>
      </c>
    </row>
    <row r="2166" spans="1:5" ht="15" customHeight="1">
      <c r="A2166" s="6" t="str">
        <f t="shared" si="33"/>
        <v>create (a2163:Text{gid:'C11L007_GCI4T', name:'목서7구_훈고4인용구절', content:''})</v>
      </c>
      <c r="B2166" s="7">
        <v>2163</v>
      </c>
      <c r="C2166" t="s">
        <v>15959</v>
      </c>
      <c r="D2166" t="s">
        <v>15960</v>
      </c>
      <c r="E2166" s="8" t="s">
        <v>235</v>
      </c>
    </row>
    <row r="2167" spans="1:5" ht="15" customHeight="1">
      <c r="A2167" s="6" t="str">
        <f t="shared" si="33"/>
        <v>create (a2164:Text{gid:'C11L007_GCI5T', name:'목서7구_훈고5인용구절', content:''})</v>
      </c>
      <c r="B2167" s="7">
        <v>2164</v>
      </c>
      <c r="C2167" t="s">
        <v>15961</v>
      </c>
      <c r="D2167" t="s">
        <v>15962</v>
      </c>
      <c r="E2167" s="8" t="s">
        <v>235</v>
      </c>
    </row>
    <row r="2168" spans="1:5" ht="15" customHeight="1">
      <c r="A2168" s="6" t="str">
        <f t="shared" si="33"/>
        <v>create (a2165:Text{gid:'C11L007_GCI6T', name:'목서7구_훈고6인용구절', content:''})</v>
      </c>
      <c r="B2168" s="7">
        <v>2165</v>
      </c>
      <c r="C2168" t="s">
        <v>15963</v>
      </c>
      <c r="D2168" t="s">
        <v>15964</v>
      </c>
      <c r="E2168" s="8" t="s">
        <v>235</v>
      </c>
    </row>
    <row r="2169" spans="1:5" ht="15" customHeight="1">
      <c r="A2169" s="6" t="str">
        <f t="shared" si="33"/>
        <v>create (a2166:Text{gid:'C11L007_GCI7T', name:'목서7구_훈고7인용구절', content:''})</v>
      </c>
      <c r="B2169" s="7">
        <v>2166</v>
      </c>
      <c r="C2169" t="s">
        <v>15965</v>
      </c>
      <c r="D2169" t="s">
        <v>15966</v>
      </c>
      <c r="E2169" s="8" t="s">
        <v>235</v>
      </c>
    </row>
    <row r="2170" spans="1:5" ht="15" customHeight="1">
      <c r="A2170" s="6" t="str">
        <f t="shared" si="33"/>
        <v>create (a2167:Text{gid:'C11L007_GCI8T', name:'목서7구_훈고8인용구절', content:''})</v>
      </c>
      <c r="B2170" s="7">
        <v>2167</v>
      </c>
      <c r="C2170" t="s">
        <v>15967</v>
      </c>
      <c r="D2170" t="s">
        <v>15968</v>
      </c>
      <c r="E2170" s="8" t="s">
        <v>235</v>
      </c>
    </row>
    <row r="2171" spans="1:5" ht="15" customHeight="1">
      <c r="A2171" s="6" t="str">
        <f t="shared" si="33"/>
        <v>create (a2168:Text{gid:'C11L007_CCI1T', name:'목서7구_교감1인용구절', content:''})</v>
      </c>
      <c r="B2171" s="7">
        <v>2168</v>
      </c>
      <c r="C2171" t="s">
        <v>15969</v>
      </c>
      <c r="D2171" t="s">
        <v>15970</v>
      </c>
      <c r="E2171" s="8" t="s">
        <v>235</v>
      </c>
    </row>
    <row r="2172" spans="1:5" ht="15" customHeight="1">
      <c r="A2172" s="6" t="str">
        <f t="shared" si="33"/>
        <v>create (a2169:Text{gid:'C11L008_GCI1T', name:'목서8구_훈고1인용구절', content:''})</v>
      </c>
      <c r="B2172" s="7">
        <v>2169</v>
      </c>
      <c r="C2172" t="s">
        <v>15971</v>
      </c>
      <c r="D2172" t="s">
        <v>15972</v>
      </c>
      <c r="E2172" s="8" t="s">
        <v>235</v>
      </c>
    </row>
    <row r="2173" spans="1:5" ht="15" customHeight="1">
      <c r="A2173" s="6" t="str">
        <f t="shared" si="33"/>
        <v>create (a2170:Text{gid:'C11L008_CCI1T', name:'목서8구_교감1인용구절', content:''})</v>
      </c>
      <c r="B2173" s="7">
        <v>2170</v>
      </c>
      <c r="C2173" t="s">
        <v>15973</v>
      </c>
      <c r="D2173" t="s">
        <v>15974</v>
      </c>
      <c r="E2173" s="8" t="s">
        <v>235</v>
      </c>
    </row>
    <row r="2174" spans="1:5" ht="15" customHeight="1">
      <c r="A2174" s="6" t="str">
        <f t="shared" si="33"/>
        <v>create (a2171:Text{gid:'C11L008_CCI2T', name:'목서8구_교감2인용구절', content:''})</v>
      </c>
      <c r="B2174" s="7">
        <v>2171</v>
      </c>
      <c r="C2174" t="s">
        <v>15975</v>
      </c>
      <c r="D2174" t="s">
        <v>15976</v>
      </c>
      <c r="E2174" s="8" t="s">
        <v>235</v>
      </c>
    </row>
    <row r="2175" spans="1:5" ht="15" customHeight="1">
      <c r="A2175" s="6" t="str">
        <f t="shared" si="33"/>
        <v>create (a2172:Text{gid:'C11L009_GCI1T', name:'목서9구_훈고1인용구절', content:''})</v>
      </c>
      <c r="B2175" s="7">
        <v>2172</v>
      </c>
      <c r="C2175" t="s">
        <v>15977</v>
      </c>
      <c r="D2175" t="s">
        <v>15978</v>
      </c>
      <c r="E2175" s="8" t="s">
        <v>235</v>
      </c>
    </row>
    <row r="2176" spans="1:5" ht="15" customHeight="1">
      <c r="A2176" s="6" t="str">
        <f t="shared" si="33"/>
        <v>create (a2173:Text{gid:'C11L009_GCI2T', name:'목서9구_훈고2인용구절', content:''})</v>
      </c>
      <c r="B2176" s="7">
        <v>2173</v>
      </c>
      <c r="C2176" t="s">
        <v>15979</v>
      </c>
      <c r="D2176" t="s">
        <v>15980</v>
      </c>
      <c r="E2176" s="8" t="s">
        <v>235</v>
      </c>
    </row>
    <row r="2177" spans="1:5" ht="15" customHeight="1">
      <c r="A2177" s="6" t="str">
        <f t="shared" si="33"/>
        <v>create (a2174:Text{gid:'C11L010_CCI1T', name:'목서10구_교감1인용구절', content:''})</v>
      </c>
      <c r="B2177" s="7">
        <v>2174</v>
      </c>
      <c r="C2177" t="s">
        <v>15981</v>
      </c>
      <c r="D2177" t="s">
        <v>15982</v>
      </c>
      <c r="E2177" s="8" t="s">
        <v>235</v>
      </c>
    </row>
    <row r="2178" spans="1:5" ht="15" customHeight="1">
      <c r="A2178" s="6" t="str">
        <f t="shared" si="33"/>
        <v>create (a2175:Text{gid:'C11L011_GCI1T', name:'목서11구_훈고1인용구절', content:''})</v>
      </c>
      <c r="B2178" s="7">
        <v>2175</v>
      </c>
      <c r="C2178" t="s">
        <v>15983</v>
      </c>
      <c r="D2178" t="s">
        <v>15984</v>
      </c>
      <c r="E2178" s="8" t="s">
        <v>235</v>
      </c>
    </row>
    <row r="2179" spans="1:5" ht="15" customHeight="1">
      <c r="A2179" s="6" t="str">
        <f t="shared" si="33"/>
        <v>create (a2176:Text{gid:'C11L011_GCI2T', name:'목서11구_훈고2인용구절', content:''})</v>
      </c>
      <c r="B2179" s="7">
        <v>2176</v>
      </c>
      <c r="C2179" t="s">
        <v>15985</v>
      </c>
      <c r="D2179" t="s">
        <v>15986</v>
      </c>
      <c r="E2179" s="8" t="s">
        <v>235</v>
      </c>
    </row>
    <row r="2180" spans="1:5" ht="15" customHeight="1">
      <c r="A2180" s="6" t="str">
        <f t="shared" ref="A2180:A2243" si="34">"create (a"&amp;B2180&amp;":"&amp;E2180&amp;"{gid:'"&amp;C2180&amp;"', name:'"&amp;D2180&amp;"', content:'"&amp;F2180&amp;"'})"</f>
        <v>create (a2177:Text{gid:'C11L011_CCI1T', name:'목서11구_교감1인용구절', content:''})</v>
      </c>
      <c r="B2180" s="7">
        <v>2177</v>
      </c>
      <c r="C2180" t="s">
        <v>15987</v>
      </c>
      <c r="D2180" t="s">
        <v>15988</v>
      </c>
      <c r="E2180" s="8" t="s">
        <v>235</v>
      </c>
    </row>
    <row r="2181" spans="1:5" ht="15" customHeight="1">
      <c r="A2181" s="6" t="str">
        <f t="shared" si="34"/>
        <v>create (a2178:Text{gid:'C11L012_GCI1T', name:'목서12구_훈고1인용구절', content:''})</v>
      </c>
      <c r="B2181" s="7">
        <v>2178</v>
      </c>
      <c r="C2181" t="s">
        <v>15989</v>
      </c>
      <c r="D2181" t="s">
        <v>15990</v>
      </c>
      <c r="E2181" s="8" t="s">
        <v>235</v>
      </c>
    </row>
    <row r="2182" spans="1:5" ht="15" customHeight="1">
      <c r="A2182" s="6" t="str">
        <f t="shared" si="34"/>
        <v>create (a2179:Text{gid:'C11L013_CCI1T', name:'목서13구_교감1인용구절', content:''})</v>
      </c>
      <c r="B2182" s="7">
        <v>2179</v>
      </c>
      <c r="C2182" t="s">
        <v>15991</v>
      </c>
      <c r="D2182" t="s">
        <v>15992</v>
      </c>
      <c r="E2182" s="8" t="s">
        <v>235</v>
      </c>
    </row>
    <row r="2183" spans="1:5" ht="15" customHeight="1">
      <c r="A2183" s="6" t="str">
        <f t="shared" si="34"/>
        <v>create (a2180:Text{gid:'C11L013_CCI2T', name:'목서13구_교감2인용구절', content:''})</v>
      </c>
      <c r="B2183" s="7">
        <v>2180</v>
      </c>
      <c r="C2183" t="s">
        <v>15993</v>
      </c>
      <c r="D2183" t="s">
        <v>15994</v>
      </c>
      <c r="E2183" s="8" t="s">
        <v>235</v>
      </c>
    </row>
    <row r="2184" spans="1:5" ht="15" customHeight="1">
      <c r="A2184" s="6" t="str">
        <f t="shared" si="34"/>
        <v>create (a2181:Text{gid:'C11L014_GCI1T', name:'목서14구_훈고1인용구절', content:''})</v>
      </c>
      <c r="B2184" s="7">
        <v>2181</v>
      </c>
      <c r="C2184" t="s">
        <v>15995</v>
      </c>
      <c r="D2184" t="s">
        <v>15996</v>
      </c>
      <c r="E2184" s="8" t="s">
        <v>235</v>
      </c>
    </row>
    <row r="2185" spans="1:5" ht="15" customHeight="1">
      <c r="A2185" s="6" t="str">
        <f t="shared" si="34"/>
        <v>create (a2182:Text{gid:'C11L014_GCI2T', name:'목서14구_훈고2인용구절', content:''})</v>
      </c>
      <c r="B2185" s="7">
        <v>2182</v>
      </c>
      <c r="C2185" t="s">
        <v>15997</v>
      </c>
      <c r="D2185" t="s">
        <v>15998</v>
      </c>
      <c r="E2185" s="8" t="s">
        <v>235</v>
      </c>
    </row>
    <row r="2186" spans="1:5" ht="15" customHeight="1">
      <c r="A2186" s="6" t="str">
        <f t="shared" si="34"/>
        <v>create (a2183:Text{gid:'C11L014_GCI3T', name:'목서14구_훈고3인용구절', content:''})</v>
      </c>
      <c r="B2186" s="7">
        <v>2183</v>
      </c>
      <c r="C2186" t="s">
        <v>15999</v>
      </c>
      <c r="D2186" t="s">
        <v>16000</v>
      </c>
      <c r="E2186" s="8" t="s">
        <v>235</v>
      </c>
    </row>
    <row r="2187" spans="1:5" ht="15" customHeight="1">
      <c r="A2187" s="6" t="str">
        <f t="shared" si="34"/>
        <v>create (a2184:Text{gid:'C11L015_GCI1T', name:'목서15구_훈고1인용구절', content:''})</v>
      </c>
      <c r="B2187" s="7">
        <v>2184</v>
      </c>
      <c r="C2187" t="s">
        <v>16001</v>
      </c>
      <c r="D2187" t="s">
        <v>16002</v>
      </c>
      <c r="E2187" s="8" t="s">
        <v>235</v>
      </c>
    </row>
    <row r="2188" spans="1:5" ht="15" customHeight="1">
      <c r="A2188" s="6" t="str">
        <f t="shared" si="34"/>
        <v>create (a2185:Text{gid:'C11L015_CCI1T', name:'목서15구_교감1인용구절', content:''})</v>
      </c>
      <c r="B2188" s="7">
        <v>2185</v>
      </c>
      <c r="C2188" t="s">
        <v>16003</v>
      </c>
      <c r="D2188" t="s">
        <v>16004</v>
      </c>
      <c r="E2188" s="8" t="s">
        <v>235</v>
      </c>
    </row>
    <row r="2189" spans="1:5" ht="15" customHeight="1">
      <c r="A2189" s="6" t="str">
        <f t="shared" si="34"/>
        <v>create (a2186:Text{gid:'C11L016_GCI1T', name:'목서16구_훈고1인용구절', content:''})</v>
      </c>
      <c r="B2189" s="7">
        <v>2186</v>
      </c>
      <c r="C2189" t="s">
        <v>16005</v>
      </c>
      <c r="D2189" t="s">
        <v>16006</v>
      </c>
      <c r="E2189" s="8" t="s">
        <v>235</v>
      </c>
    </row>
    <row r="2190" spans="1:5" ht="15" customHeight="1">
      <c r="A2190" s="6" t="str">
        <f t="shared" si="34"/>
        <v>create (a2187:Text{gid:'C11L016_GCI2T', name:'목서16구_훈고2인용구절', content:''})</v>
      </c>
      <c r="B2190" s="7">
        <v>2187</v>
      </c>
      <c r="C2190" t="s">
        <v>16007</v>
      </c>
      <c r="D2190" t="s">
        <v>16008</v>
      </c>
      <c r="E2190" s="8" t="s">
        <v>235</v>
      </c>
    </row>
    <row r="2191" spans="1:5" ht="15" customHeight="1">
      <c r="A2191" s="6" t="str">
        <f t="shared" si="34"/>
        <v>create (a2188:Text{gid:'C11L016_GCI3T', name:'목서16구_훈고3인용구절', content:''})</v>
      </c>
      <c r="B2191" s="7">
        <v>2188</v>
      </c>
      <c r="C2191" t="s">
        <v>16009</v>
      </c>
      <c r="D2191" t="s">
        <v>16010</v>
      </c>
      <c r="E2191" s="8" t="s">
        <v>235</v>
      </c>
    </row>
    <row r="2192" spans="1:5" ht="15" customHeight="1">
      <c r="A2192" s="6" t="str">
        <f t="shared" si="34"/>
        <v>create (a2189:Text{gid:'C11L016_GCI4T', name:'목서16구_훈고4인용구절', content:''})</v>
      </c>
      <c r="B2192" s="7">
        <v>2189</v>
      </c>
      <c r="C2192" t="s">
        <v>16011</v>
      </c>
      <c r="D2192" t="s">
        <v>16012</v>
      </c>
      <c r="E2192" s="8" t="s">
        <v>235</v>
      </c>
    </row>
    <row r="2193" spans="1:5" ht="15" customHeight="1">
      <c r="A2193" s="6" t="str">
        <f t="shared" si="34"/>
        <v>create (a2190:Text{gid:'C11L016_GCI5T', name:'목서16구_훈고5인용구절', content:''})</v>
      </c>
      <c r="B2193" s="7">
        <v>2190</v>
      </c>
      <c r="C2193" t="s">
        <v>16013</v>
      </c>
      <c r="D2193" t="s">
        <v>16014</v>
      </c>
      <c r="E2193" s="8" t="s">
        <v>235</v>
      </c>
    </row>
    <row r="2194" spans="1:5" ht="15" customHeight="1">
      <c r="A2194" s="6" t="str">
        <f t="shared" si="34"/>
        <v>create (a2191:Text{gid:'C11L016_GCI6T', name:'목서16구_훈고6인용구절', content:''})</v>
      </c>
      <c r="B2194" s="7">
        <v>2191</v>
      </c>
      <c r="C2194" t="s">
        <v>16015</v>
      </c>
      <c r="D2194" t="s">
        <v>16016</v>
      </c>
      <c r="E2194" s="8" t="s">
        <v>235</v>
      </c>
    </row>
    <row r="2195" spans="1:5" ht="15" customHeight="1">
      <c r="A2195" s="6" t="str">
        <f t="shared" si="34"/>
        <v>create (a2192:Text{gid:'C11L016_GCI7T', name:'목서16구_훈고7인용구절', content:''})</v>
      </c>
      <c r="B2195" s="7">
        <v>2192</v>
      </c>
      <c r="C2195" t="s">
        <v>16017</v>
      </c>
      <c r="D2195" t="s">
        <v>16018</v>
      </c>
      <c r="E2195" s="8" t="s">
        <v>235</v>
      </c>
    </row>
    <row r="2196" spans="1:5" ht="15" customHeight="1">
      <c r="A2196" s="6" t="str">
        <f t="shared" si="34"/>
        <v>create (a2193:Text{gid:'C11L016_GCI8T', name:'목서16구_훈고8인용구절', content:''})</v>
      </c>
      <c r="B2196" s="7">
        <v>2193</v>
      </c>
      <c r="C2196" t="s">
        <v>16019</v>
      </c>
      <c r="D2196" t="s">
        <v>16020</v>
      </c>
      <c r="E2196" s="8" t="s">
        <v>235</v>
      </c>
    </row>
    <row r="2197" spans="1:5" ht="15" customHeight="1">
      <c r="A2197" s="6" t="str">
        <f t="shared" si="34"/>
        <v>create (a2194:Text{gid:'C11L016_CCI1T', name:'목서16구_교감1인용구절', content:''})</v>
      </c>
      <c r="B2197" s="7">
        <v>2194</v>
      </c>
      <c r="C2197" t="s">
        <v>16021</v>
      </c>
      <c r="D2197" t="s">
        <v>16022</v>
      </c>
      <c r="E2197" s="8" t="s">
        <v>235</v>
      </c>
    </row>
    <row r="2198" spans="1:5" ht="15" customHeight="1">
      <c r="A2198" s="6" t="str">
        <f t="shared" si="34"/>
        <v>create (a2195:Text{gid:'C11L016_CCI2T', name:'목서16구_교감2인용구절', content:''})</v>
      </c>
      <c r="B2198" s="7">
        <v>2195</v>
      </c>
      <c r="C2198" t="s">
        <v>16023</v>
      </c>
      <c r="D2198" t="s">
        <v>16024</v>
      </c>
      <c r="E2198" s="8" t="s">
        <v>235</v>
      </c>
    </row>
    <row r="2199" spans="1:5" ht="15" customHeight="1">
      <c r="A2199" s="6" t="str">
        <f t="shared" si="34"/>
        <v>create (a2196:Text{gid:'C11L016_CCI3T', name:'목서16구_교감3인용구절', content:''})</v>
      </c>
      <c r="B2199" s="7">
        <v>2196</v>
      </c>
      <c r="C2199" t="s">
        <v>16025</v>
      </c>
      <c r="D2199" t="s">
        <v>16026</v>
      </c>
      <c r="E2199" s="8" t="s">
        <v>235</v>
      </c>
    </row>
    <row r="2200" spans="1:5" ht="15" customHeight="1">
      <c r="A2200" s="6" t="str">
        <f t="shared" si="34"/>
        <v>create (a2197:Text{gid:'C11L017_GCI1T', name:'목서17구_훈고1인용구절', content:''})</v>
      </c>
      <c r="B2200" s="7">
        <v>2197</v>
      </c>
      <c r="C2200" t="s">
        <v>16027</v>
      </c>
      <c r="D2200" t="s">
        <v>16028</v>
      </c>
      <c r="E2200" s="8" t="s">
        <v>235</v>
      </c>
    </row>
    <row r="2201" spans="1:5" ht="15" customHeight="1">
      <c r="A2201" s="6" t="str">
        <f t="shared" si="34"/>
        <v>create (a2198:Text{gid:'C11L017_GCI2T', name:'목서17구_훈고2인용구절', content:''})</v>
      </c>
      <c r="B2201" s="7">
        <v>2198</v>
      </c>
      <c r="C2201" t="s">
        <v>16029</v>
      </c>
      <c r="D2201" t="s">
        <v>16030</v>
      </c>
      <c r="E2201" s="8" t="s">
        <v>235</v>
      </c>
    </row>
    <row r="2202" spans="1:5" ht="15" customHeight="1">
      <c r="A2202" s="6" t="str">
        <f t="shared" si="34"/>
        <v>create (a2199:Text{gid:'C11L017_GCI3T', name:'목서17구_훈고3인용구절', content:''})</v>
      </c>
      <c r="B2202" s="7">
        <v>2199</v>
      </c>
      <c r="C2202" t="s">
        <v>16031</v>
      </c>
      <c r="D2202" t="s">
        <v>16032</v>
      </c>
      <c r="E2202" s="8" t="s">
        <v>235</v>
      </c>
    </row>
    <row r="2203" spans="1:5" ht="15" customHeight="1">
      <c r="A2203" s="6" t="str">
        <f t="shared" si="34"/>
        <v>create (a2200:Text{gid:'C11L017_CCI1T', name:'목서17구_교감1인용구절', content:''})</v>
      </c>
      <c r="B2203" s="7">
        <v>2200</v>
      </c>
      <c r="C2203" t="s">
        <v>16033</v>
      </c>
      <c r="D2203" t="s">
        <v>16034</v>
      </c>
      <c r="E2203" s="8" t="s">
        <v>235</v>
      </c>
    </row>
    <row r="2204" spans="1:5" ht="15" customHeight="1">
      <c r="A2204" s="6" t="str">
        <f t="shared" si="34"/>
        <v>create (a2201:Text{gid:'C11L018_GCI1T', name:'목서18구_훈고1인용구절', content:''})</v>
      </c>
      <c r="B2204" s="7">
        <v>2201</v>
      </c>
      <c r="C2204" t="s">
        <v>16035</v>
      </c>
      <c r="D2204" t="s">
        <v>16036</v>
      </c>
      <c r="E2204" s="8" t="s">
        <v>235</v>
      </c>
    </row>
    <row r="2205" spans="1:5" ht="15" customHeight="1">
      <c r="A2205" s="6" t="str">
        <f t="shared" si="34"/>
        <v>create (a2202:Text{gid:'C12_GCI1T', name:'홍범_훈고1인용구절', content:''})</v>
      </c>
      <c r="B2205" s="7">
        <v>2202</v>
      </c>
      <c r="C2205" t="s">
        <v>16037</v>
      </c>
      <c r="D2205" t="s">
        <v>16038</v>
      </c>
      <c r="E2205" s="8" t="s">
        <v>235</v>
      </c>
    </row>
    <row r="2206" spans="1:5" ht="15" customHeight="1">
      <c r="A2206" s="6" t="str">
        <f t="shared" si="34"/>
        <v>create (a2203:Text{gid:'C12_GCI2T', name:'홍범_훈고2인용구절', content:''})</v>
      </c>
      <c r="B2206" s="7">
        <v>2203</v>
      </c>
      <c r="C2206" t="s">
        <v>16039</v>
      </c>
      <c r="D2206" t="s">
        <v>16040</v>
      </c>
      <c r="E2206" s="8" t="s">
        <v>235</v>
      </c>
    </row>
    <row r="2207" spans="1:5" ht="15" customHeight="1">
      <c r="A2207" s="6" t="str">
        <f t="shared" si="34"/>
        <v>create (a2204:Text{gid:'C12_GCI3T', name:'홍범_훈고3인용구절', content:''})</v>
      </c>
      <c r="B2207" s="7">
        <v>2204</v>
      </c>
      <c r="C2207" t="s">
        <v>16041</v>
      </c>
      <c r="D2207" t="s">
        <v>16042</v>
      </c>
      <c r="E2207" s="8" t="s">
        <v>235</v>
      </c>
    </row>
    <row r="2208" spans="1:5" ht="15" customHeight="1">
      <c r="A2208" s="6" t="str">
        <f t="shared" si="34"/>
        <v>create (a2205:Text{gid:'C12_GCI4T', name:'홍범_훈고4인용구절', content:''})</v>
      </c>
      <c r="B2208" s="7">
        <v>2205</v>
      </c>
      <c r="C2208" t="s">
        <v>16043</v>
      </c>
      <c r="D2208" t="s">
        <v>16044</v>
      </c>
      <c r="E2208" s="8" t="s">
        <v>235</v>
      </c>
    </row>
    <row r="2209" spans="1:5" ht="15" customHeight="1">
      <c r="A2209" s="6" t="str">
        <f t="shared" si="34"/>
        <v>create (a2206:Text{gid:'C12_CCI1T', name:'홍범_교감1인용구절', content:''})</v>
      </c>
      <c r="B2209" s="7">
        <v>2206</v>
      </c>
      <c r="C2209" t="s">
        <v>16045</v>
      </c>
      <c r="D2209" t="s">
        <v>16046</v>
      </c>
      <c r="E2209" s="8" t="s">
        <v>235</v>
      </c>
    </row>
    <row r="2210" spans="1:5" ht="15" customHeight="1">
      <c r="A2210" s="6" t="str">
        <f t="shared" si="34"/>
        <v>create (a2207:Text{gid:'C12_CCI3T', name:'홍범_교감3인용구절', content:''})</v>
      </c>
      <c r="B2210" s="7">
        <v>2207</v>
      </c>
      <c r="C2210" t="s">
        <v>16047</v>
      </c>
      <c r="D2210" t="s">
        <v>16048</v>
      </c>
      <c r="E2210" s="8" t="s">
        <v>235</v>
      </c>
    </row>
    <row r="2211" spans="1:5" ht="15" customHeight="1">
      <c r="A2211" s="6" t="str">
        <f t="shared" si="34"/>
        <v>create (a2208:Text{gid:'C12S3_GCI1T', name:'홍범주서_훈고1인용구절', content:''})</v>
      </c>
      <c r="B2211" s="7">
        <v>2208</v>
      </c>
      <c r="C2211" t="s">
        <v>16049</v>
      </c>
      <c r="D2211" t="s">
        <v>16050</v>
      </c>
      <c r="E2211" s="8" t="s">
        <v>235</v>
      </c>
    </row>
    <row r="2212" spans="1:5" ht="15" customHeight="1">
      <c r="A2212" s="6" t="str">
        <f t="shared" si="34"/>
        <v>create (a2209:Text{gid:'C12S3_GCI2T', name:'홍범주서_훈고2인용구절', content:''})</v>
      </c>
      <c r="B2212" s="7">
        <v>2209</v>
      </c>
      <c r="C2212" t="s">
        <v>16051</v>
      </c>
      <c r="D2212" t="s">
        <v>16052</v>
      </c>
      <c r="E2212" s="8" t="s">
        <v>235</v>
      </c>
    </row>
    <row r="2213" spans="1:5" ht="15" customHeight="1">
      <c r="A2213" s="6" t="str">
        <f t="shared" si="34"/>
        <v>create (a2210:Text{gid:'C12S3_OC1T', name:'홍범주서_견해1인용구절', content:''})</v>
      </c>
      <c r="B2213" s="7">
        <v>2210</v>
      </c>
      <c r="C2213" t="s">
        <v>16053</v>
      </c>
      <c r="D2213" t="s">
        <v>16054</v>
      </c>
      <c r="E2213" s="8" t="s">
        <v>235</v>
      </c>
    </row>
    <row r="2214" spans="1:5" ht="15" customHeight="1">
      <c r="A2214" s="6" t="str">
        <f t="shared" si="34"/>
        <v>create (a2211:Text{gid:'C12L001_GCI1T', name:'홍범1구_훈고1인용구절', content:''})</v>
      </c>
      <c r="B2214" s="7">
        <v>2211</v>
      </c>
      <c r="C2214" t="s">
        <v>16055</v>
      </c>
      <c r="D2214" t="s">
        <v>16056</v>
      </c>
      <c r="E2214" s="8" t="s">
        <v>235</v>
      </c>
    </row>
    <row r="2215" spans="1:5" ht="15" customHeight="1">
      <c r="A2215" s="6" t="str">
        <f t="shared" si="34"/>
        <v>create (a2212:Text{gid:'C12L001_OCI1T', name:'홍범1구_견해1인용구절', content:''})</v>
      </c>
      <c r="B2215" s="7">
        <v>2212</v>
      </c>
      <c r="C2215" t="s">
        <v>16057</v>
      </c>
      <c r="D2215" t="s">
        <v>16058</v>
      </c>
      <c r="E2215" s="8" t="s">
        <v>235</v>
      </c>
    </row>
    <row r="2216" spans="1:5" ht="15" customHeight="1">
      <c r="A2216" s="6" t="str">
        <f t="shared" si="34"/>
        <v>create (a2213:Text{gid:'C12L001_OCI2T', name:'홍범1구_견해2인용구절', content:''})</v>
      </c>
      <c r="B2216" s="7">
        <v>2213</v>
      </c>
      <c r="C2216" t="s">
        <v>16059</v>
      </c>
      <c r="D2216" t="s">
        <v>16060</v>
      </c>
      <c r="E2216" s="8" t="s">
        <v>235</v>
      </c>
    </row>
    <row r="2217" spans="1:5" ht="15" customHeight="1">
      <c r="A2217" s="6" t="str">
        <f t="shared" si="34"/>
        <v>create (a2214:Text{gid:'C12L001_OCI3T', name:'홍범1구_견해3인용구절', content:''})</v>
      </c>
      <c r="B2217" s="7">
        <v>2214</v>
      </c>
      <c r="C2217" t="s">
        <v>16061</v>
      </c>
      <c r="D2217" t="s">
        <v>16062</v>
      </c>
      <c r="E2217" s="8" t="s">
        <v>235</v>
      </c>
    </row>
    <row r="2218" spans="1:5" ht="15" customHeight="1">
      <c r="A2218" s="6" t="str">
        <f t="shared" si="34"/>
        <v>create (a2215:Text{gid:'C12L001_O1CI4T', name:'홍범1구_1견해4인용구절', content:''})</v>
      </c>
      <c r="B2218" s="7">
        <v>2215</v>
      </c>
      <c r="C2218" t="s">
        <v>16063</v>
      </c>
      <c r="D2218" t="s">
        <v>16064</v>
      </c>
      <c r="E2218" s="8" t="s">
        <v>235</v>
      </c>
    </row>
    <row r="2219" spans="1:5" ht="15" customHeight="1">
      <c r="A2219" s="6" t="str">
        <f t="shared" si="34"/>
        <v>create (a2216:Text{gid:'C12L002_CCI1T', name:'홍범2구_교감1인용구절', content:''})</v>
      </c>
      <c r="B2219" s="7">
        <v>2216</v>
      </c>
      <c r="C2219" t="s">
        <v>16065</v>
      </c>
      <c r="D2219" t="s">
        <v>16066</v>
      </c>
      <c r="E2219" s="8" t="s">
        <v>235</v>
      </c>
    </row>
    <row r="2220" spans="1:5" ht="15" customHeight="1">
      <c r="A2220" s="6" t="str">
        <f t="shared" si="34"/>
        <v>create (a2217:Text{gid:'C12L003_CCI1T', name:'홍범3구_교감1인용구절', content:''})</v>
      </c>
      <c r="B2220" s="7">
        <v>2217</v>
      </c>
      <c r="C2220" t="s">
        <v>16067</v>
      </c>
      <c r="D2220" t="s">
        <v>16068</v>
      </c>
      <c r="E2220" s="8" t="s">
        <v>235</v>
      </c>
    </row>
    <row r="2221" spans="1:5" ht="15" customHeight="1">
      <c r="A2221" s="6" t="str">
        <f t="shared" si="34"/>
        <v>create (a2218:Text{gid:'C12L003_CCI2T', name:'홍범3구_교감2인용구절', content:''})</v>
      </c>
      <c r="B2221" s="7">
        <v>2218</v>
      </c>
      <c r="C2221" t="s">
        <v>16069</v>
      </c>
      <c r="D2221" t="s">
        <v>16070</v>
      </c>
      <c r="E2221" s="8" t="s">
        <v>235</v>
      </c>
    </row>
    <row r="2222" spans="1:5" ht="15" customHeight="1">
      <c r="A2222" s="6" t="str">
        <f t="shared" si="34"/>
        <v>create (a2219:Text{gid:'C12L004_GCI1T', name:'홍범4구_훈고1인용구절', content:''})</v>
      </c>
      <c r="B2222" s="7">
        <v>2219</v>
      </c>
      <c r="C2222" t="s">
        <v>16071</v>
      </c>
      <c r="D2222" t="s">
        <v>16072</v>
      </c>
      <c r="E2222" s="8" t="s">
        <v>235</v>
      </c>
    </row>
    <row r="2223" spans="1:5" ht="15" customHeight="1">
      <c r="A2223" s="6" t="str">
        <f t="shared" si="34"/>
        <v>create (a2220:Text{gid:'C12L004_GCI2T', name:'홍범4구_훈고2인용구절', content:''})</v>
      </c>
      <c r="B2223" s="7">
        <v>2220</v>
      </c>
      <c r="C2223" t="s">
        <v>16073</v>
      </c>
      <c r="D2223" t="s">
        <v>16074</v>
      </c>
      <c r="E2223" s="8" t="s">
        <v>235</v>
      </c>
    </row>
    <row r="2224" spans="1:5" ht="15" customHeight="1">
      <c r="A2224" s="6" t="str">
        <f t="shared" si="34"/>
        <v>create (a2221:Text{gid:'C12L004_GCI3T', name:'홍범4구_훈고3인용구절', content:''})</v>
      </c>
      <c r="B2224" s="7">
        <v>2221</v>
      </c>
      <c r="C2224" t="s">
        <v>16075</v>
      </c>
      <c r="D2224" t="s">
        <v>16076</v>
      </c>
      <c r="E2224" s="8" t="s">
        <v>235</v>
      </c>
    </row>
    <row r="2225" spans="1:5" ht="15" customHeight="1">
      <c r="A2225" s="6" t="str">
        <f t="shared" si="34"/>
        <v>create (a2222:Text{gid:'C12L004_GCI4T', name:'홍범4구_훈고4인용구절', content:''})</v>
      </c>
      <c r="B2225" s="7">
        <v>2222</v>
      </c>
      <c r="C2225" t="s">
        <v>16077</v>
      </c>
      <c r="D2225" t="s">
        <v>16078</v>
      </c>
      <c r="E2225" s="8" t="s">
        <v>235</v>
      </c>
    </row>
    <row r="2226" spans="1:5" ht="15" customHeight="1">
      <c r="A2226" s="6" t="str">
        <f t="shared" si="34"/>
        <v>create (a2223:Text{gid:'C12L004_GCI5T', name:'홍범4구_훈고5인용구절', content:''})</v>
      </c>
      <c r="B2226" s="7">
        <v>2223</v>
      </c>
      <c r="C2226" t="s">
        <v>16079</v>
      </c>
      <c r="D2226" t="s">
        <v>16080</v>
      </c>
      <c r="E2226" s="8" t="s">
        <v>235</v>
      </c>
    </row>
    <row r="2227" spans="1:5" ht="15" customHeight="1">
      <c r="A2227" s="6" t="str">
        <f t="shared" si="34"/>
        <v>create (a2224:Text{gid:'C12L005_GCI1T', name:'홍범5구_훈고1인용구절', content:''})</v>
      </c>
      <c r="B2227" s="7">
        <v>2224</v>
      </c>
      <c r="C2227" t="s">
        <v>16081</v>
      </c>
      <c r="D2227" t="s">
        <v>16082</v>
      </c>
      <c r="E2227" s="8" t="s">
        <v>235</v>
      </c>
    </row>
    <row r="2228" spans="1:5" ht="15" customHeight="1">
      <c r="A2228" s="6" t="str">
        <f t="shared" si="34"/>
        <v>create (a2225:Text{gid:'C12L005_GCI2T', name:'홍범5구_훈고2인용구절', content:''})</v>
      </c>
      <c r="B2228" s="7">
        <v>2225</v>
      </c>
      <c r="C2228" t="s">
        <v>16083</v>
      </c>
      <c r="D2228" t="s">
        <v>16084</v>
      </c>
      <c r="E2228" s="8" t="s">
        <v>235</v>
      </c>
    </row>
    <row r="2229" spans="1:5" ht="15" customHeight="1">
      <c r="A2229" s="6" t="str">
        <f t="shared" si="34"/>
        <v>create (a2226:Text{gid:'C12L005_GCI3T', name:'홍범5구_훈고3인용구절', content:''})</v>
      </c>
      <c r="B2229" s="7">
        <v>2226</v>
      </c>
      <c r="C2229" t="s">
        <v>16085</v>
      </c>
      <c r="D2229" t="s">
        <v>16086</v>
      </c>
      <c r="E2229" s="8" t="s">
        <v>235</v>
      </c>
    </row>
    <row r="2230" spans="1:5" ht="15" customHeight="1">
      <c r="A2230" s="6" t="str">
        <f t="shared" si="34"/>
        <v>create (a2227:Text{gid:'C12L005_CCI1T', name:'홍범5구_교감1인용구절', content:''})</v>
      </c>
      <c r="B2230" s="7">
        <v>2227</v>
      </c>
      <c r="C2230" t="s">
        <v>16087</v>
      </c>
      <c r="D2230" t="s">
        <v>16088</v>
      </c>
      <c r="E2230" s="8" t="s">
        <v>235</v>
      </c>
    </row>
    <row r="2231" spans="1:5" ht="15" customHeight="1">
      <c r="A2231" s="6" t="str">
        <f t="shared" si="34"/>
        <v>create (a2228:Text{gid:'C12L006_GCI1T', name:'홍범6구_훈고1인용구절', content:''})</v>
      </c>
      <c r="B2231" s="7">
        <v>2228</v>
      </c>
      <c r="C2231" t="s">
        <v>16089</v>
      </c>
      <c r="D2231" t="s">
        <v>16090</v>
      </c>
      <c r="E2231" s="8" t="s">
        <v>235</v>
      </c>
    </row>
    <row r="2232" spans="1:5" ht="15" customHeight="1">
      <c r="A2232" s="6" t="str">
        <f t="shared" si="34"/>
        <v>create (a2229:Text{gid:'C12L006_GCI2T', name:'홍범6구_훈고2인용구절', content:''})</v>
      </c>
      <c r="B2232" s="7">
        <v>2229</v>
      </c>
      <c r="C2232" t="s">
        <v>16091</v>
      </c>
      <c r="D2232" t="s">
        <v>16092</v>
      </c>
      <c r="E2232" s="8" t="s">
        <v>235</v>
      </c>
    </row>
    <row r="2233" spans="1:5" ht="15" customHeight="1">
      <c r="A2233" s="6" t="str">
        <f t="shared" si="34"/>
        <v>create (a2230:Text{gid:'C12L006_GCI3T', name:'홍범6구_훈고3인용구절', content:''})</v>
      </c>
      <c r="B2233" s="7">
        <v>2230</v>
      </c>
      <c r="C2233" t="s">
        <v>16093</v>
      </c>
      <c r="D2233" t="s">
        <v>16094</v>
      </c>
      <c r="E2233" s="8" t="s">
        <v>235</v>
      </c>
    </row>
    <row r="2234" spans="1:5" ht="15" customHeight="1">
      <c r="A2234" s="6" t="str">
        <f t="shared" si="34"/>
        <v>create (a2231:Text{gid:'C12L006_CCI1T', name:'홍범6구_교감1인용구절', content:''})</v>
      </c>
      <c r="B2234" s="7">
        <v>2231</v>
      </c>
      <c r="C2234" t="s">
        <v>16095</v>
      </c>
      <c r="D2234" t="s">
        <v>16096</v>
      </c>
      <c r="E2234" s="8" t="s">
        <v>235</v>
      </c>
    </row>
    <row r="2235" spans="1:5" ht="15" customHeight="1">
      <c r="A2235" s="6" t="str">
        <f t="shared" si="34"/>
        <v>create (a2232:Text{gid:'C12L006_CCI2T', name:'홍범6구_교감2인용구절', content:''})</v>
      </c>
      <c r="B2235" s="7">
        <v>2232</v>
      </c>
      <c r="C2235" t="s">
        <v>16097</v>
      </c>
      <c r="D2235" t="s">
        <v>16098</v>
      </c>
      <c r="E2235" s="8" t="s">
        <v>235</v>
      </c>
    </row>
    <row r="2236" spans="1:5" ht="15" customHeight="1">
      <c r="A2236" s="6" t="str">
        <f t="shared" si="34"/>
        <v>create (a2233:Text{gid:'C12L006_CCI3T', name:'홍범6구_교감3인용구절', content:''})</v>
      </c>
      <c r="B2236" s="7">
        <v>2233</v>
      </c>
      <c r="C2236" t="s">
        <v>16099</v>
      </c>
      <c r="D2236" t="s">
        <v>16100</v>
      </c>
      <c r="E2236" s="8" t="s">
        <v>235</v>
      </c>
    </row>
    <row r="2237" spans="1:5" ht="15" customHeight="1">
      <c r="A2237" s="6" t="str">
        <f t="shared" si="34"/>
        <v>create (a2234:Text{gid:'C12L006_CCI4T', name:'홍범6구_교감4인용구절', content:''})</v>
      </c>
      <c r="B2237" s="7">
        <v>2234</v>
      </c>
      <c r="C2237" t="s">
        <v>16101</v>
      </c>
      <c r="D2237" t="s">
        <v>16102</v>
      </c>
      <c r="E2237" s="8" t="s">
        <v>235</v>
      </c>
    </row>
    <row r="2238" spans="1:5" ht="15" customHeight="1">
      <c r="A2238" s="6" t="str">
        <f t="shared" si="34"/>
        <v>create (a2235:Text{gid:'C12L007_GCI1T', name:'홍범7구_훈고1인용구절', content:''})</v>
      </c>
      <c r="B2238" s="7">
        <v>2235</v>
      </c>
      <c r="C2238" t="s">
        <v>16103</v>
      </c>
      <c r="D2238" t="s">
        <v>16104</v>
      </c>
      <c r="E2238" s="8" t="s">
        <v>235</v>
      </c>
    </row>
    <row r="2239" spans="1:5" ht="15" customHeight="1">
      <c r="A2239" s="6" t="str">
        <f t="shared" si="34"/>
        <v>create (a2236:Text{gid:'C12L007_CCI1T', name:'홍범7구_교감1인용구절', content:''})</v>
      </c>
      <c r="B2239" s="7">
        <v>2236</v>
      </c>
      <c r="C2239" t="s">
        <v>16105</v>
      </c>
      <c r="D2239" t="s">
        <v>16106</v>
      </c>
      <c r="E2239" s="8" t="s">
        <v>235</v>
      </c>
    </row>
    <row r="2240" spans="1:5" ht="15" customHeight="1">
      <c r="A2240" s="6" t="str">
        <f t="shared" si="34"/>
        <v>create (a2237:Text{gid:'C12L008_GCI1T', name:'홍범8구_훈고1인용구절', content:''})</v>
      </c>
      <c r="B2240" s="7">
        <v>2237</v>
      </c>
      <c r="C2240" t="s">
        <v>16107</v>
      </c>
      <c r="D2240" t="s">
        <v>16108</v>
      </c>
      <c r="E2240" s="8" t="s">
        <v>235</v>
      </c>
    </row>
    <row r="2241" spans="1:5" ht="15" customHeight="1">
      <c r="A2241" s="6" t="str">
        <f t="shared" si="34"/>
        <v>create (a2238:Text{gid:'C12L008_GCI2T', name:'홍범8구_훈고2인용구절', content:''})</v>
      </c>
      <c r="B2241" s="7">
        <v>2238</v>
      </c>
      <c r="C2241" t="s">
        <v>16109</v>
      </c>
      <c r="D2241" t="s">
        <v>16110</v>
      </c>
      <c r="E2241" s="8" t="s">
        <v>235</v>
      </c>
    </row>
    <row r="2242" spans="1:5" ht="15" customHeight="1">
      <c r="A2242" s="6" t="str">
        <f t="shared" si="34"/>
        <v>create (a2239:Text{gid:'C12L008_CCI1T', name:'홍범8구_교감1인용구절', content:''})</v>
      </c>
      <c r="B2242" s="7">
        <v>2239</v>
      </c>
      <c r="C2242" t="s">
        <v>16111</v>
      </c>
      <c r="D2242" t="s">
        <v>16112</v>
      </c>
      <c r="E2242" s="8" t="s">
        <v>235</v>
      </c>
    </row>
    <row r="2243" spans="1:5" ht="15" customHeight="1">
      <c r="A2243" s="6" t="str">
        <f t="shared" si="34"/>
        <v>create (a2240:Text{gid:'C12L008_CCI2T', name:'홍범8구_교감2인용구절', content:''})</v>
      </c>
      <c r="B2243" s="7">
        <v>2240</v>
      </c>
      <c r="C2243" t="s">
        <v>16113</v>
      </c>
      <c r="D2243" t="s">
        <v>16114</v>
      </c>
      <c r="E2243" s="8" t="s">
        <v>235</v>
      </c>
    </row>
    <row r="2244" spans="1:5" ht="15" customHeight="1">
      <c r="A2244" s="6" t="str">
        <f t="shared" ref="A2244:A2307" si="35">"create (a"&amp;B2244&amp;":"&amp;E2244&amp;"{gid:'"&amp;C2244&amp;"', name:'"&amp;D2244&amp;"', content:'"&amp;F2244&amp;"'})"</f>
        <v>create (a2241:Text{gid:'C12L009_GCI1T', name:'홍범9구_훈고1인용구절', content:''})</v>
      </c>
      <c r="B2244" s="7">
        <v>2241</v>
      </c>
      <c r="C2244" t="s">
        <v>16115</v>
      </c>
      <c r="D2244" t="s">
        <v>16116</v>
      </c>
      <c r="E2244" s="8" t="s">
        <v>235</v>
      </c>
    </row>
    <row r="2245" spans="1:5" ht="15" customHeight="1">
      <c r="A2245" s="6" t="str">
        <f t="shared" si="35"/>
        <v>create (a2242:Text{gid:'C12L009_GCI3T', name:'홍범9구_훈고3인용구절', content:''})</v>
      </c>
      <c r="B2245" s="7">
        <v>2242</v>
      </c>
      <c r="C2245" t="s">
        <v>16117</v>
      </c>
      <c r="D2245" t="s">
        <v>16118</v>
      </c>
      <c r="E2245" s="8" t="s">
        <v>235</v>
      </c>
    </row>
    <row r="2246" spans="1:5" ht="15" customHeight="1">
      <c r="A2246" s="6" t="str">
        <f t="shared" si="35"/>
        <v>create (a2243:Text{gid:'C12L009_GCI4T', name:'홍범9구_훈고4인용구절', content:''})</v>
      </c>
      <c r="B2246" s="7">
        <v>2243</v>
      </c>
      <c r="C2246" t="s">
        <v>16119</v>
      </c>
      <c r="D2246" t="s">
        <v>16120</v>
      </c>
      <c r="E2246" s="8" t="s">
        <v>235</v>
      </c>
    </row>
    <row r="2247" spans="1:5" ht="15" customHeight="1">
      <c r="A2247" s="6" t="str">
        <f t="shared" si="35"/>
        <v>create (a2244:Text{gid:'C12L009_CCI1T', name:'홍범9구_교감1인용구절', content:''})</v>
      </c>
      <c r="B2247" s="7">
        <v>2244</v>
      </c>
      <c r="C2247" t="s">
        <v>16121</v>
      </c>
      <c r="D2247" t="s">
        <v>16122</v>
      </c>
      <c r="E2247" s="8" t="s">
        <v>235</v>
      </c>
    </row>
    <row r="2248" spans="1:5" ht="15" customHeight="1">
      <c r="A2248" s="6" t="str">
        <f t="shared" si="35"/>
        <v>create (a2245:Text{gid:'C12L009_CCI2T', name:'홍범9구_교감2인용구절', content:''})</v>
      </c>
      <c r="B2248" s="7">
        <v>2245</v>
      </c>
      <c r="C2248" t="s">
        <v>16123</v>
      </c>
      <c r="D2248" t="s">
        <v>16124</v>
      </c>
      <c r="E2248" s="8" t="s">
        <v>235</v>
      </c>
    </row>
    <row r="2249" spans="1:5" ht="15" customHeight="1">
      <c r="A2249" s="6" t="str">
        <f t="shared" si="35"/>
        <v>create (a2246:Text{gid:'C12L010_GCI1T', name:'홍범10구_훈고1인용구절', content:''})</v>
      </c>
      <c r="B2249" s="7">
        <v>2246</v>
      </c>
      <c r="C2249" t="s">
        <v>16125</v>
      </c>
      <c r="D2249" t="s">
        <v>16126</v>
      </c>
      <c r="E2249" s="8" t="s">
        <v>235</v>
      </c>
    </row>
    <row r="2250" spans="1:5" ht="15" customHeight="1">
      <c r="A2250" s="6" t="str">
        <f t="shared" si="35"/>
        <v>create (a2247:Text{gid:'C12L011_GCI1T', name:'홍범11구_훈고1인용구절', content:''})</v>
      </c>
      <c r="B2250" s="7">
        <v>2247</v>
      </c>
      <c r="C2250" t="s">
        <v>16127</v>
      </c>
      <c r="D2250" t="s">
        <v>16128</v>
      </c>
      <c r="E2250" s="8" t="s">
        <v>235</v>
      </c>
    </row>
    <row r="2251" spans="1:5" ht="15" customHeight="1">
      <c r="A2251" s="6" t="str">
        <f t="shared" si="35"/>
        <v>create (a2248:Text{gid:'C12L012_GCI1T', name:'홍범12구_훈고1인용구절', content:''})</v>
      </c>
      <c r="B2251" s="7">
        <v>2248</v>
      </c>
      <c r="C2251" t="s">
        <v>16129</v>
      </c>
      <c r="D2251" t="s">
        <v>16130</v>
      </c>
      <c r="E2251" s="8" t="s">
        <v>235</v>
      </c>
    </row>
    <row r="2252" spans="1:5" ht="15" customHeight="1">
      <c r="A2252" s="6" t="str">
        <f t="shared" si="35"/>
        <v>create (a2249:Text{gid:'C12L012_CCI1T', name:'홍범12구_교감1인용구절', content:''})</v>
      </c>
      <c r="B2252" s="7">
        <v>2249</v>
      </c>
      <c r="C2252" t="s">
        <v>16131</v>
      </c>
      <c r="D2252" t="s">
        <v>16132</v>
      </c>
      <c r="E2252" s="8" t="s">
        <v>235</v>
      </c>
    </row>
    <row r="2253" spans="1:5" ht="15" customHeight="1">
      <c r="A2253" s="6" t="str">
        <f t="shared" si="35"/>
        <v>create (a2250:Text{gid:'C12L012_CCI2T', name:'홍범12구_교감2인용구절', content:''})</v>
      </c>
      <c r="B2253" s="7">
        <v>2250</v>
      </c>
      <c r="C2253" t="s">
        <v>16133</v>
      </c>
      <c r="D2253" t="s">
        <v>16134</v>
      </c>
      <c r="E2253" s="8" t="s">
        <v>235</v>
      </c>
    </row>
    <row r="2254" spans="1:5" ht="15" customHeight="1">
      <c r="A2254" s="6" t="str">
        <f t="shared" si="35"/>
        <v>create (a2251:Text{gid:'C12L013_GCI1T', name:'홍범13구_훈고1인용구절', content:''})</v>
      </c>
      <c r="B2254" s="7">
        <v>2251</v>
      </c>
      <c r="C2254" t="s">
        <v>16135</v>
      </c>
      <c r="D2254" t="s">
        <v>16136</v>
      </c>
      <c r="E2254" s="8" t="s">
        <v>235</v>
      </c>
    </row>
    <row r="2255" spans="1:5" ht="15" customHeight="1">
      <c r="A2255" s="6" t="str">
        <f t="shared" si="35"/>
        <v>create (a2252:Text{gid:'C12L013_GCI2T', name:'홍범13구_훈고2인용구절', content:''})</v>
      </c>
      <c r="B2255" s="7">
        <v>2252</v>
      </c>
      <c r="C2255" t="s">
        <v>16137</v>
      </c>
      <c r="D2255" t="s">
        <v>16138</v>
      </c>
      <c r="E2255" s="8" t="s">
        <v>235</v>
      </c>
    </row>
    <row r="2256" spans="1:5" ht="15" customHeight="1">
      <c r="A2256" s="6" t="str">
        <f t="shared" si="35"/>
        <v>create (a2253:Text{gid:'C12L013_GCI4T', name:'홍범13구_훈고4인용구절', content:''})</v>
      </c>
      <c r="B2256" s="7">
        <v>2253</v>
      </c>
      <c r="C2256" t="s">
        <v>16139</v>
      </c>
      <c r="D2256" t="s">
        <v>16140</v>
      </c>
      <c r="E2256" s="8" t="s">
        <v>235</v>
      </c>
    </row>
    <row r="2257" spans="1:5" ht="15" customHeight="1">
      <c r="A2257" s="6" t="str">
        <f t="shared" si="35"/>
        <v>create (a2254:Text{gid:'C12L014_CCI1T', name:'홍범14구_교감1인용구절', content:''})</v>
      </c>
      <c r="B2257" s="7">
        <v>2254</v>
      </c>
      <c r="C2257" t="s">
        <v>16141</v>
      </c>
      <c r="D2257" t="s">
        <v>16142</v>
      </c>
      <c r="E2257" s="8" t="s">
        <v>235</v>
      </c>
    </row>
    <row r="2258" spans="1:5" ht="15" customHeight="1">
      <c r="A2258" s="6" t="str">
        <f t="shared" si="35"/>
        <v>create (a2255:Text{gid:'C12L014_CCI2T', name:'홍범14구_교감2인용구절', content:''})</v>
      </c>
      <c r="B2258" s="7">
        <v>2255</v>
      </c>
      <c r="C2258" t="s">
        <v>16143</v>
      </c>
      <c r="D2258" t="s">
        <v>16144</v>
      </c>
      <c r="E2258" s="8" t="s">
        <v>235</v>
      </c>
    </row>
    <row r="2259" spans="1:5" ht="15" customHeight="1">
      <c r="A2259" s="6" t="str">
        <f t="shared" si="35"/>
        <v>create (a2256:Text{gid:'C12L014_CCI3T', name:'홍범14구_교감3인용구절', content:''})</v>
      </c>
      <c r="B2259" s="7">
        <v>2256</v>
      </c>
      <c r="C2259" t="s">
        <v>16145</v>
      </c>
      <c r="D2259" t="s">
        <v>16146</v>
      </c>
      <c r="E2259" s="8" t="s">
        <v>235</v>
      </c>
    </row>
    <row r="2260" spans="1:5" ht="15" customHeight="1">
      <c r="A2260" s="6" t="str">
        <f t="shared" si="35"/>
        <v>create (a2257:Text{gid:'C12L014_CCI4T', name:'홍범14구_교감4인용구절', content:''})</v>
      </c>
      <c r="B2260" s="7">
        <v>2257</v>
      </c>
      <c r="C2260" t="s">
        <v>16147</v>
      </c>
      <c r="D2260" t="s">
        <v>16148</v>
      </c>
      <c r="E2260" s="8" t="s">
        <v>235</v>
      </c>
    </row>
    <row r="2261" spans="1:5" ht="15" customHeight="1">
      <c r="A2261" s="6" t="str">
        <f t="shared" si="35"/>
        <v>create (a2258:Text{gid:'C12L014_CCI5T', name:'홍범14구_교감5인용구절', content:''})</v>
      </c>
      <c r="B2261" s="7">
        <v>2258</v>
      </c>
      <c r="C2261" t="s">
        <v>16149</v>
      </c>
      <c r="D2261" t="s">
        <v>16150</v>
      </c>
      <c r="E2261" s="8" t="s">
        <v>235</v>
      </c>
    </row>
    <row r="2262" spans="1:5" ht="15" customHeight="1">
      <c r="A2262" s="6" t="str">
        <f t="shared" si="35"/>
        <v>create (a2259:Text{gid:'C12L014_CCI6T', name:'홍범14구_교감6인용구절', content:''})</v>
      </c>
      <c r="B2262" s="7">
        <v>2259</v>
      </c>
      <c r="C2262" t="s">
        <v>16151</v>
      </c>
      <c r="D2262" t="s">
        <v>16152</v>
      </c>
      <c r="E2262" s="8" t="s">
        <v>235</v>
      </c>
    </row>
    <row r="2263" spans="1:5" ht="15" customHeight="1">
      <c r="A2263" s="6" t="str">
        <f t="shared" si="35"/>
        <v>create (a2260:Text{gid:'C12L014_CCI7T', name:'홍범14구_교감7인용구절', content:''})</v>
      </c>
      <c r="B2263" s="7">
        <v>2260</v>
      </c>
      <c r="C2263" t="s">
        <v>16153</v>
      </c>
      <c r="D2263" t="s">
        <v>16154</v>
      </c>
      <c r="E2263" s="8" t="s">
        <v>235</v>
      </c>
    </row>
    <row r="2264" spans="1:5" ht="15" customHeight="1">
      <c r="A2264" s="6" t="str">
        <f t="shared" si="35"/>
        <v>create (a2261:Text{gid:'C12L015_GCI1T', name:'홍범15구_훈고1인용구절', content:''})</v>
      </c>
      <c r="B2264" s="7">
        <v>2261</v>
      </c>
      <c r="C2264" t="s">
        <v>16155</v>
      </c>
      <c r="D2264" t="s">
        <v>16156</v>
      </c>
      <c r="E2264" s="8" t="s">
        <v>235</v>
      </c>
    </row>
    <row r="2265" spans="1:5" ht="15" customHeight="1">
      <c r="A2265" s="6" t="str">
        <f t="shared" si="35"/>
        <v>create (a2262:Text{gid:'C12L016_GCI1T', name:'홍범16구_훈고1인용구절', content:''})</v>
      </c>
      <c r="B2265" s="7">
        <v>2262</v>
      </c>
      <c r="C2265" t="s">
        <v>16157</v>
      </c>
      <c r="D2265" t="s">
        <v>16158</v>
      </c>
      <c r="E2265" s="8" t="s">
        <v>235</v>
      </c>
    </row>
    <row r="2266" spans="1:5" ht="15" customHeight="1">
      <c r="A2266" s="6" t="str">
        <f t="shared" si="35"/>
        <v>create (a2263:Text{gid:'C12L016_CCI1T', name:'홍범16구_교감1인용구절', content:''})</v>
      </c>
      <c r="B2266" s="7">
        <v>2263</v>
      </c>
      <c r="C2266" t="s">
        <v>16159</v>
      </c>
      <c r="D2266" t="s">
        <v>16160</v>
      </c>
      <c r="E2266" s="8" t="s">
        <v>235</v>
      </c>
    </row>
    <row r="2267" spans="1:5" ht="15" customHeight="1">
      <c r="A2267" s="6" t="str">
        <f t="shared" si="35"/>
        <v>create (a2264:Text{gid:'C12L016_CCI2T', name:'홍범16구_교감2인용구절', content:''})</v>
      </c>
      <c r="B2267" s="7">
        <v>2264</v>
      </c>
      <c r="C2267" t="s">
        <v>16161</v>
      </c>
      <c r="D2267" t="s">
        <v>16162</v>
      </c>
      <c r="E2267" s="8" t="s">
        <v>235</v>
      </c>
    </row>
    <row r="2268" spans="1:5" ht="15" customHeight="1">
      <c r="A2268" s="6" t="str">
        <f t="shared" si="35"/>
        <v>create (a2265:Text{gid:'C12L016_CCI4T', name:'홍범16구_교감4인용구절', content:''})</v>
      </c>
      <c r="B2268" s="7">
        <v>2265</v>
      </c>
      <c r="C2268" t="s">
        <v>16163</v>
      </c>
      <c r="D2268" t="s">
        <v>16164</v>
      </c>
      <c r="E2268" s="8" t="s">
        <v>235</v>
      </c>
    </row>
    <row r="2269" spans="1:5" ht="15" customHeight="1">
      <c r="A2269" s="6" t="str">
        <f t="shared" si="35"/>
        <v>create (a2266:Text{gid:'C12L017_GCI1T', name:'홍범17구_훈고1인용구절', content:''})</v>
      </c>
      <c r="B2269" s="7">
        <v>2266</v>
      </c>
      <c r="C2269" t="s">
        <v>16165</v>
      </c>
      <c r="D2269" t="s">
        <v>16166</v>
      </c>
      <c r="E2269" s="8" t="s">
        <v>235</v>
      </c>
    </row>
    <row r="2270" spans="1:5" ht="15" customHeight="1">
      <c r="A2270" s="6" t="str">
        <f t="shared" si="35"/>
        <v>create (a2267:Text{gid:'C12L017_CCI1T', name:'홍범17구_교감1인용구절', content:''})</v>
      </c>
      <c r="B2270" s="7">
        <v>2267</v>
      </c>
      <c r="C2270" t="s">
        <v>16167</v>
      </c>
      <c r="D2270" t="s">
        <v>16168</v>
      </c>
      <c r="E2270" s="8" t="s">
        <v>235</v>
      </c>
    </row>
    <row r="2271" spans="1:5" ht="15" customHeight="1">
      <c r="A2271" s="6" t="str">
        <f t="shared" si="35"/>
        <v>create (a2268:Text{gid:'C12L018_GCI1T', name:'홍범18구_훈고1인용구절', content:''})</v>
      </c>
      <c r="B2271" s="7">
        <v>2268</v>
      </c>
      <c r="C2271" t="s">
        <v>16169</v>
      </c>
      <c r="D2271" t="s">
        <v>16170</v>
      </c>
      <c r="E2271" s="8" t="s">
        <v>235</v>
      </c>
    </row>
    <row r="2272" spans="1:5" ht="15" customHeight="1">
      <c r="A2272" s="6" t="str">
        <f t="shared" si="35"/>
        <v>create (a2269:Text{gid:'C12L019_GCI1T', name:'홍범19구_훈고1인용구절', content:''})</v>
      </c>
      <c r="B2272" s="7">
        <v>2269</v>
      </c>
      <c r="C2272" t="s">
        <v>16171</v>
      </c>
      <c r="D2272" t="s">
        <v>16172</v>
      </c>
      <c r="E2272" s="8" t="s">
        <v>235</v>
      </c>
    </row>
    <row r="2273" spans="1:5" ht="15" customHeight="1">
      <c r="A2273" s="6" t="str">
        <f t="shared" si="35"/>
        <v>create (a2270:Text{gid:'C12L019_GCI3T', name:'홍범19구_훈고3인용구절', content:''})</v>
      </c>
      <c r="B2273" s="7">
        <v>2270</v>
      </c>
      <c r="C2273" t="s">
        <v>16173</v>
      </c>
      <c r="D2273" t="s">
        <v>16174</v>
      </c>
      <c r="E2273" s="8" t="s">
        <v>235</v>
      </c>
    </row>
    <row r="2274" spans="1:5" ht="15" customHeight="1">
      <c r="A2274" s="6" t="str">
        <f t="shared" si="35"/>
        <v>create (a2271:Text{gid:'C12L019_GCI4T', name:'홍범19구_훈고4인용구절', content:''})</v>
      </c>
      <c r="B2274" s="7">
        <v>2271</v>
      </c>
      <c r="C2274" t="s">
        <v>16175</v>
      </c>
      <c r="D2274" t="s">
        <v>16176</v>
      </c>
      <c r="E2274" s="8" t="s">
        <v>235</v>
      </c>
    </row>
    <row r="2275" spans="1:5" ht="15" customHeight="1">
      <c r="A2275" s="6" t="str">
        <f t="shared" si="35"/>
        <v>create (a2272:Text{gid:'C12L019_GCI5T', name:'홍범19구_훈고5인용구절', content:''})</v>
      </c>
      <c r="B2275" s="7">
        <v>2272</v>
      </c>
      <c r="C2275" t="s">
        <v>16177</v>
      </c>
      <c r="D2275" t="s">
        <v>16178</v>
      </c>
      <c r="E2275" s="8" t="s">
        <v>235</v>
      </c>
    </row>
    <row r="2276" spans="1:5" ht="15" customHeight="1">
      <c r="A2276" s="6" t="str">
        <f t="shared" si="35"/>
        <v>create (a2273:Text{gid:'C12L019_GCI6T', name:'홍범19구_훈고6인용구절', content:''})</v>
      </c>
      <c r="B2276" s="7">
        <v>2273</v>
      </c>
      <c r="C2276" t="s">
        <v>16179</v>
      </c>
      <c r="D2276" t="s">
        <v>16180</v>
      </c>
      <c r="E2276" s="8" t="s">
        <v>235</v>
      </c>
    </row>
    <row r="2277" spans="1:5" ht="15" customHeight="1">
      <c r="A2277" s="6" t="str">
        <f t="shared" si="35"/>
        <v>create (a2274:Text{gid:'C12L019_CCI1T', name:'홍범19구_교감1인용구절', content:''})</v>
      </c>
      <c r="B2277" s="7">
        <v>2274</v>
      </c>
      <c r="C2277" t="s">
        <v>16181</v>
      </c>
      <c r="D2277" t="s">
        <v>16182</v>
      </c>
      <c r="E2277" s="8" t="s">
        <v>235</v>
      </c>
    </row>
    <row r="2278" spans="1:5" ht="15" customHeight="1">
      <c r="A2278" s="6" t="str">
        <f t="shared" si="35"/>
        <v>create (a2275:Text{gid:'C12L019_CCI2T', name:'홍범19구_교감2인용구절', content:''})</v>
      </c>
      <c r="B2278" s="7">
        <v>2275</v>
      </c>
      <c r="C2278" t="s">
        <v>16183</v>
      </c>
      <c r="D2278" t="s">
        <v>16184</v>
      </c>
      <c r="E2278" s="8" t="s">
        <v>235</v>
      </c>
    </row>
    <row r="2279" spans="1:5" ht="15" customHeight="1">
      <c r="A2279" s="6" t="str">
        <f t="shared" si="35"/>
        <v>create (a2276:Text{gid:'C12L020_GCI1T', name:'홍범20구_훈고1인용구절', content:''})</v>
      </c>
      <c r="B2279" s="7">
        <v>2276</v>
      </c>
      <c r="C2279" t="s">
        <v>16185</v>
      </c>
      <c r="D2279" t="s">
        <v>16186</v>
      </c>
      <c r="E2279" s="8" t="s">
        <v>235</v>
      </c>
    </row>
    <row r="2280" spans="1:5" ht="15" customHeight="1">
      <c r="A2280" s="6" t="str">
        <f t="shared" si="35"/>
        <v>create (a2277:Text{gid:'C12L020_GCI2T', name:'홍범20구_훈고2인용구절', content:''})</v>
      </c>
      <c r="B2280" s="7">
        <v>2277</v>
      </c>
      <c r="C2280" t="s">
        <v>16187</v>
      </c>
      <c r="D2280" t="s">
        <v>16188</v>
      </c>
      <c r="E2280" s="8" t="s">
        <v>235</v>
      </c>
    </row>
    <row r="2281" spans="1:5" ht="15" customHeight="1">
      <c r="A2281" s="6" t="str">
        <f t="shared" si="35"/>
        <v>create (a2278:Text{gid:'C12L020_GCI3T', name:'홍범20구_훈고3인용구절', content:''})</v>
      </c>
      <c r="B2281" s="7">
        <v>2278</v>
      </c>
      <c r="C2281" t="s">
        <v>16189</v>
      </c>
      <c r="D2281" t="s">
        <v>16190</v>
      </c>
      <c r="E2281" s="8" t="s">
        <v>235</v>
      </c>
    </row>
    <row r="2282" spans="1:5" ht="15" customHeight="1">
      <c r="A2282" s="6" t="str">
        <f t="shared" si="35"/>
        <v>create (a2279:Text{gid:'C12L020_GCI6T', name:'홍범20구_훈고6인용구절', content:''})</v>
      </c>
      <c r="B2282" s="7">
        <v>2279</v>
      </c>
      <c r="C2282" t="s">
        <v>16191</v>
      </c>
      <c r="D2282" t="s">
        <v>16192</v>
      </c>
      <c r="E2282" s="8" t="s">
        <v>235</v>
      </c>
    </row>
    <row r="2283" spans="1:5" ht="15" customHeight="1">
      <c r="A2283" s="6" t="str">
        <f t="shared" si="35"/>
        <v>create (a2280:Text{gid:'C12L020_GCI7T', name:'홍범20구_훈고7인용구절', content:''})</v>
      </c>
      <c r="B2283" s="7">
        <v>2280</v>
      </c>
      <c r="C2283" t="s">
        <v>16193</v>
      </c>
      <c r="D2283" t="s">
        <v>16194</v>
      </c>
      <c r="E2283" s="8" t="s">
        <v>235</v>
      </c>
    </row>
    <row r="2284" spans="1:5" ht="15" customHeight="1">
      <c r="A2284" s="6" t="str">
        <f t="shared" si="35"/>
        <v>create (a2281:Text{gid:'C12L020_CCI1T', name:'홍범20구_교감1인용구절', content:''})</v>
      </c>
      <c r="B2284" s="7">
        <v>2281</v>
      </c>
      <c r="C2284" t="s">
        <v>16195</v>
      </c>
      <c r="D2284" t="s">
        <v>16196</v>
      </c>
      <c r="E2284" s="8" t="s">
        <v>235</v>
      </c>
    </row>
    <row r="2285" spans="1:5" ht="15" customHeight="1">
      <c r="A2285" s="6" t="str">
        <f t="shared" si="35"/>
        <v>create (a2282:Text{gid:'C12L021_GCI1T', name:'홍범21구_훈고1인용구절', content:''})</v>
      </c>
      <c r="B2285" s="7">
        <v>2282</v>
      </c>
      <c r="C2285" t="s">
        <v>16197</v>
      </c>
      <c r="D2285" t="s">
        <v>16198</v>
      </c>
      <c r="E2285" s="8" t="s">
        <v>235</v>
      </c>
    </row>
    <row r="2286" spans="1:5" ht="15" customHeight="1">
      <c r="A2286" s="6" t="str">
        <f t="shared" si="35"/>
        <v>create (a2283:Text{gid:'C12L021_GCI2T', name:'홍범21구_훈고2인용구절', content:''})</v>
      </c>
      <c r="B2286" s="7">
        <v>2283</v>
      </c>
      <c r="C2286" t="s">
        <v>16199</v>
      </c>
      <c r="D2286" t="s">
        <v>16200</v>
      </c>
      <c r="E2286" s="8" t="s">
        <v>235</v>
      </c>
    </row>
    <row r="2287" spans="1:5" ht="15" customHeight="1">
      <c r="A2287" s="6" t="str">
        <f t="shared" si="35"/>
        <v>create (a2284:Text{gid:'C12L021_GCI3T', name:'홍범21구_훈고3인용구절', content:''})</v>
      </c>
      <c r="B2287" s="7">
        <v>2284</v>
      </c>
      <c r="C2287" t="s">
        <v>16201</v>
      </c>
      <c r="D2287" t="s">
        <v>16202</v>
      </c>
      <c r="E2287" s="8" t="s">
        <v>235</v>
      </c>
    </row>
    <row r="2288" spans="1:5" ht="15" customHeight="1">
      <c r="A2288" s="6" t="str">
        <f t="shared" si="35"/>
        <v>create (a2285:Text{gid:'C12L022_GCI1T', name:'홍범22구_훈고1인용구절', content:''})</v>
      </c>
      <c r="B2288" s="7">
        <v>2285</v>
      </c>
      <c r="C2288" t="s">
        <v>16203</v>
      </c>
      <c r="D2288" t="s">
        <v>16204</v>
      </c>
      <c r="E2288" s="8" t="s">
        <v>235</v>
      </c>
    </row>
    <row r="2289" spans="1:5" ht="15" customHeight="1">
      <c r="A2289" s="6" t="str">
        <f t="shared" si="35"/>
        <v>create (a2286:Text{gid:'C12L022_GCI2T', name:'홍범22구_훈고2인용구절', content:''})</v>
      </c>
      <c r="B2289" s="7">
        <v>2286</v>
      </c>
      <c r="C2289" t="s">
        <v>16205</v>
      </c>
      <c r="D2289" t="s">
        <v>16206</v>
      </c>
      <c r="E2289" s="8" t="s">
        <v>235</v>
      </c>
    </row>
    <row r="2290" spans="1:5" ht="15" customHeight="1">
      <c r="A2290" s="6" t="str">
        <f t="shared" si="35"/>
        <v>create (a2287:Text{gid:'C12L023_GCI1T', name:'홍범23구_훈고1인용구절', content:''})</v>
      </c>
      <c r="B2290" s="7">
        <v>2287</v>
      </c>
      <c r="C2290" t="s">
        <v>16207</v>
      </c>
      <c r="D2290" t="s">
        <v>16208</v>
      </c>
      <c r="E2290" s="8" t="s">
        <v>235</v>
      </c>
    </row>
    <row r="2291" spans="1:5" ht="15" customHeight="1">
      <c r="A2291" s="6" t="str">
        <f t="shared" si="35"/>
        <v>create (a2288:Text{gid:'C12L023_GCI2T', name:'홍범23구_훈고2인용구절', content:''})</v>
      </c>
      <c r="B2291" s="7">
        <v>2288</v>
      </c>
      <c r="C2291" t="s">
        <v>16209</v>
      </c>
      <c r="D2291" t="s">
        <v>16210</v>
      </c>
      <c r="E2291" s="8" t="s">
        <v>235</v>
      </c>
    </row>
    <row r="2292" spans="1:5" ht="15" customHeight="1">
      <c r="A2292" s="6" t="str">
        <f t="shared" si="35"/>
        <v>create (a2289:Text{gid:'C12L024_GCI1T', name:'홍범24구_훈고1인용구절', content:''})</v>
      </c>
      <c r="B2292" s="7">
        <v>2289</v>
      </c>
      <c r="C2292" t="s">
        <v>16211</v>
      </c>
      <c r="D2292" t="s">
        <v>16212</v>
      </c>
      <c r="E2292" s="8" t="s">
        <v>235</v>
      </c>
    </row>
    <row r="2293" spans="1:5" ht="15" customHeight="1">
      <c r="A2293" s="6" t="str">
        <f t="shared" si="35"/>
        <v>create (a2290:Text{gid:'C12L024_GCI2T', name:'홍범24구_훈고2인용구절', content:''})</v>
      </c>
      <c r="B2293" s="7">
        <v>2290</v>
      </c>
      <c r="C2293" t="s">
        <v>16213</v>
      </c>
      <c r="D2293" t="s">
        <v>16214</v>
      </c>
      <c r="E2293" s="8" t="s">
        <v>235</v>
      </c>
    </row>
    <row r="2294" spans="1:5" ht="15" customHeight="1">
      <c r="A2294" s="6" t="str">
        <f t="shared" si="35"/>
        <v>create (a2291:Text{gid:'C12L024_GCI3T', name:'홍범24구_훈고3인용구절', content:''})</v>
      </c>
      <c r="B2294" s="7">
        <v>2291</v>
      </c>
      <c r="C2294" t="s">
        <v>16215</v>
      </c>
      <c r="D2294" t="s">
        <v>16216</v>
      </c>
      <c r="E2294" s="8" t="s">
        <v>235</v>
      </c>
    </row>
    <row r="2295" spans="1:5" ht="15" customHeight="1">
      <c r="A2295" s="6" t="str">
        <f t="shared" si="35"/>
        <v>create (a2292:Text{gid:'C12L025_GCI1T', name:'홍범25구_훈고1인용구절', content:''})</v>
      </c>
      <c r="B2295" s="7">
        <v>2292</v>
      </c>
      <c r="C2295" t="s">
        <v>16217</v>
      </c>
      <c r="D2295" t="s">
        <v>16218</v>
      </c>
      <c r="E2295" s="8" t="s">
        <v>235</v>
      </c>
    </row>
    <row r="2296" spans="1:5" ht="15" customHeight="1">
      <c r="A2296" s="6" t="str">
        <f t="shared" si="35"/>
        <v>create (a2293:Text{gid:'C12L025_GCI2T', name:'홍범25구_훈고2인용구절', content:''})</v>
      </c>
      <c r="B2296" s="7">
        <v>2293</v>
      </c>
      <c r="C2296" t="s">
        <v>16219</v>
      </c>
      <c r="D2296" t="s">
        <v>16220</v>
      </c>
      <c r="E2296" s="8" t="s">
        <v>235</v>
      </c>
    </row>
    <row r="2297" spans="1:5" ht="15" customHeight="1">
      <c r="A2297" s="6" t="str">
        <f t="shared" si="35"/>
        <v>create (a2294:Text{gid:'C12L025_GCI4T', name:'홍범25구_훈고4인용구절', content:''})</v>
      </c>
      <c r="B2297" s="7">
        <v>2294</v>
      </c>
      <c r="C2297" t="s">
        <v>16221</v>
      </c>
      <c r="D2297" t="s">
        <v>16222</v>
      </c>
      <c r="E2297" s="8" t="s">
        <v>235</v>
      </c>
    </row>
    <row r="2298" spans="1:5" ht="15" customHeight="1">
      <c r="A2298" s="6" t="str">
        <f t="shared" si="35"/>
        <v>create (a2295:Text{gid:'C12L025_CCI1T', name:'홍범25구_교감1인용구절', content:''})</v>
      </c>
      <c r="B2298" s="7">
        <v>2295</v>
      </c>
      <c r="C2298" t="s">
        <v>16223</v>
      </c>
      <c r="D2298" t="s">
        <v>16224</v>
      </c>
      <c r="E2298" s="8" t="s">
        <v>235</v>
      </c>
    </row>
    <row r="2299" spans="1:5" ht="15" customHeight="1">
      <c r="A2299" s="6" t="str">
        <f t="shared" si="35"/>
        <v>create (a2296:Text{gid:'C12L026_GCI1T', name:'홍범26구_훈고1인용구절', content:''})</v>
      </c>
      <c r="B2299" s="7">
        <v>2296</v>
      </c>
      <c r="C2299" t="s">
        <v>16225</v>
      </c>
      <c r="D2299" t="s">
        <v>16226</v>
      </c>
      <c r="E2299" s="8" t="s">
        <v>235</v>
      </c>
    </row>
    <row r="2300" spans="1:5" ht="15" customHeight="1">
      <c r="A2300" s="6" t="str">
        <f t="shared" si="35"/>
        <v>create (a2297:Text{gid:'C12L027_GCI1T', name:'홍범27구_훈고1인용구절', content:''})</v>
      </c>
      <c r="B2300" s="7">
        <v>2297</v>
      </c>
      <c r="C2300" t="s">
        <v>16227</v>
      </c>
      <c r="D2300" t="s">
        <v>16228</v>
      </c>
      <c r="E2300" s="8" t="s">
        <v>235</v>
      </c>
    </row>
    <row r="2301" spans="1:5" ht="15" customHeight="1">
      <c r="A2301" s="6" t="str">
        <f t="shared" si="35"/>
        <v>create (a2298:Text{gid:'C12L028_GCI1T', name:'홍범28구_훈고1인용구절', content:''})</v>
      </c>
      <c r="B2301" s="7">
        <v>2298</v>
      </c>
      <c r="C2301" t="s">
        <v>16229</v>
      </c>
      <c r="D2301" t="s">
        <v>16230</v>
      </c>
      <c r="E2301" s="8" t="s">
        <v>235</v>
      </c>
    </row>
    <row r="2302" spans="1:5" ht="15" customHeight="1">
      <c r="A2302" s="6" t="str">
        <f t="shared" si="35"/>
        <v>create (a2299:Text{gid:'C12L029_GCI1T', name:'홍범29구_훈고1인용구절', content:''})</v>
      </c>
      <c r="B2302" s="7">
        <v>2299</v>
      </c>
      <c r="C2302" t="s">
        <v>16231</v>
      </c>
      <c r="D2302" t="s">
        <v>16232</v>
      </c>
      <c r="E2302" s="8" t="s">
        <v>235</v>
      </c>
    </row>
    <row r="2303" spans="1:5" ht="15" customHeight="1">
      <c r="A2303" s="6" t="str">
        <f t="shared" si="35"/>
        <v>create (a2300:Text{gid:'C12L030_GCI1T', name:'홍범30구_훈고1인용구절', content:''})</v>
      </c>
      <c r="B2303" s="7">
        <v>2300</v>
      </c>
      <c r="C2303" t="s">
        <v>16233</v>
      </c>
      <c r="D2303" t="s">
        <v>16234</v>
      </c>
      <c r="E2303" s="8" t="s">
        <v>235</v>
      </c>
    </row>
    <row r="2304" spans="1:5" ht="15" customHeight="1">
      <c r="A2304" s="6" t="str">
        <f t="shared" si="35"/>
        <v>create (a2301:Text{gid:'C12L031_GCI1T', name:'홍범31구_훈고1인용구절', content:''})</v>
      </c>
      <c r="B2304" s="7">
        <v>2301</v>
      </c>
      <c r="C2304" t="s">
        <v>16235</v>
      </c>
      <c r="D2304" t="s">
        <v>16236</v>
      </c>
      <c r="E2304" s="8" t="s">
        <v>235</v>
      </c>
    </row>
    <row r="2305" spans="1:5" ht="15" customHeight="1">
      <c r="A2305" s="6" t="str">
        <f t="shared" si="35"/>
        <v>create (a2302:Text{gid:'C12L031_GCI2T', name:'홍범31구_훈고2인용구절', content:''})</v>
      </c>
      <c r="B2305" s="7">
        <v>2302</v>
      </c>
      <c r="C2305" t="s">
        <v>16237</v>
      </c>
      <c r="D2305" t="s">
        <v>16238</v>
      </c>
      <c r="E2305" s="8" t="s">
        <v>235</v>
      </c>
    </row>
    <row r="2306" spans="1:5" ht="15" customHeight="1">
      <c r="A2306" s="6" t="str">
        <f t="shared" si="35"/>
        <v>create (a2303:Text{gid:'C12L031_GCI3T', name:'홍범31구_훈고3인용구절', content:''})</v>
      </c>
      <c r="B2306" s="7">
        <v>2303</v>
      </c>
      <c r="C2306" t="s">
        <v>16239</v>
      </c>
      <c r="D2306" t="s">
        <v>16240</v>
      </c>
      <c r="E2306" s="8" t="s">
        <v>235</v>
      </c>
    </row>
    <row r="2307" spans="1:5" ht="15" customHeight="1">
      <c r="A2307" s="6" t="str">
        <f t="shared" si="35"/>
        <v>create (a2304:Text{gid:'C12L032_GCI1T', name:'홍범32구_훈고1인용구절', content:''})</v>
      </c>
      <c r="B2307" s="7">
        <v>2304</v>
      </c>
      <c r="C2307" t="s">
        <v>16241</v>
      </c>
      <c r="D2307" t="s">
        <v>16242</v>
      </c>
      <c r="E2307" s="8" t="s">
        <v>235</v>
      </c>
    </row>
    <row r="2308" spans="1:5" ht="15" customHeight="1">
      <c r="A2308" s="6" t="str">
        <f t="shared" ref="A2308:A2371" si="36">"create (a"&amp;B2308&amp;":"&amp;E2308&amp;"{gid:'"&amp;C2308&amp;"', name:'"&amp;D2308&amp;"', content:'"&amp;F2308&amp;"'})"</f>
        <v>create (a2305:Text{gid:'C12L033_GCI1T', name:'홍범33구_훈고1인용구절', content:''})</v>
      </c>
      <c r="B2308" s="7">
        <v>2305</v>
      </c>
      <c r="C2308" t="s">
        <v>16243</v>
      </c>
      <c r="D2308" t="s">
        <v>16244</v>
      </c>
      <c r="E2308" s="8" t="s">
        <v>235</v>
      </c>
    </row>
    <row r="2309" spans="1:5" ht="15" customHeight="1">
      <c r="A2309" s="6" t="str">
        <f t="shared" si="36"/>
        <v>create (a2306:Text{gid:'C12L033_GCI2T', name:'홍범33구_훈고2인용구절', content:''})</v>
      </c>
      <c r="B2309" s="7">
        <v>2306</v>
      </c>
      <c r="C2309" t="s">
        <v>16245</v>
      </c>
      <c r="D2309" t="s">
        <v>16246</v>
      </c>
      <c r="E2309" s="8" t="s">
        <v>235</v>
      </c>
    </row>
    <row r="2310" spans="1:5" ht="15" customHeight="1">
      <c r="A2310" s="6" t="str">
        <f t="shared" si="36"/>
        <v>create (a2307:Text{gid:'C12L033_GCI3T', name:'홍범33구_훈고3인용구절', content:''})</v>
      </c>
      <c r="B2310" s="7">
        <v>2307</v>
      </c>
      <c r="C2310" t="s">
        <v>16247</v>
      </c>
      <c r="D2310" t="s">
        <v>16248</v>
      </c>
      <c r="E2310" s="8" t="s">
        <v>235</v>
      </c>
    </row>
    <row r="2311" spans="1:5" ht="15" customHeight="1">
      <c r="A2311" s="6" t="str">
        <f t="shared" si="36"/>
        <v>create (a2308:Text{gid:'C12L033_GCI4T', name:'홍범33구_훈고4인용구절', content:''})</v>
      </c>
      <c r="B2311" s="7">
        <v>2308</v>
      </c>
      <c r="C2311" t="s">
        <v>16249</v>
      </c>
      <c r="D2311" t="s">
        <v>16250</v>
      </c>
      <c r="E2311" s="8" t="s">
        <v>235</v>
      </c>
    </row>
    <row r="2312" spans="1:5" ht="15" customHeight="1">
      <c r="A2312" s="6" t="str">
        <f t="shared" si="36"/>
        <v>create (a2309:Text{gid:'C12L034_GCI1T', name:'홍범34구_훈고1인용구절', content:''})</v>
      </c>
      <c r="B2312" s="7">
        <v>2309</v>
      </c>
      <c r="C2312" t="s">
        <v>16251</v>
      </c>
      <c r="D2312" t="s">
        <v>16252</v>
      </c>
      <c r="E2312" s="8" t="s">
        <v>235</v>
      </c>
    </row>
    <row r="2313" spans="1:5" ht="15" customHeight="1">
      <c r="A2313" s="6" t="str">
        <f t="shared" si="36"/>
        <v>create (a2310:Text{gid:'C12L035_GCI1T', name:'홍범35구_훈고1인용구절', content:''})</v>
      </c>
      <c r="B2313" s="7">
        <v>2310</v>
      </c>
      <c r="C2313" t="s">
        <v>16253</v>
      </c>
      <c r="D2313" t="s">
        <v>16254</v>
      </c>
      <c r="E2313" s="8" t="s">
        <v>235</v>
      </c>
    </row>
    <row r="2314" spans="1:5" ht="15" customHeight="1">
      <c r="A2314" s="6" t="str">
        <f t="shared" si="36"/>
        <v>create (a2311:Text{gid:'C12L036_GCI1T', name:'홍범36구_훈고1인용구절', content:''})</v>
      </c>
      <c r="B2314" s="7">
        <v>2311</v>
      </c>
      <c r="C2314" t="s">
        <v>16255</v>
      </c>
      <c r="D2314" t="s">
        <v>16256</v>
      </c>
      <c r="E2314" s="8" t="s">
        <v>235</v>
      </c>
    </row>
    <row r="2315" spans="1:5" ht="15" customHeight="1">
      <c r="A2315" s="6" t="str">
        <f t="shared" si="36"/>
        <v>create (a2312:Text{gid:'C12L036_CCI1T', name:'홍범36구_교감1인용구절', content:''})</v>
      </c>
      <c r="B2315" s="7">
        <v>2312</v>
      </c>
      <c r="C2315" t="s">
        <v>16257</v>
      </c>
      <c r="D2315" t="s">
        <v>16258</v>
      </c>
      <c r="E2315" s="8" t="s">
        <v>235</v>
      </c>
    </row>
    <row r="2316" spans="1:5" ht="15" customHeight="1">
      <c r="A2316" s="6" t="str">
        <f t="shared" si="36"/>
        <v>create (a2313:Text{gid:'C12L036_CCI2T', name:'홍범36구_교감2인용구절', content:''})</v>
      </c>
      <c r="B2316" s="7">
        <v>2313</v>
      </c>
      <c r="C2316" t="s">
        <v>16259</v>
      </c>
      <c r="D2316" t="s">
        <v>16260</v>
      </c>
      <c r="E2316" s="8" t="s">
        <v>235</v>
      </c>
    </row>
    <row r="2317" spans="1:5" ht="15" customHeight="1">
      <c r="A2317" s="6" t="str">
        <f t="shared" si="36"/>
        <v>create (a2314:Text{gid:'C12L036_CCI4T', name:'홍범36구_교감4인용구절', content:''})</v>
      </c>
      <c r="B2317" s="7">
        <v>2314</v>
      </c>
      <c r="C2317" t="s">
        <v>16261</v>
      </c>
      <c r="D2317" t="s">
        <v>16262</v>
      </c>
      <c r="E2317" s="8" t="s">
        <v>235</v>
      </c>
    </row>
    <row r="2318" spans="1:5" ht="15" customHeight="1">
      <c r="A2318" s="6" t="str">
        <f t="shared" si="36"/>
        <v>create (a2315:Text{gid:'C12L036_CCI5T', name:'홍범36구_교감5인용구절', content:''})</v>
      </c>
      <c r="B2318" s="7">
        <v>2315</v>
      </c>
      <c r="C2318" t="s">
        <v>16263</v>
      </c>
      <c r="D2318" t="s">
        <v>16264</v>
      </c>
      <c r="E2318" s="8" t="s">
        <v>235</v>
      </c>
    </row>
    <row r="2319" spans="1:5" ht="15" customHeight="1">
      <c r="A2319" s="6" t="str">
        <f t="shared" si="36"/>
        <v>create (a2316:Text{gid:'C12L037_GCI1T', name:'홍범37구_훈고1인용구절', content:''})</v>
      </c>
      <c r="B2319" s="7">
        <v>2316</v>
      </c>
      <c r="C2319" t="s">
        <v>16265</v>
      </c>
      <c r="D2319" t="s">
        <v>16266</v>
      </c>
      <c r="E2319" s="8" t="s">
        <v>235</v>
      </c>
    </row>
    <row r="2320" spans="1:5" ht="15" customHeight="1">
      <c r="A2320" s="6" t="str">
        <f t="shared" si="36"/>
        <v>create (a2317:Text{gid:'C12L037_GCI2T', name:'홍범37구_훈고2인용구절', content:''})</v>
      </c>
      <c r="B2320" s="7">
        <v>2317</v>
      </c>
      <c r="C2320" t="s">
        <v>16267</v>
      </c>
      <c r="D2320" t="s">
        <v>16268</v>
      </c>
      <c r="E2320" s="8" t="s">
        <v>235</v>
      </c>
    </row>
    <row r="2321" spans="1:5" ht="15" customHeight="1">
      <c r="A2321" s="6" t="str">
        <f t="shared" si="36"/>
        <v>create (a2318:Text{gid:'C12L038_GCI1T', name:'홍범38구_훈고1인용구절', content:''})</v>
      </c>
      <c r="B2321" s="7">
        <v>2318</v>
      </c>
      <c r="C2321" t="s">
        <v>16269</v>
      </c>
      <c r="D2321" t="s">
        <v>16270</v>
      </c>
      <c r="E2321" s="8" t="s">
        <v>235</v>
      </c>
    </row>
    <row r="2322" spans="1:5" ht="15" customHeight="1">
      <c r="A2322" s="6" t="str">
        <f t="shared" si="36"/>
        <v>create (a2319:Text{gid:'C12L038_GCI2T', name:'홍범38구_훈고2인용구절', content:''})</v>
      </c>
      <c r="B2322" s="7">
        <v>2319</v>
      </c>
      <c r="C2322" t="s">
        <v>16271</v>
      </c>
      <c r="D2322" t="s">
        <v>16272</v>
      </c>
      <c r="E2322" s="8" t="s">
        <v>235</v>
      </c>
    </row>
    <row r="2323" spans="1:5" ht="15" customHeight="1">
      <c r="A2323" s="6" t="str">
        <f t="shared" si="36"/>
        <v>create (a2320:Text{gid:'C12L038_GCI3T', name:'홍범38구_훈고3인용구절', content:''})</v>
      </c>
      <c r="B2323" s="7">
        <v>2320</v>
      </c>
      <c r="C2323" t="s">
        <v>16273</v>
      </c>
      <c r="D2323" t="s">
        <v>16274</v>
      </c>
      <c r="E2323" s="8" t="s">
        <v>235</v>
      </c>
    </row>
    <row r="2324" spans="1:5" ht="15" customHeight="1">
      <c r="A2324" s="6" t="str">
        <f t="shared" si="36"/>
        <v>create (a2321:Text{gid:'C12L038_CCI1T', name:'홍범38구_교감1인용구절', content:''})</v>
      </c>
      <c r="B2324" s="7">
        <v>2321</v>
      </c>
      <c r="C2324" t="s">
        <v>16275</v>
      </c>
      <c r="D2324" t="s">
        <v>16276</v>
      </c>
      <c r="E2324" s="8" t="s">
        <v>235</v>
      </c>
    </row>
    <row r="2325" spans="1:5" ht="15" customHeight="1">
      <c r="A2325" s="6" t="str">
        <f t="shared" si="36"/>
        <v>create (a2322:Text{gid:'C12L038_CCI2T', name:'홍범38구_교감2인용구절', content:''})</v>
      </c>
      <c r="B2325" s="7">
        <v>2322</v>
      </c>
      <c r="C2325" t="s">
        <v>16277</v>
      </c>
      <c r="D2325" t="s">
        <v>16278</v>
      </c>
      <c r="E2325" s="8" t="s">
        <v>235</v>
      </c>
    </row>
    <row r="2326" spans="1:5" ht="15" customHeight="1">
      <c r="A2326" s="6" t="str">
        <f t="shared" si="36"/>
        <v>create (a2323:Text{gid:'C12L039_GCI1T', name:'홍범39구_훈고1인용구절', content:''})</v>
      </c>
      <c r="B2326" s="7">
        <v>2323</v>
      </c>
      <c r="C2326" t="s">
        <v>16279</v>
      </c>
      <c r="D2326" t="s">
        <v>16280</v>
      </c>
      <c r="E2326" s="8" t="s">
        <v>235</v>
      </c>
    </row>
    <row r="2327" spans="1:5" ht="15" customHeight="1">
      <c r="A2327" s="6" t="str">
        <f t="shared" si="36"/>
        <v>create (a2324:Text{gid:'C12L039_GCI2T', name:'홍범39구_훈고2인용구절', content:''})</v>
      </c>
      <c r="B2327" s="7">
        <v>2324</v>
      </c>
      <c r="C2327" t="s">
        <v>16281</v>
      </c>
      <c r="D2327" t="s">
        <v>16282</v>
      </c>
      <c r="E2327" s="8" t="s">
        <v>235</v>
      </c>
    </row>
    <row r="2328" spans="1:5" ht="15" customHeight="1">
      <c r="A2328" s="6" t="str">
        <f t="shared" si="36"/>
        <v>create (a2325:Text{gid:'C12L039_GCI3T', name:'홍범39구_훈고3인용구절', content:''})</v>
      </c>
      <c r="B2328" s="7">
        <v>2325</v>
      </c>
      <c r="C2328" t="s">
        <v>16283</v>
      </c>
      <c r="D2328" t="s">
        <v>16284</v>
      </c>
      <c r="E2328" s="8" t="s">
        <v>235</v>
      </c>
    </row>
    <row r="2329" spans="1:5" ht="15" customHeight="1">
      <c r="A2329" s="6" t="str">
        <f t="shared" si="36"/>
        <v>create (a2326:Text{gid:'C12L039_CCI1T', name:'홍범39구_교감1인용구절', content:''})</v>
      </c>
      <c r="B2329" s="7">
        <v>2326</v>
      </c>
      <c r="C2329" t="s">
        <v>16285</v>
      </c>
      <c r="D2329" t="s">
        <v>16286</v>
      </c>
      <c r="E2329" s="8" t="s">
        <v>235</v>
      </c>
    </row>
    <row r="2330" spans="1:5" ht="15" customHeight="1">
      <c r="A2330" s="6" t="str">
        <f t="shared" si="36"/>
        <v>create (a2327:Text{gid:'C12L039_CCI2T', name:'홍범39구_교감2인용구절', content:''})</v>
      </c>
      <c r="B2330" s="7">
        <v>2327</v>
      </c>
      <c r="C2330" t="s">
        <v>16287</v>
      </c>
      <c r="D2330" t="s">
        <v>16288</v>
      </c>
      <c r="E2330" s="8" t="s">
        <v>235</v>
      </c>
    </row>
    <row r="2331" spans="1:5" ht="15" customHeight="1">
      <c r="A2331" s="6" t="str">
        <f t="shared" si="36"/>
        <v>create (a2328:Text{gid:'C12L039_CCI3T', name:'홍범39구_교감3인용구절', content:''})</v>
      </c>
      <c r="B2331" s="7">
        <v>2328</v>
      </c>
      <c r="C2331" t="s">
        <v>16289</v>
      </c>
      <c r="D2331" t="s">
        <v>16290</v>
      </c>
      <c r="E2331" s="8" t="s">
        <v>235</v>
      </c>
    </row>
    <row r="2332" spans="1:5" ht="15" customHeight="1">
      <c r="A2332" s="6" t="str">
        <f t="shared" si="36"/>
        <v>create (a2329:Text{gid:'C12L040_GCI1T', name:'홍범40구_훈고1인용구절', content:''})</v>
      </c>
      <c r="B2332" s="7">
        <v>2329</v>
      </c>
      <c r="C2332" t="s">
        <v>16291</v>
      </c>
      <c r="D2332" t="s">
        <v>16292</v>
      </c>
      <c r="E2332" s="8" t="s">
        <v>235</v>
      </c>
    </row>
    <row r="2333" spans="1:5" ht="15" customHeight="1">
      <c r="A2333" s="6" t="str">
        <f t="shared" si="36"/>
        <v>create (a2330:Text{gid:'C12L040_GCI2T', name:'홍범40구_훈고2인용구절', content:''})</v>
      </c>
      <c r="B2333" s="7">
        <v>2330</v>
      </c>
      <c r="C2333" t="s">
        <v>16293</v>
      </c>
      <c r="D2333" t="s">
        <v>16294</v>
      </c>
      <c r="E2333" s="8" t="s">
        <v>235</v>
      </c>
    </row>
    <row r="2334" spans="1:5" ht="15" customHeight="1">
      <c r="A2334" s="6" t="str">
        <f t="shared" si="36"/>
        <v>create (a2331:Text{gid:'C12L041_GCI1T', name:'홍범41구_훈고1인용구절', content:''})</v>
      </c>
      <c r="B2334" s="7">
        <v>2331</v>
      </c>
      <c r="C2334" t="s">
        <v>16295</v>
      </c>
      <c r="D2334" t="s">
        <v>16296</v>
      </c>
      <c r="E2334" s="8" t="s">
        <v>235</v>
      </c>
    </row>
    <row r="2335" spans="1:5" ht="15" customHeight="1">
      <c r="A2335" s="6" t="str">
        <f t="shared" si="36"/>
        <v>create (a2332:Text{gid:'C12L041_GCI3T', name:'홍범41구_훈고3인용구절', content:''})</v>
      </c>
      <c r="B2335" s="7">
        <v>2332</v>
      </c>
      <c r="C2335" t="s">
        <v>16297</v>
      </c>
      <c r="D2335" t="s">
        <v>16298</v>
      </c>
      <c r="E2335" s="8" t="s">
        <v>235</v>
      </c>
    </row>
    <row r="2336" spans="1:5" ht="15" customHeight="1">
      <c r="A2336" s="6" t="str">
        <f t="shared" si="36"/>
        <v>create (a2333:Text{gid:'C12L041_CCI1T', name:'홍범41구_교감1인용구절', content:''})</v>
      </c>
      <c r="B2336" s="7">
        <v>2333</v>
      </c>
      <c r="C2336" t="s">
        <v>16299</v>
      </c>
      <c r="D2336" t="s">
        <v>16300</v>
      </c>
      <c r="E2336" s="8" t="s">
        <v>235</v>
      </c>
    </row>
    <row r="2337" spans="1:5" ht="15" customHeight="1">
      <c r="A2337" s="6" t="str">
        <f t="shared" si="36"/>
        <v>create (a2334:Text{gid:'C12L042_GCI1T', name:'홍범42구_훈고1인용구절', content:''})</v>
      </c>
      <c r="B2337" s="7">
        <v>2334</v>
      </c>
      <c r="C2337" t="s">
        <v>16301</v>
      </c>
      <c r="D2337" t="s">
        <v>16302</v>
      </c>
      <c r="E2337" s="8" t="s">
        <v>235</v>
      </c>
    </row>
    <row r="2338" spans="1:5" ht="15" customHeight="1">
      <c r="A2338" s="6" t="str">
        <f t="shared" si="36"/>
        <v>create (a2335:Text{gid:'C12L042_GCI2T', name:'홍범42구_훈고2인용구절', content:''})</v>
      </c>
      <c r="B2338" s="7">
        <v>2335</v>
      </c>
      <c r="C2338" t="s">
        <v>16303</v>
      </c>
      <c r="D2338" t="s">
        <v>16304</v>
      </c>
      <c r="E2338" s="8" t="s">
        <v>235</v>
      </c>
    </row>
    <row r="2339" spans="1:5" ht="15" customHeight="1">
      <c r="A2339" s="6" t="str">
        <f t="shared" si="36"/>
        <v>create (a2336:Text{gid:'C12L042_GCI3T', name:'홍범42구_훈고3인용구절', content:''})</v>
      </c>
      <c r="B2339" s="7">
        <v>2336</v>
      </c>
      <c r="C2339" t="s">
        <v>16305</v>
      </c>
      <c r="D2339" t="s">
        <v>16306</v>
      </c>
      <c r="E2339" s="8" t="s">
        <v>235</v>
      </c>
    </row>
    <row r="2340" spans="1:5" ht="15" customHeight="1">
      <c r="A2340" s="6" t="str">
        <f t="shared" si="36"/>
        <v>create (a2337:Text{gid:'C12L042_GCI4T', name:'홍범42구_훈고4인용구절', content:''})</v>
      </c>
      <c r="B2340" s="7">
        <v>2337</v>
      </c>
      <c r="C2340" t="s">
        <v>16307</v>
      </c>
      <c r="D2340" t="s">
        <v>16308</v>
      </c>
      <c r="E2340" s="8" t="s">
        <v>235</v>
      </c>
    </row>
    <row r="2341" spans="1:5" ht="15" customHeight="1">
      <c r="A2341" s="6" t="str">
        <f t="shared" si="36"/>
        <v>create (a2338:Text{gid:'C12L043_GCI1T', name:'홍범43구_훈고1인용구절', content:''})</v>
      </c>
      <c r="B2341" s="7">
        <v>2338</v>
      </c>
      <c r="C2341" t="s">
        <v>16309</v>
      </c>
      <c r="D2341" t="s">
        <v>16310</v>
      </c>
      <c r="E2341" s="8" t="s">
        <v>235</v>
      </c>
    </row>
    <row r="2342" spans="1:5" ht="15" customHeight="1">
      <c r="A2342" s="6" t="str">
        <f t="shared" si="36"/>
        <v>create (a2339:Text{gid:'C12L043_GCI2T', name:'홍범43구_훈고2인용구절', content:''})</v>
      </c>
      <c r="B2342" s="7">
        <v>2339</v>
      </c>
      <c r="C2342" t="s">
        <v>16311</v>
      </c>
      <c r="D2342" t="s">
        <v>16312</v>
      </c>
      <c r="E2342" s="8" t="s">
        <v>235</v>
      </c>
    </row>
    <row r="2343" spans="1:5" ht="15" customHeight="1">
      <c r="A2343" s="6" t="str">
        <f t="shared" si="36"/>
        <v>create (a2340:Text{gid:'C12L044_GCI1T', name:'홍범44구_훈고1인용구절', content:''})</v>
      </c>
      <c r="B2343" s="7">
        <v>2340</v>
      </c>
      <c r="C2343" t="s">
        <v>16313</v>
      </c>
      <c r="D2343" t="s">
        <v>16314</v>
      </c>
      <c r="E2343" s="8" t="s">
        <v>235</v>
      </c>
    </row>
    <row r="2344" spans="1:5" ht="15" customHeight="1">
      <c r="A2344" s="6" t="str">
        <f t="shared" si="36"/>
        <v>create (a2341:Text{gid:'C12L044_GCI2T', name:'홍범44구_훈고2인용구절', content:''})</v>
      </c>
      <c r="B2344" s="7">
        <v>2341</v>
      </c>
      <c r="C2344" t="s">
        <v>16315</v>
      </c>
      <c r="D2344" t="s">
        <v>16316</v>
      </c>
      <c r="E2344" s="8" t="s">
        <v>235</v>
      </c>
    </row>
    <row r="2345" spans="1:5" ht="15" customHeight="1">
      <c r="A2345" s="6" t="str">
        <f t="shared" si="36"/>
        <v>create (a2342:Text{gid:'C12L045_GCI1T', name:'홍범45구_훈고1인용구절', content:''})</v>
      </c>
      <c r="B2345" s="7">
        <v>2342</v>
      </c>
      <c r="C2345" t="s">
        <v>16317</v>
      </c>
      <c r="D2345" t="s">
        <v>16318</v>
      </c>
      <c r="E2345" s="8" t="s">
        <v>235</v>
      </c>
    </row>
    <row r="2346" spans="1:5" ht="15" customHeight="1">
      <c r="A2346" s="6" t="str">
        <f t="shared" si="36"/>
        <v>create (a2343:Text{gid:'C12L045_GCI2T', name:'홍범45구_훈고2인용구절', content:''})</v>
      </c>
      <c r="B2346" s="7">
        <v>2343</v>
      </c>
      <c r="C2346" t="s">
        <v>16319</v>
      </c>
      <c r="D2346" t="s">
        <v>16320</v>
      </c>
      <c r="E2346" s="8" t="s">
        <v>235</v>
      </c>
    </row>
    <row r="2347" spans="1:5" ht="15" customHeight="1">
      <c r="A2347" s="6" t="str">
        <f t="shared" si="36"/>
        <v>create (a2344:Text{gid:'C12L046_GCI1T', name:'홍범46구_훈고1인용구절', content:''})</v>
      </c>
      <c r="B2347" s="7">
        <v>2344</v>
      </c>
      <c r="C2347" t="s">
        <v>16321</v>
      </c>
      <c r="D2347" t="s">
        <v>16322</v>
      </c>
      <c r="E2347" s="8" t="s">
        <v>235</v>
      </c>
    </row>
    <row r="2348" spans="1:5" ht="15" customHeight="1">
      <c r="A2348" s="6" t="str">
        <f t="shared" si="36"/>
        <v>create (a2345:Text{gid:'C12L047_GCI1T', name:'홍범47구_훈고1인용구절', content:''})</v>
      </c>
      <c r="B2348" s="7">
        <v>2345</v>
      </c>
      <c r="C2348" t="s">
        <v>16323</v>
      </c>
      <c r="D2348" t="s">
        <v>16324</v>
      </c>
      <c r="E2348" s="8" t="s">
        <v>235</v>
      </c>
    </row>
    <row r="2349" spans="1:5" ht="15" customHeight="1">
      <c r="A2349" s="6" t="str">
        <f t="shared" si="36"/>
        <v>create (a2346:Text{gid:'C12L047_GCI2T', name:'홍범47구_훈고2인용구절', content:''})</v>
      </c>
      <c r="B2349" s="7">
        <v>2346</v>
      </c>
      <c r="C2349" t="s">
        <v>16325</v>
      </c>
      <c r="D2349" t="s">
        <v>16326</v>
      </c>
      <c r="E2349" s="8" t="s">
        <v>235</v>
      </c>
    </row>
    <row r="2350" spans="1:5" ht="15" customHeight="1">
      <c r="A2350" s="6" t="str">
        <f t="shared" si="36"/>
        <v>create (a2347:Text{gid:'C12L048_GCI1T', name:'홍범48구_훈고1인용구절', content:''})</v>
      </c>
      <c r="B2350" s="7">
        <v>2347</v>
      </c>
      <c r="C2350" t="s">
        <v>16327</v>
      </c>
      <c r="D2350" t="s">
        <v>16328</v>
      </c>
      <c r="E2350" s="8" t="s">
        <v>235</v>
      </c>
    </row>
    <row r="2351" spans="1:5" ht="15" customHeight="1">
      <c r="A2351" s="6" t="str">
        <f t="shared" si="36"/>
        <v>create (a2348:Text{gid:'C12L048_GCI2T', name:'홍범48구_훈고2인용구절', content:''})</v>
      </c>
      <c r="B2351" s="7">
        <v>2348</v>
      </c>
      <c r="C2351" t="s">
        <v>16329</v>
      </c>
      <c r="D2351" t="s">
        <v>16330</v>
      </c>
      <c r="E2351" s="8" t="s">
        <v>235</v>
      </c>
    </row>
    <row r="2352" spans="1:5" ht="15" customHeight="1">
      <c r="A2352" s="6" t="str">
        <f t="shared" si="36"/>
        <v>create (a2349:Text{gid:'C12L049_GCI1T', name:'홍범49구_훈고1인용구절', content:''})</v>
      </c>
      <c r="B2352" s="7">
        <v>2349</v>
      </c>
      <c r="C2352" t="s">
        <v>16331</v>
      </c>
      <c r="D2352" t="s">
        <v>16332</v>
      </c>
      <c r="E2352" s="8" t="s">
        <v>235</v>
      </c>
    </row>
    <row r="2353" spans="1:5" ht="15" customHeight="1">
      <c r="A2353" s="6" t="str">
        <f t="shared" si="36"/>
        <v>create (a2350:Text{gid:'C12L050_GCI1T', name:'홍범50구_훈고1인용구절', content:''})</v>
      </c>
      <c r="B2353" s="7">
        <v>2350</v>
      </c>
      <c r="C2353" t="s">
        <v>16333</v>
      </c>
      <c r="D2353" t="s">
        <v>16334</v>
      </c>
      <c r="E2353" s="8" t="s">
        <v>235</v>
      </c>
    </row>
    <row r="2354" spans="1:5" ht="15" customHeight="1">
      <c r="A2354" s="6" t="str">
        <f t="shared" si="36"/>
        <v>create (a2351:Text{gid:'C12L050_GCI2T', name:'홍범50구_훈고2인용구절', content:''})</v>
      </c>
      <c r="B2354" s="7">
        <v>2351</v>
      </c>
      <c r="C2354" t="s">
        <v>16335</v>
      </c>
      <c r="D2354" t="s">
        <v>16336</v>
      </c>
      <c r="E2354" s="8" t="s">
        <v>235</v>
      </c>
    </row>
    <row r="2355" spans="1:5" ht="15" customHeight="1">
      <c r="A2355" s="6" t="str">
        <f t="shared" si="36"/>
        <v>create (a2352:Text{gid:'C12L050_GCI3T', name:'홍범50구_훈고3인용구절', content:''})</v>
      </c>
      <c r="B2355" s="7">
        <v>2352</v>
      </c>
      <c r="C2355" t="s">
        <v>16337</v>
      </c>
      <c r="D2355" t="s">
        <v>16338</v>
      </c>
      <c r="E2355" s="8" t="s">
        <v>235</v>
      </c>
    </row>
    <row r="2356" spans="1:5" ht="15" customHeight="1">
      <c r="A2356" s="6" t="str">
        <f t="shared" si="36"/>
        <v>create (a2353:Text{gid:'C12L050_GCI4T', name:'홍범50구_훈고4인용구절', content:''})</v>
      </c>
      <c r="B2356" s="7">
        <v>2353</v>
      </c>
      <c r="C2356" t="s">
        <v>16339</v>
      </c>
      <c r="D2356" t="s">
        <v>16340</v>
      </c>
      <c r="E2356" s="8" t="s">
        <v>235</v>
      </c>
    </row>
    <row r="2357" spans="1:5" ht="15" customHeight="1">
      <c r="A2357" s="6" t="str">
        <f t="shared" si="36"/>
        <v>create (a2354:Text{gid:'C12L051_GCI1T', name:'홍범51구_훈고1인용구절', content:''})</v>
      </c>
      <c r="B2357" s="7">
        <v>2354</v>
      </c>
      <c r="C2357" t="s">
        <v>16341</v>
      </c>
      <c r="D2357" t="s">
        <v>16342</v>
      </c>
      <c r="E2357" s="8" t="s">
        <v>235</v>
      </c>
    </row>
    <row r="2358" spans="1:5" ht="15" customHeight="1">
      <c r="A2358" s="6" t="str">
        <f t="shared" si="36"/>
        <v>create (a2355:Text{gid:'C12L051_GCI2T', name:'홍범51구_훈고2인용구절', content:''})</v>
      </c>
      <c r="B2358" s="7">
        <v>2355</v>
      </c>
      <c r="C2358" t="s">
        <v>16343</v>
      </c>
      <c r="D2358" t="s">
        <v>16344</v>
      </c>
      <c r="E2358" s="8" t="s">
        <v>235</v>
      </c>
    </row>
    <row r="2359" spans="1:5" ht="15" customHeight="1">
      <c r="A2359" s="6" t="str">
        <f t="shared" si="36"/>
        <v>create (a2356:Text{gid:'C12L051_GCI3T', name:'홍범51구_훈고3인용구절', content:''})</v>
      </c>
      <c r="B2359" s="7">
        <v>2356</v>
      </c>
      <c r="C2359" t="s">
        <v>16345</v>
      </c>
      <c r="D2359" t="s">
        <v>16346</v>
      </c>
      <c r="E2359" s="8" t="s">
        <v>235</v>
      </c>
    </row>
    <row r="2360" spans="1:5" ht="15" customHeight="1">
      <c r="A2360" s="6" t="str">
        <f t="shared" si="36"/>
        <v>create (a2357:Text{gid:'C12L051_GCI4T', name:'홍범51구_훈고4인용구절', content:''})</v>
      </c>
      <c r="B2360" s="7">
        <v>2357</v>
      </c>
      <c r="C2360" t="s">
        <v>16347</v>
      </c>
      <c r="D2360" t="s">
        <v>16348</v>
      </c>
      <c r="E2360" s="8" t="s">
        <v>235</v>
      </c>
    </row>
    <row r="2361" spans="1:5" ht="15" customHeight="1">
      <c r="A2361" s="6" t="str">
        <f t="shared" si="36"/>
        <v>create (a2358:Text{gid:'C12L051_CCI1T', name:'홍범51구_교감1인용구절', content:''})</v>
      </c>
      <c r="B2361" s="7">
        <v>2358</v>
      </c>
      <c r="C2361" t="s">
        <v>16349</v>
      </c>
      <c r="D2361" t="s">
        <v>16350</v>
      </c>
      <c r="E2361" s="8" t="s">
        <v>235</v>
      </c>
    </row>
    <row r="2362" spans="1:5" ht="15" customHeight="1">
      <c r="A2362" s="6" t="str">
        <f t="shared" si="36"/>
        <v>create (a2359:Text{gid:'C12L052_GCI1T', name:'홍범52구_훈고1인용구절', content:''})</v>
      </c>
      <c r="B2362" s="7">
        <v>2359</v>
      </c>
      <c r="C2362" t="s">
        <v>16351</v>
      </c>
      <c r="D2362" t="s">
        <v>16352</v>
      </c>
      <c r="E2362" s="8" t="s">
        <v>235</v>
      </c>
    </row>
    <row r="2363" spans="1:5" ht="15" customHeight="1">
      <c r="A2363" s="6" t="str">
        <f t="shared" si="36"/>
        <v>create (a2360:Text{gid:'C12L052_CCI1T', name:'홍범52구_교감1인용구절', content:''})</v>
      </c>
      <c r="B2363" s="7">
        <v>2360</v>
      </c>
      <c r="C2363" t="s">
        <v>16353</v>
      </c>
      <c r="D2363" t="s">
        <v>16354</v>
      </c>
      <c r="E2363" s="8" t="s">
        <v>235</v>
      </c>
    </row>
    <row r="2364" spans="1:5" ht="15" customHeight="1">
      <c r="A2364" s="6" t="str">
        <f t="shared" si="36"/>
        <v>create (a2361:Text{gid:'C12L053_GCI1T', name:'홍범53구_훈고1인용구절', content:''})</v>
      </c>
      <c r="B2364" s="7">
        <v>2361</v>
      </c>
      <c r="C2364" t="s">
        <v>16355</v>
      </c>
      <c r="D2364" t="s">
        <v>16356</v>
      </c>
      <c r="E2364" s="8" t="s">
        <v>235</v>
      </c>
    </row>
    <row r="2365" spans="1:5" ht="15" customHeight="1">
      <c r="A2365" s="6" t="str">
        <f t="shared" si="36"/>
        <v>create (a2362:Text{gid:'C12L053_CCI1T', name:'홍범53구_교감1인용구절', content:''})</v>
      </c>
      <c r="B2365" s="7">
        <v>2362</v>
      </c>
      <c r="C2365" t="s">
        <v>16357</v>
      </c>
      <c r="D2365" t="s">
        <v>16358</v>
      </c>
      <c r="E2365" s="8" t="s">
        <v>235</v>
      </c>
    </row>
    <row r="2366" spans="1:5" ht="15" customHeight="1">
      <c r="A2366" s="6" t="str">
        <f t="shared" si="36"/>
        <v>create (a2363:Text{gid:'C12L054_CCI1T', name:'홍범54구_교감1인용구절', content:''})</v>
      </c>
      <c r="B2366" s="7">
        <v>2363</v>
      </c>
      <c r="C2366" t="s">
        <v>16359</v>
      </c>
      <c r="D2366" t="s">
        <v>16360</v>
      </c>
      <c r="E2366" s="8" t="s">
        <v>235</v>
      </c>
    </row>
    <row r="2367" spans="1:5" ht="15" customHeight="1">
      <c r="A2367" s="6" t="str">
        <f t="shared" si="36"/>
        <v>create (a2364:Text{gid:'C12L055_CCI1T', name:'홍범55구_교감1인용구절', content:''})</v>
      </c>
      <c r="B2367" s="7">
        <v>2364</v>
      </c>
      <c r="C2367" t="s">
        <v>16361</v>
      </c>
      <c r="D2367" t="s">
        <v>16362</v>
      </c>
      <c r="E2367" s="8" t="s">
        <v>235</v>
      </c>
    </row>
    <row r="2368" spans="1:5" ht="15" customHeight="1">
      <c r="A2368" s="6" t="str">
        <f t="shared" si="36"/>
        <v>create (a2365:Text{gid:'C12L056_CCI1T', name:'홍범56구_교감1인용구절', content:''})</v>
      </c>
      <c r="B2368" s="7">
        <v>2365</v>
      </c>
      <c r="C2368" t="s">
        <v>16363</v>
      </c>
      <c r="D2368" t="s">
        <v>16364</v>
      </c>
      <c r="E2368" s="8" t="s">
        <v>235</v>
      </c>
    </row>
    <row r="2369" spans="1:5" ht="15" customHeight="1">
      <c r="A2369" s="6" t="str">
        <f t="shared" si="36"/>
        <v>create (a2366:Text{gid:'C12L056_CCI2T', name:'홍범56구_교감2인용구절', content:''})</v>
      </c>
      <c r="B2369" s="7">
        <v>2366</v>
      </c>
      <c r="C2369" t="s">
        <v>16365</v>
      </c>
      <c r="D2369" t="s">
        <v>16366</v>
      </c>
      <c r="E2369" s="8" t="s">
        <v>235</v>
      </c>
    </row>
    <row r="2370" spans="1:5" ht="15" customHeight="1">
      <c r="A2370" s="6" t="str">
        <f t="shared" si="36"/>
        <v>create (a2367:Text{gid:'C12L057_CCI1T', name:'홍범57구_교감1인용구절', content:''})</v>
      </c>
      <c r="B2370" s="7">
        <v>2367</v>
      </c>
      <c r="C2370" t="s">
        <v>16367</v>
      </c>
      <c r="D2370" t="s">
        <v>16368</v>
      </c>
      <c r="E2370" s="8" t="s">
        <v>235</v>
      </c>
    </row>
    <row r="2371" spans="1:5" ht="15" customHeight="1">
      <c r="A2371" s="6" t="str">
        <f t="shared" si="36"/>
        <v>create (a2368:Text{gid:'C12L058_CCI1T', name:'홍범58구_교감1인용구절', content:''})</v>
      </c>
      <c r="B2371" s="7">
        <v>2368</v>
      </c>
      <c r="C2371" t="s">
        <v>16369</v>
      </c>
      <c r="D2371" t="s">
        <v>16370</v>
      </c>
      <c r="E2371" s="8" t="s">
        <v>235</v>
      </c>
    </row>
    <row r="2372" spans="1:5" ht="15" customHeight="1">
      <c r="A2372" s="6" t="str">
        <f t="shared" ref="A2372:A2435" si="37">"create (a"&amp;B2372&amp;":"&amp;E2372&amp;"{gid:'"&amp;C2372&amp;"', name:'"&amp;D2372&amp;"', content:'"&amp;F2372&amp;"'})"</f>
        <v>create (a2369:Text{gid:'C12L059_GCI1T', name:'홍범59구_훈고1인용구절', content:''})</v>
      </c>
      <c r="B2372" s="7">
        <v>2369</v>
      </c>
      <c r="C2372" t="s">
        <v>16371</v>
      </c>
      <c r="D2372" t="s">
        <v>16372</v>
      </c>
      <c r="E2372" s="8" t="s">
        <v>235</v>
      </c>
    </row>
    <row r="2373" spans="1:5" ht="15" customHeight="1">
      <c r="A2373" s="6" t="str">
        <f t="shared" si="37"/>
        <v>create (a2370:Text{gid:'C12L059_GCI2T', name:'홍범59구_훈고2인용구절', content:''})</v>
      </c>
      <c r="B2373" s="7">
        <v>2370</v>
      </c>
      <c r="C2373" t="s">
        <v>16373</v>
      </c>
      <c r="D2373" t="s">
        <v>16374</v>
      </c>
      <c r="E2373" s="8" t="s">
        <v>235</v>
      </c>
    </row>
    <row r="2374" spans="1:5" ht="15" customHeight="1">
      <c r="A2374" s="6" t="str">
        <f t="shared" si="37"/>
        <v>create (a2371:Text{gid:'C12L059_CCI1T', name:'홍범59구_교감1인용구절', content:''})</v>
      </c>
      <c r="B2374" s="7">
        <v>2371</v>
      </c>
      <c r="C2374" t="s">
        <v>16375</v>
      </c>
      <c r="D2374" t="s">
        <v>16376</v>
      </c>
      <c r="E2374" s="8" t="s">
        <v>235</v>
      </c>
    </row>
    <row r="2375" spans="1:5" ht="15" customHeight="1">
      <c r="A2375" s="6" t="str">
        <f t="shared" si="37"/>
        <v>create (a2372:Text{gid:'C12L059_CCI2T', name:'홍범59구_교감2인용구절', content:''})</v>
      </c>
      <c r="B2375" s="7">
        <v>2372</v>
      </c>
      <c r="C2375" t="s">
        <v>16377</v>
      </c>
      <c r="D2375" t="s">
        <v>16378</v>
      </c>
      <c r="E2375" s="8" t="s">
        <v>235</v>
      </c>
    </row>
    <row r="2376" spans="1:5" ht="15" customHeight="1">
      <c r="A2376" s="6" t="str">
        <f t="shared" si="37"/>
        <v>create (a2373:Text{gid:'C12L059_CCI3T', name:'홍범59구_교감3인용구절', content:''})</v>
      </c>
      <c r="B2376" s="7">
        <v>2373</v>
      </c>
      <c r="C2376" t="s">
        <v>16379</v>
      </c>
      <c r="D2376" t="s">
        <v>16380</v>
      </c>
      <c r="E2376" s="8" t="s">
        <v>235</v>
      </c>
    </row>
    <row r="2377" spans="1:5" ht="15" customHeight="1">
      <c r="A2377" s="6" t="str">
        <f t="shared" si="37"/>
        <v>create (a2374:Text{gid:'C12L059_CCI4T', name:'홍범59구_교감4인용구절', content:''})</v>
      </c>
      <c r="B2377" s="7">
        <v>2374</v>
      </c>
      <c r="C2377" t="s">
        <v>16381</v>
      </c>
      <c r="D2377" t="s">
        <v>16382</v>
      </c>
      <c r="E2377" s="8" t="s">
        <v>235</v>
      </c>
    </row>
    <row r="2378" spans="1:5" ht="15" customHeight="1">
      <c r="A2378" s="6" t="str">
        <f t="shared" si="37"/>
        <v>create (a2375:Text{gid:'C12L059_CCI5T', name:'홍범59구_교감5인용구절', content:''})</v>
      </c>
      <c r="B2378" s="7">
        <v>2375</v>
      </c>
      <c r="C2378" t="s">
        <v>16383</v>
      </c>
      <c r="D2378" t="s">
        <v>16384</v>
      </c>
      <c r="E2378" s="8" t="s">
        <v>235</v>
      </c>
    </row>
    <row r="2379" spans="1:5" ht="15" customHeight="1">
      <c r="A2379" s="6" t="str">
        <f t="shared" si="37"/>
        <v>create (a2376:Text{gid:'C12L060_GCI1T', name:'홍범60구_훈고1인용구절', content:''})</v>
      </c>
      <c r="B2379" s="7">
        <v>2376</v>
      </c>
      <c r="C2379" t="s">
        <v>16385</v>
      </c>
      <c r="D2379" t="s">
        <v>16386</v>
      </c>
      <c r="E2379" s="8" t="s">
        <v>235</v>
      </c>
    </row>
    <row r="2380" spans="1:5" ht="15" customHeight="1">
      <c r="A2380" s="6" t="str">
        <f t="shared" si="37"/>
        <v>create (a2377:Text{gid:'C12L060_CCI1T', name:'홍범60구_교감1인용구절', content:''})</v>
      </c>
      <c r="B2380" s="7">
        <v>2377</v>
      </c>
      <c r="C2380" t="s">
        <v>16387</v>
      </c>
      <c r="D2380" t="s">
        <v>16388</v>
      </c>
      <c r="E2380" s="8" t="s">
        <v>235</v>
      </c>
    </row>
    <row r="2381" spans="1:5" ht="15" customHeight="1">
      <c r="A2381" s="6" t="str">
        <f t="shared" si="37"/>
        <v>create (a2378:Text{gid:'C12L060_CCI2T', name:'홍범60구_교감2인용구절', content:''})</v>
      </c>
      <c r="B2381" s="7">
        <v>2378</v>
      </c>
      <c r="C2381" t="s">
        <v>16389</v>
      </c>
      <c r="D2381" t="s">
        <v>16390</v>
      </c>
      <c r="E2381" s="8" t="s">
        <v>235</v>
      </c>
    </row>
    <row r="2382" spans="1:5" ht="15" customHeight="1">
      <c r="A2382" s="6" t="str">
        <f t="shared" si="37"/>
        <v>create (a2379:Text{gid:'C12L061_GCI1T', name:'홍범61구_훈고1인용구절', content:''})</v>
      </c>
      <c r="B2382" s="7">
        <v>2379</v>
      </c>
      <c r="C2382" t="s">
        <v>16391</v>
      </c>
      <c r="D2382" t="s">
        <v>16392</v>
      </c>
      <c r="E2382" s="8" t="s">
        <v>235</v>
      </c>
    </row>
    <row r="2383" spans="1:5" ht="15" customHeight="1">
      <c r="A2383" s="6" t="str">
        <f t="shared" si="37"/>
        <v>create (a2380:Text{gid:'C12L061_GCI3T', name:'홍범61구_훈고3인용구절', content:''})</v>
      </c>
      <c r="B2383" s="7">
        <v>2380</v>
      </c>
      <c r="C2383" t="s">
        <v>16393</v>
      </c>
      <c r="D2383" t="s">
        <v>16394</v>
      </c>
      <c r="E2383" s="8" t="s">
        <v>235</v>
      </c>
    </row>
    <row r="2384" spans="1:5" ht="15" customHeight="1">
      <c r="A2384" s="6" t="str">
        <f t="shared" si="37"/>
        <v>create (a2381:Text{gid:'C12L062_GCI1T', name:'홍범62구_훈고1인용구절', content:''})</v>
      </c>
      <c r="B2384" s="7">
        <v>2381</v>
      </c>
      <c r="C2384" t="s">
        <v>16395</v>
      </c>
      <c r="D2384" t="s">
        <v>16396</v>
      </c>
      <c r="E2384" s="8" t="s">
        <v>235</v>
      </c>
    </row>
    <row r="2385" spans="1:5" ht="15" customHeight="1">
      <c r="A2385" s="6" t="str">
        <f t="shared" si="37"/>
        <v>create (a2382:Text{gid:'C12L062_CCI1T', name:'홍범62구_교감1인용구절', content:''})</v>
      </c>
      <c r="B2385" s="7">
        <v>2382</v>
      </c>
      <c r="C2385" t="s">
        <v>16397</v>
      </c>
      <c r="D2385" t="s">
        <v>16398</v>
      </c>
      <c r="E2385" s="8" t="s">
        <v>235</v>
      </c>
    </row>
    <row r="2386" spans="1:5" ht="15" customHeight="1">
      <c r="A2386" s="6" t="str">
        <f t="shared" si="37"/>
        <v>create (a2383:Text{gid:'C12L062_CCI2T', name:'홍범62구_교감2인용구절', content:''})</v>
      </c>
      <c r="B2386" s="7">
        <v>2383</v>
      </c>
      <c r="C2386" t="s">
        <v>16399</v>
      </c>
      <c r="D2386" t="s">
        <v>16400</v>
      </c>
      <c r="E2386" s="8" t="s">
        <v>235</v>
      </c>
    </row>
    <row r="2387" spans="1:5" ht="15" customHeight="1">
      <c r="A2387" s="6" t="str">
        <f t="shared" si="37"/>
        <v>create (a2384:Text{gid:'C12L063_GCI1T', name:'홍범63구_훈고1인용구절', content:''})</v>
      </c>
      <c r="B2387" s="7">
        <v>2384</v>
      </c>
      <c r="C2387" t="s">
        <v>16401</v>
      </c>
      <c r="D2387" t="s">
        <v>16402</v>
      </c>
      <c r="E2387" s="8" t="s">
        <v>235</v>
      </c>
    </row>
    <row r="2388" spans="1:5" ht="15" customHeight="1">
      <c r="A2388" s="6" t="str">
        <f t="shared" si="37"/>
        <v>create (a2385:Text{gid:'C12L063_CCI1T', name:'홍범63구_교감1인용구절', content:''})</v>
      </c>
      <c r="B2388" s="7">
        <v>2385</v>
      </c>
      <c r="C2388" t="s">
        <v>16403</v>
      </c>
      <c r="D2388" t="s">
        <v>16404</v>
      </c>
      <c r="E2388" s="8" t="s">
        <v>235</v>
      </c>
    </row>
    <row r="2389" spans="1:5" ht="15" customHeight="1">
      <c r="A2389" s="6" t="str">
        <f t="shared" si="37"/>
        <v>create (a2386:Text{gid:'C12L063_CCI2T', name:'홍범63구_교감2인용구절', content:''})</v>
      </c>
      <c r="B2389" s="7">
        <v>2386</v>
      </c>
      <c r="C2389" t="s">
        <v>16405</v>
      </c>
      <c r="D2389" t="s">
        <v>16406</v>
      </c>
      <c r="E2389" s="8" t="s">
        <v>235</v>
      </c>
    </row>
    <row r="2390" spans="1:5" ht="15" customHeight="1">
      <c r="A2390" s="6" t="str">
        <f t="shared" si="37"/>
        <v>create (a2387:Text{gid:'C12L063_CCI4T', name:'홍범63구_교감4인용구절', content:''})</v>
      </c>
      <c r="B2390" s="7">
        <v>2387</v>
      </c>
      <c r="C2390" t="s">
        <v>16407</v>
      </c>
      <c r="D2390" t="s">
        <v>16408</v>
      </c>
      <c r="E2390" s="8" t="s">
        <v>235</v>
      </c>
    </row>
    <row r="2391" spans="1:5" ht="15" customHeight="1">
      <c r="A2391" s="6" t="str">
        <f t="shared" si="37"/>
        <v>create (a2388:Text{gid:'C12L064_GCI1T', name:'홍범64구_훈고1인용구절', content:''})</v>
      </c>
      <c r="B2391" s="7">
        <v>2388</v>
      </c>
      <c r="C2391" t="s">
        <v>16409</v>
      </c>
      <c r="D2391" t="s">
        <v>16410</v>
      </c>
      <c r="E2391" s="8" t="s">
        <v>235</v>
      </c>
    </row>
    <row r="2392" spans="1:5" ht="15" customHeight="1">
      <c r="A2392" s="6" t="str">
        <f t="shared" si="37"/>
        <v>create (a2389:Text{gid:'C12L064_GCI2T', name:'홍범64구_훈고2인용구절', content:''})</v>
      </c>
      <c r="B2392" s="7">
        <v>2389</v>
      </c>
      <c r="C2392" t="s">
        <v>16411</v>
      </c>
      <c r="D2392" t="s">
        <v>16412</v>
      </c>
      <c r="E2392" s="8" t="s">
        <v>235</v>
      </c>
    </row>
    <row r="2393" spans="1:5" ht="15" customHeight="1">
      <c r="A2393" s="6" t="str">
        <f t="shared" si="37"/>
        <v>create (a2390:Text{gid:'C12L064_CCI1T', name:'홍범64구_교감1인용구절', content:''})</v>
      </c>
      <c r="B2393" s="7">
        <v>2390</v>
      </c>
      <c r="C2393" t="s">
        <v>16413</v>
      </c>
      <c r="D2393" t="s">
        <v>16414</v>
      </c>
      <c r="E2393" s="8" t="s">
        <v>235</v>
      </c>
    </row>
    <row r="2394" spans="1:5" ht="15" customHeight="1">
      <c r="A2394" s="6" t="str">
        <f t="shared" si="37"/>
        <v>create (a2391:Text{gid:'C12L065_GCI1T', name:'홍범65구_훈고1인용구절', content:''})</v>
      </c>
      <c r="B2394" s="7">
        <v>2391</v>
      </c>
      <c r="C2394" t="s">
        <v>16415</v>
      </c>
      <c r="D2394" t="s">
        <v>16416</v>
      </c>
      <c r="E2394" s="8" t="s">
        <v>235</v>
      </c>
    </row>
    <row r="2395" spans="1:5" ht="15" customHeight="1">
      <c r="A2395" s="6" t="str">
        <f t="shared" si="37"/>
        <v>create (a2392:Text{gid:'C12L065_GCI2T', name:'홍범65구_훈고2인용구절', content:''})</v>
      </c>
      <c r="B2395" s="7">
        <v>2392</v>
      </c>
      <c r="C2395" t="s">
        <v>16417</v>
      </c>
      <c r="D2395" t="s">
        <v>16418</v>
      </c>
      <c r="E2395" s="8" t="s">
        <v>235</v>
      </c>
    </row>
    <row r="2396" spans="1:5" ht="15" customHeight="1">
      <c r="A2396" s="6" t="str">
        <f t="shared" si="37"/>
        <v>create (a2393:Text{gid:'C12L065_CCI1T', name:'홍범65구_교감1인용구절', content:''})</v>
      </c>
      <c r="B2396" s="7">
        <v>2393</v>
      </c>
      <c r="C2396" t="s">
        <v>16419</v>
      </c>
      <c r="D2396" t="s">
        <v>16420</v>
      </c>
      <c r="E2396" s="8" t="s">
        <v>235</v>
      </c>
    </row>
    <row r="2397" spans="1:5" ht="15" customHeight="1">
      <c r="A2397" s="6" t="str">
        <f t="shared" si="37"/>
        <v>create (a2394:Text{gid:'C12L065_CCI2T', name:'홍범65구_교감2인용구절', content:''})</v>
      </c>
      <c r="B2397" s="7">
        <v>2394</v>
      </c>
      <c r="C2397" t="s">
        <v>16421</v>
      </c>
      <c r="D2397" t="s">
        <v>16422</v>
      </c>
      <c r="E2397" s="8" t="s">
        <v>235</v>
      </c>
    </row>
    <row r="2398" spans="1:5" ht="15" customHeight="1">
      <c r="A2398" s="6" t="str">
        <f t="shared" si="37"/>
        <v>create (a2395:Text{gid:'C12L065_CCI4T', name:'홍범65구_교감4인용구절', content:''})</v>
      </c>
      <c r="B2398" s="7">
        <v>2395</v>
      </c>
      <c r="C2398" t="s">
        <v>16423</v>
      </c>
      <c r="D2398" t="s">
        <v>16424</v>
      </c>
      <c r="E2398" s="8" t="s">
        <v>235</v>
      </c>
    </row>
    <row r="2399" spans="1:5" ht="15" customHeight="1">
      <c r="A2399" s="6" t="str">
        <f t="shared" si="37"/>
        <v>create (a2396:Text{gid:'C12L065_CCI5T', name:'홍범65구_교감5인용구절', content:''})</v>
      </c>
      <c r="B2399" s="7">
        <v>2396</v>
      </c>
      <c r="C2399" t="s">
        <v>16425</v>
      </c>
      <c r="D2399" t="s">
        <v>16426</v>
      </c>
      <c r="E2399" s="8" t="s">
        <v>235</v>
      </c>
    </row>
    <row r="2400" spans="1:5" ht="15" customHeight="1">
      <c r="A2400" s="6" t="str">
        <f t="shared" si="37"/>
        <v>create (a2397:Text{gid:'C12L066_GCI1T', name:'홍범66구_훈고1인용구절', content:''})</v>
      </c>
      <c r="B2400" s="7">
        <v>2397</v>
      </c>
      <c r="C2400" t="s">
        <v>16427</v>
      </c>
      <c r="D2400" t="s">
        <v>16428</v>
      </c>
      <c r="E2400" s="8" t="s">
        <v>235</v>
      </c>
    </row>
    <row r="2401" spans="1:5" ht="15" customHeight="1">
      <c r="A2401" s="6" t="str">
        <f t="shared" si="37"/>
        <v>create (a2398:Text{gid:'C12L066_GCI2T', name:'홍범66구_훈고2인용구절', content:''})</v>
      </c>
      <c r="B2401" s="7">
        <v>2398</v>
      </c>
      <c r="C2401" t="s">
        <v>16429</v>
      </c>
      <c r="D2401" t="s">
        <v>16430</v>
      </c>
      <c r="E2401" s="8" t="s">
        <v>235</v>
      </c>
    </row>
    <row r="2402" spans="1:5" ht="15" customHeight="1">
      <c r="A2402" s="6" t="str">
        <f t="shared" si="37"/>
        <v>create (a2399:Text{gid:'C12L067_GCI1T', name:'홍범67구_훈고1인용구절', content:''})</v>
      </c>
      <c r="B2402" s="7">
        <v>2399</v>
      </c>
      <c r="C2402" t="s">
        <v>16431</v>
      </c>
      <c r="D2402" t="s">
        <v>16432</v>
      </c>
      <c r="E2402" s="8" t="s">
        <v>235</v>
      </c>
    </row>
    <row r="2403" spans="1:5" ht="15" customHeight="1">
      <c r="A2403" s="6" t="str">
        <f t="shared" si="37"/>
        <v>create (a2400:Text{gid:'C12L068_GCI1T', name:'홍범68구_훈고1인용구절', content:''})</v>
      </c>
      <c r="B2403" s="7">
        <v>2400</v>
      </c>
      <c r="C2403" t="s">
        <v>16433</v>
      </c>
      <c r="D2403" t="s">
        <v>16434</v>
      </c>
      <c r="E2403" s="8" t="s">
        <v>235</v>
      </c>
    </row>
    <row r="2404" spans="1:5" ht="15" customHeight="1">
      <c r="A2404" s="6" t="str">
        <f t="shared" si="37"/>
        <v>create (a2401:Text{gid:'C12L068_CCI1T', name:'홍범68구_교감1인용구절', content:''})</v>
      </c>
      <c r="B2404" s="7">
        <v>2401</v>
      </c>
      <c r="C2404" t="s">
        <v>16435</v>
      </c>
      <c r="D2404" t="s">
        <v>16436</v>
      </c>
      <c r="E2404" s="8" t="s">
        <v>235</v>
      </c>
    </row>
    <row r="2405" spans="1:5" ht="15" customHeight="1">
      <c r="A2405" s="6" t="str">
        <f t="shared" si="37"/>
        <v>create (a2402:Text{gid:'C12L069_GCI1T', name:'홍범69구_훈고1인용구절', content:''})</v>
      </c>
      <c r="B2405" s="7">
        <v>2402</v>
      </c>
      <c r="C2405" t="s">
        <v>16437</v>
      </c>
      <c r="D2405" t="s">
        <v>16438</v>
      </c>
      <c r="E2405" s="8" t="s">
        <v>235</v>
      </c>
    </row>
    <row r="2406" spans="1:5" ht="15" customHeight="1">
      <c r="A2406" s="6" t="str">
        <f t="shared" si="37"/>
        <v>create (a2403:Text{gid:'C12L069_CCI1T', name:'홍범69구_교감1인용구절', content:''})</v>
      </c>
      <c r="B2406" s="7">
        <v>2403</v>
      </c>
      <c r="C2406" t="s">
        <v>16439</v>
      </c>
      <c r="D2406" t="s">
        <v>16440</v>
      </c>
      <c r="E2406" s="8" t="s">
        <v>235</v>
      </c>
    </row>
    <row r="2407" spans="1:5" ht="15" customHeight="1">
      <c r="A2407" s="6" t="str">
        <f t="shared" si="37"/>
        <v>create (a2404:Text{gid:'C12L070_GCI1T', name:'홍범70구_훈고1인용구절', content:''})</v>
      </c>
      <c r="B2407" s="7">
        <v>2404</v>
      </c>
      <c r="C2407" t="s">
        <v>16441</v>
      </c>
      <c r="D2407" t="s">
        <v>16442</v>
      </c>
      <c r="E2407" s="8" t="s">
        <v>235</v>
      </c>
    </row>
    <row r="2408" spans="1:5" ht="15" customHeight="1">
      <c r="A2408" s="6" t="str">
        <f t="shared" si="37"/>
        <v>create (a2405:Text{gid:'C12L070_CCI1T', name:'홍범70구_교감1인용구절', content:''})</v>
      </c>
      <c r="B2408" s="7">
        <v>2405</v>
      </c>
      <c r="C2408" t="s">
        <v>16443</v>
      </c>
      <c r="D2408" t="s">
        <v>16444</v>
      </c>
      <c r="E2408" s="8" t="s">
        <v>235</v>
      </c>
    </row>
    <row r="2409" spans="1:5" ht="15" customHeight="1">
      <c r="A2409" s="6" t="str">
        <f t="shared" si="37"/>
        <v>create (a2406:Text{gid:'C12L071_GCI1T', name:'홍범71구_훈고1인용구절', content:''})</v>
      </c>
      <c r="B2409" s="7">
        <v>2406</v>
      </c>
      <c r="C2409" t="s">
        <v>16445</v>
      </c>
      <c r="D2409" t="s">
        <v>16446</v>
      </c>
      <c r="E2409" s="8" t="s">
        <v>235</v>
      </c>
    </row>
    <row r="2410" spans="1:5" ht="15" customHeight="1">
      <c r="A2410" s="6" t="str">
        <f t="shared" si="37"/>
        <v>create (a2407:Text{gid:'C12L072_GCI1T', name:'홍범72구_훈고1인용구절', content:''})</v>
      </c>
      <c r="B2410" s="7">
        <v>2407</v>
      </c>
      <c r="C2410" t="s">
        <v>16447</v>
      </c>
      <c r="D2410" t="s">
        <v>16448</v>
      </c>
      <c r="E2410" s="8" t="s">
        <v>235</v>
      </c>
    </row>
    <row r="2411" spans="1:5" ht="15" customHeight="1">
      <c r="A2411" s="6" t="str">
        <f t="shared" si="37"/>
        <v>create (a2408:Text{gid:'C12L072_GCI2T', name:'홍범72구_훈고2인용구절', content:''})</v>
      </c>
      <c r="B2411" s="7">
        <v>2408</v>
      </c>
      <c r="C2411" t="s">
        <v>16449</v>
      </c>
      <c r="D2411" t="s">
        <v>16450</v>
      </c>
      <c r="E2411" s="8" t="s">
        <v>235</v>
      </c>
    </row>
    <row r="2412" spans="1:5" ht="15" customHeight="1">
      <c r="A2412" s="6" t="str">
        <f t="shared" si="37"/>
        <v>create (a2409:Text{gid:'C12L072_GCI3T', name:'홍범72구_훈고3인용구절', content:''})</v>
      </c>
      <c r="B2412" s="7">
        <v>2409</v>
      </c>
      <c r="C2412" t="s">
        <v>16451</v>
      </c>
      <c r="D2412" t="s">
        <v>16452</v>
      </c>
      <c r="E2412" s="8" t="s">
        <v>235</v>
      </c>
    </row>
    <row r="2413" spans="1:5" ht="15" customHeight="1">
      <c r="A2413" s="6" t="str">
        <f t="shared" si="37"/>
        <v>create (a2410:Text{gid:'C12L073_CCI1T', name:'홍범73구_교감1인용구절', content:''})</v>
      </c>
      <c r="B2413" s="7">
        <v>2410</v>
      </c>
      <c r="C2413" t="s">
        <v>16453</v>
      </c>
      <c r="D2413" t="s">
        <v>16454</v>
      </c>
      <c r="E2413" s="8" t="s">
        <v>235</v>
      </c>
    </row>
    <row r="2414" spans="1:5" ht="15" customHeight="1">
      <c r="A2414" s="6" t="str">
        <f t="shared" si="37"/>
        <v>create (a2411:Text{gid:'C12L074_GCI1T', name:'홍범74구_훈고1인용구절', content:''})</v>
      </c>
      <c r="B2414" s="7">
        <v>2411</v>
      </c>
      <c r="C2414" t="s">
        <v>16455</v>
      </c>
      <c r="D2414" t="s">
        <v>16456</v>
      </c>
      <c r="E2414" s="8" t="s">
        <v>235</v>
      </c>
    </row>
    <row r="2415" spans="1:5" ht="15" customHeight="1">
      <c r="A2415" s="6" t="str">
        <f t="shared" si="37"/>
        <v>create (a2412:Text{gid:'C12L075_GCI1T', name:'홍범75구_훈고1인용구절', content:''})</v>
      </c>
      <c r="B2415" s="7">
        <v>2412</v>
      </c>
      <c r="C2415" t="s">
        <v>16457</v>
      </c>
      <c r="D2415" t="s">
        <v>16458</v>
      </c>
      <c r="E2415" s="8" t="s">
        <v>235</v>
      </c>
    </row>
    <row r="2416" spans="1:5" ht="15" customHeight="1">
      <c r="A2416" s="6" t="str">
        <f t="shared" si="37"/>
        <v>create (a2413:Text{gid:'C12L075_GCI2T', name:'홍범75구_훈고2인용구절', content:''})</v>
      </c>
      <c r="B2416" s="7">
        <v>2413</v>
      </c>
      <c r="C2416" t="s">
        <v>16459</v>
      </c>
      <c r="D2416" t="s">
        <v>16460</v>
      </c>
      <c r="E2416" s="8" t="s">
        <v>235</v>
      </c>
    </row>
    <row r="2417" spans="1:5" ht="15" customHeight="1">
      <c r="A2417" s="6" t="str">
        <f t="shared" si="37"/>
        <v>create (a2414:Text{gid:'C12L075_GCI3T', name:'홍범75구_훈고3인용구절', content:''})</v>
      </c>
      <c r="B2417" s="7">
        <v>2414</v>
      </c>
      <c r="C2417" t="s">
        <v>16461</v>
      </c>
      <c r="D2417" t="s">
        <v>16462</v>
      </c>
      <c r="E2417" s="8" t="s">
        <v>235</v>
      </c>
    </row>
    <row r="2418" spans="1:5" ht="15" customHeight="1">
      <c r="A2418" s="6" t="str">
        <f t="shared" si="37"/>
        <v>create (a2415:Text{gid:'C12L076_GCI1T', name:'홍범76구_훈고1인용구절', content:''})</v>
      </c>
      <c r="B2418" s="7">
        <v>2415</v>
      </c>
      <c r="C2418" t="s">
        <v>16463</v>
      </c>
      <c r="D2418" t="s">
        <v>16464</v>
      </c>
      <c r="E2418" s="8" t="s">
        <v>235</v>
      </c>
    </row>
    <row r="2419" spans="1:5" ht="15" customHeight="1">
      <c r="A2419" s="6" t="str">
        <f t="shared" si="37"/>
        <v>create (a2416:Text{gid:'C12L077_GCI1T', name:'홍범77구_훈고1인용구절', content:''})</v>
      </c>
      <c r="B2419" s="7">
        <v>2416</v>
      </c>
      <c r="C2419" t="s">
        <v>16465</v>
      </c>
      <c r="D2419" t="s">
        <v>16466</v>
      </c>
      <c r="E2419" s="8" t="s">
        <v>235</v>
      </c>
    </row>
    <row r="2420" spans="1:5" ht="15" customHeight="1">
      <c r="A2420" s="6" t="str">
        <f t="shared" si="37"/>
        <v>create (a2417:Text{gid:'C12L077_CCI1T', name:'홍범77구_교감1인용구절', content:''})</v>
      </c>
      <c r="B2420" s="7">
        <v>2417</v>
      </c>
      <c r="C2420" t="s">
        <v>16467</v>
      </c>
      <c r="D2420" t="s">
        <v>16468</v>
      </c>
      <c r="E2420" s="8" t="s">
        <v>235</v>
      </c>
    </row>
    <row r="2421" spans="1:5" ht="15" customHeight="1">
      <c r="A2421" s="6" t="str">
        <f t="shared" si="37"/>
        <v>create (a2418:Text{gid:'C12L078_GCI1T', name:'홍범78구_훈고1인용구절', content:''})</v>
      </c>
      <c r="B2421" s="7">
        <v>2418</v>
      </c>
      <c r="C2421" t="s">
        <v>16469</v>
      </c>
      <c r="D2421" t="s">
        <v>16470</v>
      </c>
      <c r="E2421" s="8" t="s">
        <v>235</v>
      </c>
    </row>
    <row r="2422" spans="1:5" ht="15" customHeight="1">
      <c r="A2422" s="6" t="str">
        <f t="shared" si="37"/>
        <v>create (a2419:Text{gid:'C12L078_GCI3T', name:'홍범78구_훈고3인용구절', content:''})</v>
      </c>
      <c r="B2422" s="7">
        <v>2419</v>
      </c>
      <c r="C2422" t="s">
        <v>16471</v>
      </c>
      <c r="D2422" t="s">
        <v>16472</v>
      </c>
      <c r="E2422" s="8" t="s">
        <v>235</v>
      </c>
    </row>
    <row r="2423" spans="1:5" ht="15" customHeight="1">
      <c r="A2423" s="6" t="str">
        <f t="shared" si="37"/>
        <v>create (a2420:Text{gid:'C12L078_CCI1T', name:'홍범78구_교감1인용구절', content:''})</v>
      </c>
      <c r="B2423" s="7">
        <v>2420</v>
      </c>
      <c r="C2423" t="s">
        <v>16473</v>
      </c>
      <c r="D2423" t="s">
        <v>16474</v>
      </c>
      <c r="E2423" s="8" t="s">
        <v>235</v>
      </c>
    </row>
    <row r="2424" spans="1:5" ht="15" customHeight="1">
      <c r="A2424" s="6" t="str">
        <f t="shared" si="37"/>
        <v>create (a2421:Text{gid:'C12L078_CCI2T', name:'홍범78구_교감2인용구절', content:''})</v>
      </c>
      <c r="B2424" s="7">
        <v>2421</v>
      </c>
      <c r="C2424" t="s">
        <v>16475</v>
      </c>
      <c r="D2424" t="s">
        <v>16476</v>
      </c>
      <c r="E2424" s="8" t="s">
        <v>235</v>
      </c>
    </row>
    <row r="2425" spans="1:5" ht="15" customHeight="1">
      <c r="A2425" s="6" t="str">
        <f t="shared" si="37"/>
        <v>create (a2422:Text{gid:'C12L079_GCI1T', name:'홍범79구_훈고1인용구절', content:''})</v>
      </c>
      <c r="B2425" s="7">
        <v>2422</v>
      </c>
      <c r="C2425" t="s">
        <v>16477</v>
      </c>
      <c r="D2425" t="s">
        <v>16478</v>
      </c>
      <c r="E2425" s="8" t="s">
        <v>235</v>
      </c>
    </row>
    <row r="2426" spans="1:5" ht="15" customHeight="1">
      <c r="A2426" s="6" t="str">
        <f t="shared" si="37"/>
        <v>create (a2423:Text{gid:'C12L079_GCI2T', name:'홍범79구_훈고2인용구절', content:''})</v>
      </c>
      <c r="B2426" s="7">
        <v>2423</v>
      </c>
      <c r="C2426" t="s">
        <v>16479</v>
      </c>
      <c r="D2426" t="s">
        <v>16480</v>
      </c>
      <c r="E2426" s="8" t="s">
        <v>235</v>
      </c>
    </row>
    <row r="2427" spans="1:5" ht="15" customHeight="1">
      <c r="A2427" s="6" t="str">
        <f t="shared" si="37"/>
        <v>create (a2424:Text{gid:'C12L079_GCI3T', name:'홍범79구_훈고3인용구절', content:''})</v>
      </c>
      <c r="B2427" s="7">
        <v>2424</v>
      </c>
      <c r="C2427" t="s">
        <v>16481</v>
      </c>
      <c r="D2427" t="s">
        <v>16482</v>
      </c>
      <c r="E2427" s="8" t="s">
        <v>235</v>
      </c>
    </row>
    <row r="2428" spans="1:5" ht="15" customHeight="1">
      <c r="A2428" s="6" t="str">
        <f t="shared" si="37"/>
        <v>create (a2425:Text{gid:'C12L079_CCI1T', name:'홍범79구_교감1인용구절', content:''})</v>
      </c>
      <c r="B2428" s="7">
        <v>2425</v>
      </c>
      <c r="C2428" t="s">
        <v>16483</v>
      </c>
      <c r="D2428" t="s">
        <v>16484</v>
      </c>
      <c r="E2428" s="8" t="s">
        <v>235</v>
      </c>
    </row>
    <row r="2429" spans="1:5" ht="15" customHeight="1">
      <c r="A2429" s="6" t="str">
        <f t="shared" si="37"/>
        <v>create (a2426:Text{gid:'C12L080_GCI1T', name:'홍범80구_훈고1인용구절', content:''})</v>
      </c>
      <c r="B2429" s="7">
        <v>2426</v>
      </c>
      <c r="C2429" t="s">
        <v>16485</v>
      </c>
      <c r="D2429" t="s">
        <v>16486</v>
      </c>
      <c r="E2429" s="8" t="s">
        <v>235</v>
      </c>
    </row>
    <row r="2430" spans="1:5" ht="15" customHeight="1">
      <c r="A2430" s="6" t="str">
        <f t="shared" si="37"/>
        <v>create (a2427:Text{gid:'C12L080_GCI3T', name:'홍범80구_훈고3인용구절', content:''})</v>
      </c>
      <c r="B2430" s="7">
        <v>2427</v>
      </c>
      <c r="C2430" t="s">
        <v>16487</v>
      </c>
      <c r="D2430" t="s">
        <v>16488</v>
      </c>
      <c r="E2430" s="8" t="s">
        <v>235</v>
      </c>
    </row>
    <row r="2431" spans="1:5" ht="15" customHeight="1">
      <c r="A2431" s="6" t="str">
        <f t="shared" si="37"/>
        <v>create (a2428:Text{gid:'C12L080_GCI4T', name:'홍범80구_훈고4인용구절', content:''})</v>
      </c>
      <c r="B2431" s="7">
        <v>2428</v>
      </c>
      <c r="C2431" t="s">
        <v>16489</v>
      </c>
      <c r="D2431" t="s">
        <v>16490</v>
      </c>
      <c r="E2431" s="8" t="s">
        <v>235</v>
      </c>
    </row>
    <row r="2432" spans="1:5" ht="15" customHeight="1">
      <c r="A2432" s="6" t="str">
        <f t="shared" si="37"/>
        <v>create (a2429:Text{gid:'C12L080_GCI5T', name:'홍범80구_훈고5인용구절', content:''})</v>
      </c>
      <c r="B2432" s="7">
        <v>2429</v>
      </c>
      <c r="C2432" t="s">
        <v>16491</v>
      </c>
      <c r="D2432" t="s">
        <v>16492</v>
      </c>
      <c r="E2432" s="8" t="s">
        <v>235</v>
      </c>
    </row>
    <row r="2433" spans="1:5" ht="15" customHeight="1">
      <c r="A2433" s="6" t="str">
        <f t="shared" si="37"/>
        <v>create (a2430:Text{gid:'C12L081_CCI1T', name:'홍범81구_교감1인용구절', content:''})</v>
      </c>
      <c r="B2433" s="7">
        <v>2430</v>
      </c>
      <c r="C2433" t="s">
        <v>16493</v>
      </c>
      <c r="D2433" t="s">
        <v>16494</v>
      </c>
      <c r="E2433" s="8" t="s">
        <v>235</v>
      </c>
    </row>
    <row r="2434" spans="1:5" ht="15" customHeight="1">
      <c r="A2434" s="6" t="str">
        <f t="shared" si="37"/>
        <v>create (a2431:Text{gid:'C12L081_CCI2T', name:'홍범81구_교감2인용구절', content:''})</v>
      </c>
      <c r="B2434" s="7">
        <v>2431</v>
      </c>
      <c r="C2434" t="s">
        <v>16495</v>
      </c>
      <c r="D2434" t="s">
        <v>16496</v>
      </c>
      <c r="E2434" s="8" t="s">
        <v>235</v>
      </c>
    </row>
    <row r="2435" spans="1:5" ht="15" customHeight="1">
      <c r="A2435" s="6" t="str">
        <f t="shared" si="37"/>
        <v>create (a2432:Text{gid:'C12L081_CCI3T', name:'홍범81구_교감3인용구절', content:''})</v>
      </c>
      <c r="B2435" s="7">
        <v>2432</v>
      </c>
      <c r="C2435" t="s">
        <v>16497</v>
      </c>
      <c r="D2435" t="s">
        <v>16498</v>
      </c>
      <c r="E2435" s="8" t="s">
        <v>235</v>
      </c>
    </row>
    <row r="2436" spans="1:5" ht="15" customHeight="1">
      <c r="A2436" s="6" t="str">
        <f t="shared" ref="A2436:A2499" si="38">"create (a"&amp;B2436&amp;":"&amp;E2436&amp;"{gid:'"&amp;C2436&amp;"', name:'"&amp;D2436&amp;"', content:'"&amp;F2436&amp;"'})"</f>
        <v>create (a2433:Text{gid:'C12L081_CCI4T', name:'홍범81구_교감4인용구절', content:''})</v>
      </c>
      <c r="B2436" s="7">
        <v>2433</v>
      </c>
      <c r="C2436" t="s">
        <v>16499</v>
      </c>
      <c r="D2436" t="s">
        <v>16500</v>
      </c>
      <c r="E2436" s="8" t="s">
        <v>235</v>
      </c>
    </row>
    <row r="2437" spans="1:5" ht="15" customHeight="1">
      <c r="A2437" s="6" t="str">
        <f t="shared" si="38"/>
        <v>create (a2434:Text{gid:'C12L081_CCI5T', name:'홍범81구_교감5인용구절', content:''})</v>
      </c>
      <c r="B2437" s="7">
        <v>2434</v>
      </c>
      <c r="C2437" t="s">
        <v>16501</v>
      </c>
      <c r="D2437" t="s">
        <v>16502</v>
      </c>
      <c r="E2437" s="8" t="s">
        <v>235</v>
      </c>
    </row>
    <row r="2438" spans="1:5" ht="15" customHeight="1">
      <c r="A2438" s="6" t="str">
        <f t="shared" si="38"/>
        <v>create (a2435:Text{gid:'C12L081_CCI6T', name:'홍범81구_교감6인용구절', content:''})</v>
      </c>
      <c r="B2438" s="7">
        <v>2435</v>
      </c>
      <c r="C2438" t="s">
        <v>16503</v>
      </c>
      <c r="D2438" t="s">
        <v>16504</v>
      </c>
      <c r="E2438" s="8" t="s">
        <v>235</v>
      </c>
    </row>
    <row r="2439" spans="1:5" ht="15" customHeight="1">
      <c r="A2439" s="6" t="str">
        <f t="shared" si="38"/>
        <v>create (a2436:Text{gid:'C12L082_GCI1T', name:'홍범82구_훈고1인용구절', content:''})</v>
      </c>
      <c r="B2439" s="7">
        <v>2436</v>
      </c>
      <c r="C2439" t="s">
        <v>16505</v>
      </c>
      <c r="D2439" t="s">
        <v>16506</v>
      </c>
      <c r="E2439" s="8" t="s">
        <v>235</v>
      </c>
    </row>
    <row r="2440" spans="1:5" ht="15" customHeight="1">
      <c r="A2440" s="6" t="str">
        <f t="shared" si="38"/>
        <v>create (a2437:Text{gid:'C12L082_GCI2T', name:'홍범82구_훈고2인용구절', content:''})</v>
      </c>
      <c r="B2440" s="7">
        <v>2437</v>
      </c>
      <c r="C2440" t="s">
        <v>16507</v>
      </c>
      <c r="D2440" t="s">
        <v>16508</v>
      </c>
      <c r="E2440" s="8" t="s">
        <v>235</v>
      </c>
    </row>
    <row r="2441" spans="1:5" ht="15" customHeight="1">
      <c r="A2441" s="6" t="str">
        <f t="shared" si="38"/>
        <v>create (a2438:Text{gid:'C12L082_GCI3T', name:'홍범82구_훈고3인용구절', content:''})</v>
      </c>
      <c r="B2441" s="7">
        <v>2438</v>
      </c>
      <c r="C2441" t="s">
        <v>16509</v>
      </c>
      <c r="D2441" t="s">
        <v>16510</v>
      </c>
      <c r="E2441" s="8" t="s">
        <v>235</v>
      </c>
    </row>
    <row r="2442" spans="1:5" ht="15" customHeight="1">
      <c r="A2442" s="6" t="str">
        <f t="shared" si="38"/>
        <v>create (a2439:Text{gid:'C12L082_CCI1T', name:'홍범82구_교감1인용구절', content:''})</v>
      </c>
      <c r="B2442" s="7">
        <v>2439</v>
      </c>
      <c r="C2442" t="s">
        <v>16511</v>
      </c>
      <c r="D2442" t="s">
        <v>16512</v>
      </c>
      <c r="E2442" s="8" t="s">
        <v>235</v>
      </c>
    </row>
    <row r="2443" spans="1:5" ht="15" customHeight="1">
      <c r="A2443" s="6" t="str">
        <f t="shared" si="38"/>
        <v>create (a2440:Text{gid:'C12L083_GCI1T', name:'홍범83구_훈고1인용구절', content:''})</v>
      </c>
      <c r="B2443" s="7">
        <v>2440</v>
      </c>
      <c r="C2443" t="s">
        <v>16513</v>
      </c>
      <c r="D2443" t="s">
        <v>16514</v>
      </c>
      <c r="E2443" s="8" t="s">
        <v>235</v>
      </c>
    </row>
    <row r="2444" spans="1:5" ht="15" customHeight="1">
      <c r="A2444" s="6" t="str">
        <f t="shared" si="38"/>
        <v>create (a2441:Text{gid:'C12L083_GCI2T', name:'홍범83구_훈고2인용구절', content:''})</v>
      </c>
      <c r="B2444" s="7">
        <v>2441</v>
      </c>
      <c r="C2444" t="s">
        <v>16515</v>
      </c>
      <c r="D2444" t="s">
        <v>16516</v>
      </c>
      <c r="E2444" s="8" t="s">
        <v>235</v>
      </c>
    </row>
    <row r="2445" spans="1:5" ht="15" customHeight="1">
      <c r="A2445" s="6" t="str">
        <f t="shared" si="38"/>
        <v>create (a2442:Text{gid:'C12L083_CCI1T', name:'홍범83구_교감1인용구절', content:''})</v>
      </c>
      <c r="B2445" s="7">
        <v>2442</v>
      </c>
      <c r="C2445" t="s">
        <v>16517</v>
      </c>
      <c r="D2445" t="s">
        <v>16518</v>
      </c>
      <c r="E2445" s="8" t="s">
        <v>235</v>
      </c>
    </row>
    <row r="2446" spans="1:5" ht="15" customHeight="1">
      <c r="A2446" s="6" t="str">
        <f t="shared" si="38"/>
        <v>create (a2443:Text{gid:'C12L084_GCI1T', name:'홍범84구_훈고1인용구절', content:''})</v>
      </c>
      <c r="B2446" s="7">
        <v>2443</v>
      </c>
      <c r="C2446" t="s">
        <v>16519</v>
      </c>
      <c r="D2446" t="s">
        <v>16520</v>
      </c>
      <c r="E2446" s="8" t="s">
        <v>235</v>
      </c>
    </row>
    <row r="2447" spans="1:5" ht="15" customHeight="1">
      <c r="A2447" s="6" t="str">
        <f t="shared" si="38"/>
        <v>create (a2444:Text{gid:'C12L084_GCI2T', name:'홍범84구_훈고2인용구절', content:''})</v>
      </c>
      <c r="B2447" s="7">
        <v>2444</v>
      </c>
      <c r="C2447" t="s">
        <v>16521</v>
      </c>
      <c r="D2447" t="s">
        <v>16522</v>
      </c>
      <c r="E2447" s="8" t="s">
        <v>235</v>
      </c>
    </row>
    <row r="2448" spans="1:5" ht="15" customHeight="1">
      <c r="A2448" s="6" t="str">
        <f t="shared" si="38"/>
        <v>create (a2445:Text{gid:'C12L085_GCI1T', name:'홍범85구_훈고1인용구절', content:''})</v>
      </c>
      <c r="B2448" s="7">
        <v>2445</v>
      </c>
      <c r="C2448" t="s">
        <v>16523</v>
      </c>
      <c r="D2448" t="s">
        <v>16524</v>
      </c>
      <c r="E2448" s="8" t="s">
        <v>235</v>
      </c>
    </row>
    <row r="2449" spans="1:5" ht="15" customHeight="1">
      <c r="A2449" s="6" t="str">
        <f t="shared" si="38"/>
        <v>create (a2446:Text{gid:'C12L086_GCI1T', name:'홍범86구_훈고1인용구절', content:''})</v>
      </c>
      <c r="B2449" s="7">
        <v>2446</v>
      </c>
      <c r="C2449" t="s">
        <v>16525</v>
      </c>
      <c r="D2449" t="s">
        <v>16526</v>
      </c>
      <c r="E2449" s="8" t="s">
        <v>235</v>
      </c>
    </row>
    <row r="2450" spans="1:5" ht="15" customHeight="1">
      <c r="A2450" s="6" t="str">
        <f t="shared" si="38"/>
        <v>create (a2447:Text{gid:'C12L086_CCI1T', name:'홍범86구_교감1인용구절', content:''})</v>
      </c>
      <c r="B2450" s="7">
        <v>2447</v>
      </c>
      <c r="C2450" t="s">
        <v>16527</v>
      </c>
      <c r="D2450" t="s">
        <v>16528</v>
      </c>
      <c r="E2450" s="8" t="s">
        <v>235</v>
      </c>
    </row>
    <row r="2451" spans="1:5" ht="15" customHeight="1">
      <c r="A2451" s="6" t="str">
        <f t="shared" si="38"/>
        <v>create (a2448:Text{gid:'C12L087_GCI1T', name:'홍범87구_훈고1인용구절', content:''})</v>
      </c>
      <c r="B2451" s="7">
        <v>2448</v>
      </c>
      <c r="C2451" t="s">
        <v>16529</v>
      </c>
      <c r="D2451" t="s">
        <v>16530</v>
      </c>
      <c r="E2451" s="8" t="s">
        <v>235</v>
      </c>
    </row>
    <row r="2452" spans="1:5" ht="15" customHeight="1">
      <c r="A2452" s="6" t="str">
        <f t="shared" si="38"/>
        <v>create (a2449:Text{gid:'C12L087_GCI2T', name:'홍범87구_훈고2인용구절', content:''})</v>
      </c>
      <c r="B2452" s="7">
        <v>2449</v>
      </c>
      <c r="C2452" t="s">
        <v>16531</v>
      </c>
      <c r="D2452" t="s">
        <v>16532</v>
      </c>
      <c r="E2452" s="8" t="s">
        <v>235</v>
      </c>
    </row>
    <row r="2453" spans="1:5" ht="15" customHeight="1">
      <c r="A2453" s="6" t="str">
        <f t="shared" si="38"/>
        <v>create (a2450:Text{gid:'C12L087_GCI3T', name:'홍범87구_훈고3인용구절', content:''})</v>
      </c>
      <c r="B2453" s="7">
        <v>2450</v>
      </c>
      <c r="C2453" t="s">
        <v>16533</v>
      </c>
      <c r="D2453" t="s">
        <v>16534</v>
      </c>
      <c r="E2453" s="8" t="s">
        <v>235</v>
      </c>
    </row>
    <row r="2454" spans="1:5" ht="15" customHeight="1">
      <c r="A2454" s="6" t="str">
        <f t="shared" si="38"/>
        <v>create (a2451:Text{gid:'C12L087_GCI4T', name:'홍범87구_훈고4인용구절', content:''})</v>
      </c>
      <c r="B2454" s="7">
        <v>2451</v>
      </c>
      <c r="C2454" t="s">
        <v>16535</v>
      </c>
      <c r="D2454" t="s">
        <v>16536</v>
      </c>
      <c r="E2454" s="8" t="s">
        <v>235</v>
      </c>
    </row>
    <row r="2455" spans="1:5" ht="15" customHeight="1">
      <c r="A2455" s="6" t="str">
        <f t="shared" si="38"/>
        <v>create (a2452:Text{gid:'C12L087_CCI1T', name:'홍범87구_교감1인용구절', content:''})</v>
      </c>
      <c r="B2455" s="7">
        <v>2452</v>
      </c>
      <c r="C2455" t="s">
        <v>16537</v>
      </c>
      <c r="D2455" t="s">
        <v>16538</v>
      </c>
      <c r="E2455" s="8" t="s">
        <v>235</v>
      </c>
    </row>
    <row r="2456" spans="1:5" ht="15" customHeight="1">
      <c r="A2456" s="6" t="str">
        <f t="shared" si="38"/>
        <v>create (a2453:Text{gid:'C12L087_CCI2T', name:'홍범87구_교감2인용구절', content:''})</v>
      </c>
      <c r="B2456" s="7">
        <v>2453</v>
      </c>
      <c r="C2456" t="s">
        <v>16539</v>
      </c>
      <c r="D2456" t="s">
        <v>16540</v>
      </c>
      <c r="E2456" s="8" t="s">
        <v>235</v>
      </c>
    </row>
    <row r="2457" spans="1:5" ht="15" customHeight="1">
      <c r="A2457" s="6" t="str">
        <f t="shared" si="38"/>
        <v>create (a2454:Text{gid:'C12L087_CCI3T', name:'홍범87구_교감3인용구절', content:''})</v>
      </c>
      <c r="B2457" s="7">
        <v>2454</v>
      </c>
      <c r="C2457" t="s">
        <v>16541</v>
      </c>
      <c r="D2457" t="s">
        <v>16542</v>
      </c>
      <c r="E2457" s="8" t="s">
        <v>235</v>
      </c>
    </row>
    <row r="2458" spans="1:5" ht="15" customHeight="1">
      <c r="A2458" s="6" t="str">
        <f t="shared" si="38"/>
        <v>create (a2455:Text{gid:'C12L087_CCI4T', name:'홍범87구_교감4인용구절', content:''})</v>
      </c>
      <c r="B2458" s="7">
        <v>2455</v>
      </c>
      <c r="C2458" t="s">
        <v>16543</v>
      </c>
      <c r="D2458" t="s">
        <v>16544</v>
      </c>
      <c r="E2458" s="8" t="s">
        <v>235</v>
      </c>
    </row>
    <row r="2459" spans="1:5" ht="15" customHeight="1">
      <c r="A2459" s="6" t="str">
        <f t="shared" si="38"/>
        <v>create (a2456:Text{gid:'C12L087_CCI5T', name:'홍범87구_교감5인용구절', content:''})</v>
      </c>
      <c r="B2459" s="7">
        <v>2456</v>
      </c>
      <c r="C2459" t="s">
        <v>16545</v>
      </c>
      <c r="D2459" t="s">
        <v>16546</v>
      </c>
      <c r="E2459" s="8" t="s">
        <v>235</v>
      </c>
    </row>
    <row r="2460" spans="1:5" ht="15" customHeight="1">
      <c r="A2460" s="6" t="str">
        <f t="shared" si="38"/>
        <v>create (a2457:Text{gid:'C12L087_CCI6T', name:'홍범87구_교감6인용구절', content:''})</v>
      </c>
      <c r="B2460" s="7">
        <v>2457</v>
      </c>
      <c r="C2460" t="s">
        <v>16547</v>
      </c>
      <c r="D2460" t="s">
        <v>16548</v>
      </c>
      <c r="E2460" s="8" t="s">
        <v>235</v>
      </c>
    </row>
    <row r="2461" spans="1:5" ht="15" customHeight="1">
      <c r="A2461" s="6" t="str">
        <f t="shared" si="38"/>
        <v>create (a2458:Text{gid:'C12L087_O1CI1T', name:'홍범87구_1견해1인용구절', content:''})</v>
      </c>
      <c r="B2461" s="7">
        <v>2458</v>
      </c>
      <c r="C2461" s="49" t="s">
        <v>20199</v>
      </c>
      <c r="D2461" s="44" t="s">
        <v>20201</v>
      </c>
      <c r="E2461" s="8" t="s">
        <v>235</v>
      </c>
    </row>
    <row r="2462" spans="1:5" ht="15" customHeight="1">
      <c r="A2462" s="6" t="str">
        <f t="shared" si="38"/>
        <v>create (a2459:Text{gid:'C12L087_O1CI2T', name:'홍범87구_1견해2인용구절', content:''})</v>
      </c>
      <c r="B2462" s="7">
        <v>2459</v>
      </c>
      <c r="C2462" s="49" t="s">
        <v>20200</v>
      </c>
      <c r="D2462" s="44" t="s">
        <v>20202</v>
      </c>
      <c r="E2462" s="8" t="s">
        <v>235</v>
      </c>
    </row>
    <row r="2463" spans="1:5" ht="15" customHeight="1">
      <c r="A2463" s="6" t="str">
        <f t="shared" si="38"/>
        <v>create (a2460:Text{gid:'C12L088_GCI1T', name:'홍범88구_훈고1인용구절', content:''})</v>
      </c>
      <c r="B2463" s="7">
        <v>2460</v>
      </c>
      <c r="C2463" t="s">
        <v>16549</v>
      </c>
      <c r="D2463" t="s">
        <v>16550</v>
      </c>
      <c r="E2463" s="8" t="s">
        <v>235</v>
      </c>
    </row>
    <row r="2464" spans="1:5" ht="15" customHeight="1">
      <c r="A2464" s="6" t="str">
        <f t="shared" si="38"/>
        <v>create (a2461:Text{gid:'C12L088_GCI2T', name:'홍범88구_훈고2인용구절', content:''})</v>
      </c>
      <c r="B2464" s="7">
        <v>2461</v>
      </c>
      <c r="C2464" t="s">
        <v>16551</v>
      </c>
      <c r="D2464" t="s">
        <v>16552</v>
      </c>
      <c r="E2464" s="8" t="s">
        <v>235</v>
      </c>
    </row>
    <row r="2465" spans="1:5" ht="15" customHeight="1">
      <c r="A2465" s="6" t="str">
        <f t="shared" si="38"/>
        <v>create (a2462:Text{gid:'C12L088_GCI3T', name:'홍범88구_훈고3인용구절', content:''})</v>
      </c>
      <c r="B2465" s="7">
        <v>2462</v>
      </c>
      <c r="C2465" t="s">
        <v>16553</v>
      </c>
      <c r="D2465" t="s">
        <v>16554</v>
      </c>
      <c r="E2465" s="8" t="s">
        <v>235</v>
      </c>
    </row>
    <row r="2466" spans="1:5" ht="15" customHeight="1">
      <c r="A2466" s="6" t="str">
        <f t="shared" si="38"/>
        <v>create (a2463:Text{gid:'C12L088_GCI4T', name:'홍범88구_훈고4인용구절', content:''})</v>
      </c>
      <c r="B2466" s="7">
        <v>2463</v>
      </c>
      <c r="C2466" t="s">
        <v>16555</v>
      </c>
      <c r="D2466" t="s">
        <v>16556</v>
      </c>
      <c r="E2466" s="8" t="s">
        <v>235</v>
      </c>
    </row>
    <row r="2467" spans="1:5" ht="15" customHeight="1">
      <c r="A2467" s="6" t="str">
        <f t="shared" si="38"/>
        <v>create (a2464:Text{gid:'C12L088_GCI5T', name:'홍범88구_훈고5인용구절', content:''})</v>
      </c>
      <c r="B2467" s="7">
        <v>2464</v>
      </c>
      <c r="C2467" t="s">
        <v>16557</v>
      </c>
      <c r="D2467" t="s">
        <v>16558</v>
      </c>
      <c r="E2467" s="8" t="s">
        <v>235</v>
      </c>
    </row>
    <row r="2468" spans="1:5" ht="15" customHeight="1">
      <c r="A2468" s="6" t="str">
        <f t="shared" si="38"/>
        <v>create (a2465:Text{gid:'C12L088_GCI6T', name:'홍범88구_훈고6인용구절', content:''})</v>
      </c>
      <c r="B2468" s="7">
        <v>2465</v>
      </c>
      <c r="C2468" t="s">
        <v>16559</v>
      </c>
      <c r="D2468" t="s">
        <v>16560</v>
      </c>
      <c r="E2468" s="8" t="s">
        <v>235</v>
      </c>
    </row>
    <row r="2469" spans="1:5" ht="15" customHeight="1">
      <c r="A2469" s="6" t="str">
        <f t="shared" si="38"/>
        <v>create (a2466:Text{gid:'C12L088_GCI7T', name:'홍범88구_훈고7인용구절', content:''})</v>
      </c>
      <c r="B2469" s="7">
        <v>2466</v>
      </c>
      <c r="C2469" t="s">
        <v>16561</v>
      </c>
      <c r="D2469" t="s">
        <v>16562</v>
      </c>
      <c r="E2469" s="8" t="s">
        <v>235</v>
      </c>
    </row>
    <row r="2470" spans="1:5" ht="15" customHeight="1">
      <c r="A2470" s="6" t="str">
        <f t="shared" si="38"/>
        <v>create (a2467:Text{gid:'C12L088_GCI8T', name:'홍범88구_훈고8인용구절', content:''})</v>
      </c>
      <c r="B2470" s="7">
        <v>2467</v>
      </c>
      <c r="C2470" t="s">
        <v>16563</v>
      </c>
      <c r="D2470" t="s">
        <v>16564</v>
      </c>
      <c r="E2470" s="8" t="s">
        <v>235</v>
      </c>
    </row>
    <row r="2471" spans="1:5" ht="15" customHeight="1">
      <c r="A2471" s="6" t="str">
        <f t="shared" si="38"/>
        <v>create (a2468:Text{gid:'C12L089_GCI1T', name:'홍범89구_훈고1인용구절', content:''})</v>
      </c>
      <c r="B2471" s="7">
        <v>2468</v>
      </c>
      <c r="C2471" t="s">
        <v>16565</v>
      </c>
      <c r="D2471" t="s">
        <v>16566</v>
      </c>
      <c r="E2471" s="8" t="s">
        <v>235</v>
      </c>
    </row>
    <row r="2472" spans="1:5" ht="15" customHeight="1">
      <c r="A2472" s="6" t="str">
        <f t="shared" si="38"/>
        <v>create (a2469:Text{gid:'C12L089_GCI2T', name:'홍범89구_훈고2인용구절', content:''})</v>
      </c>
      <c r="B2472" s="7">
        <v>2469</v>
      </c>
      <c r="C2472" t="s">
        <v>16567</v>
      </c>
      <c r="D2472" t="s">
        <v>16568</v>
      </c>
      <c r="E2472" s="8" t="s">
        <v>235</v>
      </c>
    </row>
    <row r="2473" spans="1:5" ht="15" customHeight="1">
      <c r="A2473" s="6" t="str">
        <f t="shared" si="38"/>
        <v>create (a2470:Text{gid:'C12L089_CCI1T', name:'홍범89구_교감1인용구절', content:''})</v>
      </c>
      <c r="B2473" s="7">
        <v>2470</v>
      </c>
      <c r="C2473" t="s">
        <v>16569</v>
      </c>
      <c r="D2473" t="s">
        <v>16570</v>
      </c>
      <c r="E2473" s="8" t="s">
        <v>235</v>
      </c>
    </row>
    <row r="2474" spans="1:5" ht="15" customHeight="1">
      <c r="A2474" s="6" t="str">
        <f t="shared" si="38"/>
        <v>create (a2471:Text{gid:'C12L090_GCI1T', name:'홍범90구_훈고1인용구절', content:''})</v>
      </c>
      <c r="B2474" s="7">
        <v>2471</v>
      </c>
      <c r="C2474" t="s">
        <v>16571</v>
      </c>
      <c r="D2474" t="s">
        <v>16572</v>
      </c>
      <c r="E2474" s="8" t="s">
        <v>235</v>
      </c>
    </row>
    <row r="2475" spans="1:5" ht="15" customHeight="1">
      <c r="A2475" s="6" t="str">
        <f t="shared" si="38"/>
        <v>create (a2472:Text{gid:'C12L090_GCI2T', name:'홍범90구_훈고2인용구절', content:''})</v>
      </c>
      <c r="B2475" s="7">
        <v>2472</v>
      </c>
      <c r="C2475" t="s">
        <v>16573</v>
      </c>
      <c r="D2475" t="s">
        <v>16574</v>
      </c>
      <c r="E2475" s="8" t="s">
        <v>235</v>
      </c>
    </row>
    <row r="2476" spans="1:5" ht="15" customHeight="1">
      <c r="A2476" s="6" t="str">
        <f t="shared" si="38"/>
        <v>create (a2473:Text{gid:'C12L090_GCI3T', name:'홍범90구_훈고3인용구절', content:''})</v>
      </c>
      <c r="B2476" s="7">
        <v>2473</v>
      </c>
      <c r="C2476" t="s">
        <v>16575</v>
      </c>
      <c r="D2476" t="s">
        <v>16576</v>
      </c>
      <c r="E2476" s="8" t="s">
        <v>235</v>
      </c>
    </row>
    <row r="2477" spans="1:5" ht="15" customHeight="1">
      <c r="A2477" s="6" t="str">
        <f t="shared" si="38"/>
        <v>create (a2474:Text{gid:'C12L090_CCI1T', name:'홍범90구_교감1인용구절', content:''})</v>
      </c>
      <c r="B2477" s="7">
        <v>2474</v>
      </c>
      <c r="C2477" t="s">
        <v>16577</v>
      </c>
      <c r="D2477" t="s">
        <v>16578</v>
      </c>
      <c r="E2477" s="8" t="s">
        <v>235</v>
      </c>
    </row>
    <row r="2478" spans="1:5" ht="15" customHeight="1">
      <c r="A2478" s="6" t="str">
        <f t="shared" si="38"/>
        <v>create (a2475:Text{gid:'C12L091_GCI1T', name:'홍범91구_훈고1인용구절', content:''})</v>
      </c>
      <c r="B2478" s="7">
        <v>2475</v>
      </c>
      <c r="C2478" t="s">
        <v>16579</v>
      </c>
      <c r="D2478" t="s">
        <v>16580</v>
      </c>
      <c r="E2478" s="8" t="s">
        <v>235</v>
      </c>
    </row>
    <row r="2479" spans="1:5" ht="15" customHeight="1">
      <c r="A2479" s="6" t="str">
        <f t="shared" si="38"/>
        <v>create (a2476:Text{gid:'C12L091_GCI2T', name:'홍범91구_훈고2인용구절', content:''})</v>
      </c>
      <c r="B2479" s="7">
        <v>2476</v>
      </c>
      <c r="C2479" t="s">
        <v>16581</v>
      </c>
      <c r="D2479" t="s">
        <v>16582</v>
      </c>
      <c r="E2479" s="8" t="s">
        <v>235</v>
      </c>
    </row>
    <row r="2480" spans="1:5" ht="15" customHeight="1">
      <c r="A2480" s="6" t="str">
        <f t="shared" si="38"/>
        <v>create (a2477:Text{gid:'C12L091_CCI1T', name:'홍범91구_교감1인용구절', content:''})</v>
      </c>
      <c r="B2480" s="7">
        <v>2477</v>
      </c>
      <c r="C2480" t="s">
        <v>16583</v>
      </c>
      <c r="D2480" t="s">
        <v>16584</v>
      </c>
      <c r="E2480" s="8" t="s">
        <v>235</v>
      </c>
    </row>
    <row r="2481" spans="1:5" ht="15" customHeight="1">
      <c r="A2481" s="6" t="str">
        <f t="shared" si="38"/>
        <v>create (a2478:Text{gid:'C12L092_GCI1T', name:'홍범92구_훈고1인용구절', content:''})</v>
      </c>
      <c r="B2481" s="7">
        <v>2478</v>
      </c>
      <c r="C2481" t="s">
        <v>16585</v>
      </c>
      <c r="D2481" t="s">
        <v>16586</v>
      </c>
      <c r="E2481" s="8" t="s">
        <v>235</v>
      </c>
    </row>
    <row r="2482" spans="1:5" ht="15" customHeight="1">
      <c r="A2482" s="6" t="str">
        <f t="shared" si="38"/>
        <v>create (a2479:Text{gid:'C12L092_CCI1T', name:'홍범92구_교감1인용구절', content:''})</v>
      </c>
      <c r="B2482" s="7">
        <v>2479</v>
      </c>
      <c r="C2482" t="s">
        <v>16587</v>
      </c>
      <c r="D2482" t="s">
        <v>16588</v>
      </c>
      <c r="E2482" s="8" t="s">
        <v>235</v>
      </c>
    </row>
    <row r="2483" spans="1:5" ht="15" customHeight="1">
      <c r="A2483" s="6" t="str">
        <f t="shared" si="38"/>
        <v>create (a2480:Text{gid:'C12L093_GCI1T', name:'홍범93구_훈고1인용구절', content:''})</v>
      </c>
      <c r="B2483" s="7">
        <v>2480</v>
      </c>
      <c r="C2483" t="s">
        <v>16589</v>
      </c>
      <c r="D2483" t="s">
        <v>16590</v>
      </c>
      <c r="E2483" s="8" t="s">
        <v>235</v>
      </c>
    </row>
    <row r="2484" spans="1:5" ht="15" customHeight="1">
      <c r="A2484" s="6" t="str">
        <f t="shared" si="38"/>
        <v>create (a2481:Text{gid:'C12L093_GCI2T', name:'홍범93구_훈고2인용구절', content:''})</v>
      </c>
      <c r="B2484" s="7">
        <v>2481</v>
      </c>
      <c r="C2484" t="s">
        <v>16591</v>
      </c>
      <c r="D2484" t="s">
        <v>16592</v>
      </c>
      <c r="E2484" s="8" t="s">
        <v>235</v>
      </c>
    </row>
    <row r="2485" spans="1:5" ht="15" customHeight="1">
      <c r="A2485" s="6" t="str">
        <f t="shared" si="38"/>
        <v>create (a2482:Text{gid:'C12L093_GCI3T', name:'홍범93구_훈고3인용구절', content:''})</v>
      </c>
      <c r="B2485" s="7">
        <v>2482</v>
      </c>
      <c r="C2485" t="s">
        <v>16593</v>
      </c>
      <c r="D2485" t="s">
        <v>16594</v>
      </c>
      <c r="E2485" s="8" t="s">
        <v>235</v>
      </c>
    </row>
    <row r="2486" spans="1:5" ht="15" customHeight="1">
      <c r="A2486" s="6" t="str">
        <f t="shared" si="38"/>
        <v>create (a2483:Text{gid:'C12L093_CCI1T', name:'홍범93구_교감1인용구절', content:''})</v>
      </c>
      <c r="B2486" s="7">
        <v>2483</v>
      </c>
      <c r="C2486" t="s">
        <v>16595</v>
      </c>
      <c r="D2486" t="s">
        <v>16596</v>
      </c>
      <c r="E2486" s="8" t="s">
        <v>235</v>
      </c>
    </row>
    <row r="2487" spans="1:5" ht="15" customHeight="1">
      <c r="A2487" s="6" t="str">
        <f t="shared" si="38"/>
        <v>create (a2484:Text{gid:'C12L094_GCI1T', name:'홍범94구_훈고1인용구절', content:''})</v>
      </c>
      <c r="B2487" s="7">
        <v>2484</v>
      </c>
      <c r="C2487" t="s">
        <v>16597</v>
      </c>
      <c r="D2487" t="s">
        <v>16598</v>
      </c>
      <c r="E2487" s="8" t="s">
        <v>235</v>
      </c>
    </row>
    <row r="2488" spans="1:5" ht="15" customHeight="1">
      <c r="A2488" s="6" t="str">
        <f t="shared" si="38"/>
        <v>create (a2485:Text{gid:'C12L094_CCI1T', name:'홍범94구_교감1인용구절', content:''})</v>
      </c>
      <c r="B2488" s="7">
        <v>2485</v>
      </c>
      <c r="C2488" t="s">
        <v>16599</v>
      </c>
      <c r="D2488" t="s">
        <v>16600</v>
      </c>
      <c r="E2488" s="8" t="s">
        <v>235</v>
      </c>
    </row>
    <row r="2489" spans="1:5" ht="15" customHeight="1">
      <c r="A2489" s="6" t="str">
        <f t="shared" si="38"/>
        <v>create (a2486:Text{gid:'C12L094_CCI2T', name:'홍범94구_교감2인용구절', content:''})</v>
      </c>
      <c r="B2489" s="7">
        <v>2486</v>
      </c>
      <c r="C2489" t="s">
        <v>16601</v>
      </c>
      <c r="D2489" t="s">
        <v>16602</v>
      </c>
      <c r="E2489" s="8" t="s">
        <v>235</v>
      </c>
    </row>
    <row r="2490" spans="1:5" ht="15" customHeight="1">
      <c r="A2490" s="6" t="str">
        <f t="shared" si="38"/>
        <v>create (a2487:Text{gid:'C12L094_CCI3T', name:'홍범94구_교감3인용구절', content:''})</v>
      </c>
      <c r="B2490" s="7">
        <v>2487</v>
      </c>
      <c r="C2490" t="s">
        <v>16603</v>
      </c>
      <c r="D2490" t="s">
        <v>16604</v>
      </c>
      <c r="E2490" s="8" t="s">
        <v>235</v>
      </c>
    </row>
    <row r="2491" spans="1:5" ht="15" customHeight="1">
      <c r="A2491" s="6" t="str">
        <f t="shared" si="38"/>
        <v>create (a2488:Text{gid:'C12L094_CCI4T', name:'홍범94구_교감4인용구절', content:''})</v>
      </c>
      <c r="B2491" s="7">
        <v>2488</v>
      </c>
      <c r="C2491" t="s">
        <v>16605</v>
      </c>
      <c r="D2491" t="s">
        <v>16606</v>
      </c>
      <c r="E2491" s="8" t="s">
        <v>235</v>
      </c>
    </row>
    <row r="2492" spans="1:5" ht="15" customHeight="1">
      <c r="A2492" s="6" t="str">
        <f t="shared" si="38"/>
        <v>create (a2489:Text{gid:'C12L095_GCI1T', name:'홍범95구_훈고1인용구절', content:''})</v>
      </c>
      <c r="B2492" s="7">
        <v>2489</v>
      </c>
      <c r="C2492" t="s">
        <v>16607</v>
      </c>
      <c r="D2492" t="s">
        <v>16608</v>
      </c>
      <c r="E2492" s="8" t="s">
        <v>235</v>
      </c>
    </row>
    <row r="2493" spans="1:5" ht="15" customHeight="1">
      <c r="A2493" s="6" t="str">
        <f t="shared" si="38"/>
        <v>create (a2490:Text{gid:'C12L095_CCI1T', name:'홍범95구_교감1인용구절', content:''})</v>
      </c>
      <c r="B2493" s="7">
        <v>2490</v>
      </c>
      <c r="C2493" t="s">
        <v>16609</v>
      </c>
      <c r="D2493" t="s">
        <v>16610</v>
      </c>
      <c r="E2493" s="8" t="s">
        <v>235</v>
      </c>
    </row>
    <row r="2494" spans="1:5" ht="15" customHeight="1">
      <c r="A2494" s="6" t="str">
        <f t="shared" si="38"/>
        <v>create (a2491:Text{gid:'C12L096_GCI1T', name:'홍범96구_훈고1인용구절', content:''})</v>
      </c>
      <c r="B2494" s="7">
        <v>2491</v>
      </c>
      <c r="C2494" t="s">
        <v>16611</v>
      </c>
      <c r="D2494" t="s">
        <v>16612</v>
      </c>
      <c r="E2494" s="8" t="s">
        <v>235</v>
      </c>
    </row>
    <row r="2495" spans="1:5" ht="15" customHeight="1">
      <c r="A2495" s="6" t="str">
        <f t="shared" si="38"/>
        <v>create (a2492:Text{gid:'C12L097_GCI1T', name:'홍범97구_훈고1인용구절', content:''})</v>
      </c>
      <c r="B2495" s="7">
        <v>2492</v>
      </c>
      <c r="C2495" t="s">
        <v>16613</v>
      </c>
      <c r="D2495" t="s">
        <v>16614</v>
      </c>
      <c r="E2495" s="8" t="s">
        <v>235</v>
      </c>
    </row>
    <row r="2496" spans="1:5" ht="15" customHeight="1">
      <c r="A2496" s="6" t="str">
        <f t="shared" si="38"/>
        <v>create (a2493:Text{gid:'C12L098_GCI1T', name:'홍범98구_훈고1인용구절', content:''})</v>
      </c>
      <c r="B2496" s="7">
        <v>2493</v>
      </c>
      <c r="C2496" t="s">
        <v>16615</v>
      </c>
      <c r="D2496" t="s">
        <v>16616</v>
      </c>
      <c r="E2496" s="8" t="s">
        <v>235</v>
      </c>
    </row>
    <row r="2497" spans="1:5" ht="15" customHeight="1">
      <c r="A2497" s="6" t="str">
        <f t="shared" si="38"/>
        <v>create (a2494:Text{gid:'C12L099_GCI1T', name:'홍범99구_훈고1인용구절', content:''})</v>
      </c>
      <c r="B2497" s="7">
        <v>2494</v>
      </c>
      <c r="C2497" t="s">
        <v>16617</v>
      </c>
      <c r="D2497" t="s">
        <v>16618</v>
      </c>
      <c r="E2497" s="8" t="s">
        <v>235</v>
      </c>
    </row>
    <row r="2498" spans="1:5" ht="15" customHeight="1">
      <c r="A2498" s="6" t="str">
        <f t="shared" si="38"/>
        <v>create (a2495:Text{gid:'C12L099_GCI2T', name:'홍범99구_훈고2인용구절', content:''})</v>
      </c>
      <c r="B2498" s="7">
        <v>2495</v>
      </c>
      <c r="C2498" t="s">
        <v>16619</v>
      </c>
      <c r="D2498" t="s">
        <v>16620</v>
      </c>
      <c r="E2498" s="8" t="s">
        <v>235</v>
      </c>
    </row>
    <row r="2499" spans="1:5" ht="15" customHeight="1">
      <c r="A2499" s="6" t="str">
        <f t="shared" si="38"/>
        <v>create (a2496:Text{gid:'C12L099_CCI1T', name:'홍범99구_교감1인용구절', content:''})</v>
      </c>
      <c r="B2499" s="7">
        <v>2496</v>
      </c>
      <c r="C2499" t="s">
        <v>16621</v>
      </c>
      <c r="D2499" t="s">
        <v>16622</v>
      </c>
      <c r="E2499" s="8" t="s">
        <v>235</v>
      </c>
    </row>
    <row r="2500" spans="1:5" ht="15" customHeight="1">
      <c r="A2500" s="6" t="str">
        <f t="shared" ref="A2500:A2563" si="39">"create (a"&amp;B2500&amp;":"&amp;E2500&amp;"{gid:'"&amp;C2500&amp;"', name:'"&amp;D2500&amp;"', content:'"&amp;F2500&amp;"'})"</f>
        <v>create (a2497:Text{gid:'C12L100_CCI1T', name:'홍범100구_교감1인용구절', content:''})</v>
      </c>
      <c r="B2500" s="7">
        <v>2497</v>
      </c>
      <c r="C2500" t="s">
        <v>16623</v>
      </c>
      <c r="D2500" t="s">
        <v>16624</v>
      </c>
      <c r="E2500" s="8" t="s">
        <v>235</v>
      </c>
    </row>
    <row r="2501" spans="1:5" ht="15" customHeight="1">
      <c r="A2501" s="6" t="str">
        <f t="shared" si="39"/>
        <v>create (a2498:Text{gid:'C12L100_CCI2T', name:'홍범100구_교감2인용구절', content:''})</v>
      </c>
      <c r="B2501" s="7">
        <v>2498</v>
      </c>
      <c r="C2501" t="s">
        <v>16625</v>
      </c>
      <c r="D2501" t="s">
        <v>16626</v>
      </c>
      <c r="E2501" s="8" t="s">
        <v>235</v>
      </c>
    </row>
    <row r="2502" spans="1:5" ht="15" customHeight="1">
      <c r="A2502" s="6" t="str">
        <f t="shared" si="39"/>
        <v>create (a2499:Text{gid:'C12L101_GCI1T', name:'홍범101구_훈고1인용구절', content:''})</v>
      </c>
      <c r="B2502" s="7">
        <v>2499</v>
      </c>
      <c r="C2502" t="s">
        <v>16627</v>
      </c>
      <c r="D2502" t="s">
        <v>16628</v>
      </c>
      <c r="E2502" s="8" t="s">
        <v>235</v>
      </c>
    </row>
    <row r="2503" spans="1:5" ht="15" customHeight="1">
      <c r="A2503" s="6" t="str">
        <f t="shared" si="39"/>
        <v>create (a2500:Text{gid:'C12L101_GCI2T', name:'홍범101구_훈고2인용구절', content:''})</v>
      </c>
      <c r="B2503" s="7">
        <v>2500</v>
      </c>
      <c r="C2503" t="s">
        <v>16629</v>
      </c>
      <c r="D2503" t="s">
        <v>16630</v>
      </c>
      <c r="E2503" s="8" t="s">
        <v>235</v>
      </c>
    </row>
    <row r="2504" spans="1:5" ht="15" customHeight="1">
      <c r="A2504" s="6" t="str">
        <f t="shared" si="39"/>
        <v>create (a2501:Text{gid:'C12L101_CCI1T', name:'홍범101구_교감1인용구절', content:''})</v>
      </c>
      <c r="B2504" s="7">
        <v>2501</v>
      </c>
      <c r="C2504" t="s">
        <v>16631</v>
      </c>
      <c r="D2504" t="s">
        <v>16632</v>
      </c>
      <c r="E2504" s="8" t="s">
        <v>235</v>
      </c>
    </row>
    <row r="2505" spans="1:5" ht="15" customHeight="1">
      <c r="A2505" s="6" t="str">
        <f t="shared" si="39"/>
        <v>create (a2502:Text{gid:'C12L102_GCI1T', name:'홍범102구_훈고1인용구절', content:''})</v>
      </c>
      <c r="B2505" s="7">
        <v>2502</v>
      </c>
      <c r="C2505" t="s">
        <v>16633</v>
      </c>
      <c r="D2505" t="s">
        <v>16634</v>
      </c>
      <c r="E2505" s="8" t="s">
        <v>235</v>
      </c>
    </row>
    <row r="2506" spans="1:5" ht="15" customHeight="1">
      <c r="A2506" s="6" t="str">
        <f t="shared" si="39"/>
        <v>create (a2503:Text{gid:'C12L103_GCI1T', name:'홍범103구_훈고1인용구절', content:''})</v>
      </c>
      <c r="B2506" s="7">
        <v>2503</v>
      </c>
      <c r="C2506" t="s">
        <v>16635</v>
      </c>
      <c r="D2506" t="s">
        <v>16636</v>
      </c>
      <c r="E2506" s="8" t="s">
        <v>235</v>
      </c>
    </row>
    <row r="2507" spans="1:5" ht="15" customHeight="1">
      <c r="A2507" s="6" t="str">
        <f t="shared" si="39"/>
        <v>create (a2504:Text{gid:'C12L104_GCI1T', name:'홍범104구_훈고1인용구절', content:''})</v>
      </c>
      <c r="B2507" s="7">
        <v>2504</v>
      </c>
      <c r="C2507" t="s">
        <v>16637</v>
      </c>
      <c r="D2507" t="s">
        <v>16638</v>
      </c>
      <c r="E2507" s="8" t="s">
        <v>235</v>
      </c>
    </row>
    <row r="2508" spans="1:5" ht="15" customHeight="1">
      <c r="A2508" s="6" t="str">
        <f t="shared" si="39"/>
        <v>create (a2505:Text{gid:'C12L104_CCI1T', name:'홍범104구_교감1인용구절', content:''})</v>
      </c>
      <c r="B2508" s="7">
        <v>2505</v>
      </c>
      <c r="C2508" t="s">
        <v>16639</v>
      </c>
      <c r="D2508" t="s">
        <v>16640</v>
      </c>
      <c r="E2508" s="8" t="s">
        <v>235</v>
      </c>
    </row>
    <row r="2509" spans="1:5" ht="15" customHeight="1">
      <c r="A2509" s="6" t="str">
        <f t="shared" si="39"/>
        <v>create (a2506:Text{gid:'C12L105_GCI1T', name:'홍범105구_훈고1인용구절', content:''})</v>
      </c>
      <c r="B2509" s="7">
        <v>2506</v>
      </c>
      <c r="C2509" t="s">
        <v>16641</v>
      </c>
      <c r="D2509" t="s">
        <v>16642</v>
      </c>
      <c r="E2509" s="8" t="s">
        <v>235</v>
      </c>
    </row>
    <row r="2510" spans="1:5" ht="15" customHeight="1">
      <c r="A2510" s="6" t="str">
        <f t="shared" si="39"/>
        <v>create (a2507:Text{gid:'C12L105_CCI1T', name:'홍범105구_교감1인용구절', content:''})</v>
      </c>
      <c r="B2510" s="7">
        <v>2507</v>
      </c>
      <c r="C2510" t="s">
        <v>16643</v>
      </c>
      <c r="D2510" t="s">
        <v>16644</v>
      </c>
      <c r="E2510" s="8" t="s">
        <v>235</v>
      </c>
    </row>
    <row r="2511" spans="1:5" ht="15" customHeight="1">
      <c r="A2511" s="6" t="str">
        <f t="shared" si="39"/>
        <v>create (a2508:Text{gid:'C12L105_CCI2T', name:'홍범105구_교감2인용구절', content:''})</v>
      </c>
      <c r="B2511" s="7">
        <v>2508</v>
      </c>
      <c r="C2511" t="s">
        <v>16645</v>
      </c>
      <c r="D2511" t="s">
        <v>16646</v>
      </c>
      <c r="E2511" s="8" t="s">
        <v>235</v>
      </c>
    </row>
    <row r="2512" spans="1:5" ht="15" customHeight="1">
      <c r="A2512" s="6" t="str">
        <f t="shared" si="39"/>
        <v>create (a2509:Text{gid:'C12L106_GCI1T', name:'홍범106구_훈고1인용구절', content:''})</v>
      </c>
      <c r="B2512" s="7">
        <v>2509</v>
      </c>
      <c r="C2512" t="s">
        <v>16647</v>
      </c>
      <c r="D2512" t="s">
        <v>16648</v>
      </c>
      <c r="E2512" s="8" t="s">
        <v>235</v>
      </c>
    </row>
    <row r="2513" spans="1:5" ht="15" customHeight="1">
      <c r="A2513" s="6" t="str">
        <f t="shared" si="39"/>
        <v>create (a2510:Text{gid:'C12L106_GCI2T', name:'홍범106구_훈고2인용구절', content:''})</v>
      </c>
      <c r="B2513" s="7">
        <v>2510</v>
      </c>
      <c r="C2513" t="s">
        <v>16649</v>
      </c>
      <c r="D2513" t="s">
        <v>16650</v>
      </c>
      <c r="E2513" s="8" t="s">
        <v>235</v>
      </c>
    </row>
    <row r="2514" spans="1:5" ht="15" customHeight="1">
      <c r="A2514" s="6" t="str">
        <f t="shared" si="39"/>
        <v>create (a2511:Text{gid:'C12L106_GCI3T', name:'홍범106구_훈고3인용구절', content:''})</v>
      </c>
      <c r="B2514" s="7">
        <v>2511</v>
      </c>
      <c r="C2514" t="s">
        <v>16651</v>
      </c>
      <c r="D2514" t="s">
        <v>16652</v>
      </c>
      <c r="E2514" s="8" t="s">
        <v>235</v>
      </c>
    </row>
    <row r="2515" spans="1:5" ht="15" customHeight="1">
      <c r="A2515" s="6" t="str">
        <f t="shared" si="39"/>
        <v>create (a2512:Text{gid:'C12L107_GCI1T', name:'홍범107구_훈고1인용구절', content:''})</v>
      </c>
      <c r="B2515" s="7">
        <v>2512</v>
      </c>
      <c r="C2515" t="s">
        <v>16653</v>
      </c>
      <c r="D2515" t="s">
        <v>16654</v>
      </c>
      <c r="E2515" s="8" t="s">
        <v>235</v>
      </c>
    </row>
    <row r="2516" spans="1:5" ht="15" customHeight="1">
      <c r="A2516" s="6" t="str">
        <f t="shared" si="39"/>
        <v>create (a2513:Text{gid:'C12L107_GCI2T', name:'홍범107구_훈고2인용구절', content:''})</v>
      </c>
      <c r="B2516" s="7">
        <v>2513</v>
      </c>
      <c r="C2516" t="s">
        <v>16655</v>
      </c>
      <c r="D2516" t="s">
        <v>16656</v>
      </c>
      <c r="E2516" s="8" t="s">
        <v>235</v>
      </c>
    </row>
    <row r="2517" spans="1:5" ht="15" customHeight="1">
      <c r="A2517" s="6" t="str">
        <f t="shared" si="39"/>
        <v>create (a2514:Text{gid:'C12L107_GCI3T', name:'홍범107구_훈고3인용구절', content:''})</v>
      </c>
      <c r="B2517" s="7">
        <v>2514</v>
      </c>
      <c r="C2517" t="s">
        <v>16657</v>
      </c>
      <c r="D2517" t="s">
        <v>16658</v>
      </c>
      <c r="E2517" s="8" t="s">
        <v>235</v>
      </c>
    </row>
    <row r="2518" spans="1:5" ht="15" customHeight="1">
      <c r="A2518" s="6" t="str">
        <f t="shared" si="39"/>
        <v>create (a2515:Text{gid:'C12L107_GCI4T', name:'홍범107구_훈고4인용구절', content:''})</v>
      </c>
      <c r="B2518" s="7">
        <v>2515</v>
      </c>
      <c r="C2518" t="s">
        <v>16659</v>
      </c>
      <c r="D2518" t="s">
        <v>16660</v>
      </c>
      <c r="E2518" s="8" t="s">
        <v>235</v>
      </c>
    </row>
    <row r="2519" spans="1:5" ht="15" customHeight="1">
      <c r="A2519" s="6" t="str">
        <f t="shared" si="39"/>
        <v>create (a2516:Text{gid:'C12L107_CCI1T', name:'홍범107구_교감1인용구절', content:''})</v>
      </c>
      <c r="B2519" s="7">
        <v>2516</v>
      </c>
      <c r="C2519" t="s">
        <v>16661</v>
      </c>
      <c r="D2519" t="s">
        <v>16662</v>
      </c>
      <c r="E2519" s="8" t="s">
        <v>235</v>
      </c>
    </row>
    <row r="2520" spans="1:5" ht="15" customHeight="1">
      <c r="A2520" s="6" t="str">
        <f t="shared" si="39"/>
        <v>create (a2517:Text{gid:'C12L107_CCI2T', name:'홍범107구_교감2인용구절', content:''})</v>
      </c>
      <c r="B2520" s="7">
        <v>2517</v>
      </c>
      <c r="C2520" t="s">
        <v>16663</v>
      </c>
      <c r="D2520" t="s">
        <v>16664</v>
      </c>
      <c r="E2520" s="8" t="s">
        <v>235</v>
      </c>
    </row>
    <row r="2521" spans="1:5" ht="15" customHeight="1">
      <c r="A2521" s="6" t="str">
        <f t="shared" si="39"/>
        <v>create (a2518:Text{gid:'C12L108_GCI1T', name:'홍범108구_훈고1인용구절', content:''})</v>
      </c>
      <c r="B2521" s="7">
        <v>2518</v>
      </c>
      <c r="C2521" t="s">
        <v>16665</v>
      </c>
      <c r="D2521" t="s">
        <v>16666</v>
      </c>
      <c r="E2521" s="8" t="s">
        <v>235</v>
      </c>
    </row>
    <row r="2522" spans="1:5" ht="15" customHeight="1">
      <c r="A2522" s="6" t="str">
        <f t="shared" si="39"/>
        <v>create (a2519:Text{gid:'C12L108_GCI2T', name:'홍범108구_훈고2인용구절', content:''})</v>
      </c>
      <c r="B2522" s="7">
        <v>2519</v>
      </c>
      <c r="C2522" t="s">
        <v>16667</v>
      </c>
      <c r="D2522" t="s">
        <v>16668</v>
      </c>
      <c r="E2522" s="8" t="s">
        <v>235</v>
      </c>
    </row>
    <row r="2523" spans="1:5" ht="15" customHeight="1">
      <c r="A2523" s="6" t="str">
        <f t="shared" si="39"/>
        <v>create (a2520:Text{gid:'C12L108_GCI3T', name:'홍범108구_훈고3인용구절', content:''})</v>
      </c>
      <c r="B2523" s="7">
        <v>2520</v>
      </c>
      <c r="C2523" t="s">
        <v>16669</v>
      </c>
      <c r="D2523" t="s">
        <v>16670</v>
      </c>
      <c r="E2523" s="8" t="s">
        <v>235</v>
      </c>
    </row>
    <row r="2524" spans="1:5" ht="15" customHeight="1">
      <c r="A2524" s="6" t="str">
        <f t="shared" si="39"/>
        <v>create (a2521:Text{gid:'C12L108_GCI4T', name:'홍범108구_훈고4인용구절', content:''})</v>
      </c>
      <c r="B2524" s="7">
        <v>2521</v>
      </c>
      <c r="C2524" t="s">
        <v>16671</v>
      </c>
      <c r="D2524" t="s">
        <v>16672</v>
      </c>
      <c r="E2524" s="8" t="s">
        <v>235</v>
      </c>
    </row>
    <row r="2525" spans="1:5" ht="15" customHeight="1">
      <c r="A2525" s="6" t="str">
        <f t="shared" si="39"/>
        <v>create (a2522:Text{gid:'C12L108_GCI5T', name:'홍범108구_훈고5인용구절', content:''})</v>
      </c>
      <c r="B2525" s="7">
        <v>2522</v>
      </c>
      <c r="C2525" t="s">
        <v>16673</v>
      </c>
      <c r="D2525" t="s">
        <v>16674</v>
      </c>
      <c r="E2525" s="8" t="s">
        <v>235</v>
      </c>
    </row>
    <row r="2526" spans="1:5" ht="15" customHeight="1">
      <c r="A2526" s="6" t="str">
        <f t="shared" si="39"/>
        <v>create (a2523:Text{gid:'C12L108_GCI6T', name:'홍범108구_훈고6인용구절', content:''})</v>
      </c>
      <c r="B2526" s="7">
        <v>2523</v>
      </c>
      <c r="C2526" t="s">
        <v>16675</v>
      </c>
      <c r="D2526" t="s">
        <v>16676</v>
      </c>
      <c r="E2526" s="8" t="s">
        <v>235</v>
      </c>
    </row>
    <row r="2527" spans="1:5" ht="15" customHeight="1">
      <c r="A2527" s="6" t="str">
        <f t="shared" si="39"/>
        <v>create (a2524:Text{gid:'C12L108_GCI7T', name:'홍범108구_훈고7인용구절', content:''})</v>
      </c>
      <c r="B2527" s="7">
        <v>2524</v>
      </c>
      <c r="C2527" t="s">
        <v>16677</v>
      </c>
      <c r="D2527" t="s">
        <v>16678</v>
      </c>
      <c r="E2527" s="8" t="s">
        <v>235</v>
      </c>
    </row>
    <row r="2528" spans="1:5" ht="15" customHeight="1">
      <c r="A2528" s="6" t="str">
        <f t="shared" si="39"/>
        <v>create (a2525:Text{gid:'C12L108_CCI1T', name:'홍범108구_교감1인용구절', content:''})</v>
      </c>
      <c r="B2528" s="7">
        <v>2525</v>
      </c>
      <c r="C2528" t="s">
        <v>16679</v>
      </c>
      <c r="D2528" t="s">
        <v>16680</v>
      </c>
      <c r="E2528" s="8" t="s">
        <v>235</v>
      </c>
    </row>
    <row r="2529" spans="1:5" ht="15" customHeight="1">
      <c r="A2529" s="6" t="str">
        <f t="shared" si="39"/>
        <v>create (a2526:Text{gid:'C12L108_CCI2T', name:'홍범108구_교감2인용구절', content:''})</v>
      </c>
      <c r="B2529" s="7">
        <v>2526</v>
      </c>
      <c r="C2529" t="s">
        <v>16681</v>
      </c>
      <c r="D2529" t="s">
        <v>16682</v>
      </c>
      <c r="E2529" s="8" t="s">
        <v>235</v>
      </c>
    </row>
    <row r="2530" spans="1:5" ht="15" customHeight="1">
      <c r="A2530" s="6" t="str">
        <f t="shared" si="39"/>
        <v>create (a2527:Text{gid:'C12L109_GCI1T', name:'홍범109구_훈고1인용구절', content:''})</v>
      </c>
      <c r="B2530" s="7">
        <v>2527</v>
      </c>
      <c r="C2530" t="s">
        <v>16683</v>
      </c>
      <c r="D2530" t="s">
        <v>16684</v>
      </c>
      <c r="E2530" s="8" t="s">
        <v>235</v>
      </c>
    </row>
    <row r="2531" spans="1:5" ht="15" customHeight="1">
      <c r="A2531" s="6" t="str">
        <f t="shared" si="39"/>
        <v>create (a2528:Text{gid:'C12L109_GCI2T', name:'홍범109구_훈고2인용구절', content:''})</v>
      </c>
      <c r="B2531" s="7">
        <v>2528</v>
      </c>
      <c r="C2531" t="s">
        <v>16685</v>
      </c>
      <c r="D2531" t="s">
        <v>16686</v>
      </c>
      <c r="E2531" s="8" t="s">
        <v>235</v>
      </c>
    </row>
    <row r="2532" spans="1:5" ht="15" customHeight="1">
      <c r="A2532" s="6" t="str">
        <f t="shared" si="39"/>
        <v>create (a2529:Text{gid:'C12L109_GCI3T', name:'홍범109구_훈고3인용구절', content:''})</v>
      </c>
      <c r="B2532" s="7">
        <v>2529</v>
      </c>
      <c r="C2532" t="s">
        <v>16687</v>
      </c>
      <c r="D2532" t="s">
        <v>16688</v>
      </c>
      <c r="E2532" s="8" t="s">
        <v>235</v>
      </c>
    </row>
    <row r="2533" spans="1:5" ht="15" customHeight="1">
      <c r="A2533" s="6" t="str">
        <f t="shared" si="39"/>
        <v>create (a2530:Text{gid:'C12L109_GCI4T', name:'홍범109구_훈고4인용구절', content:''})</v>
      </c>
      <c r="B2533" s="7">
        <v>2530</v>
      </c>
      <c r="C2533" t="s">
        <v>16689</v>
      </c>
      <c r="D2533" t="s">
        <v>16690</v>
      </c>
      <c r="E2533" s="8" t="s">
        <v>235</v>
      </c>
    </row>
    <row r="2534" spans="1:5" ht="15" customHeight="1">
      <c r="A2534" s="6" t="str">
        <f t="shared" si="39"/>
        <v>create (a2531:Text{gid:'C12L109_GCI5T', name:'홍범109구_훈고5인용구절', content:''})</v>
      </c>
      <c r="B2534" s="7">
        <v>2531</v>
      </c>
      <c r="C2534" t="s">
        <v>16691</v>
      </c>
      <c r="D2534" t="s">
        <v>16692</v>
      </c>
      <c r="E2534" s="8" t="s">
        <v>235</v>
      </c>
    </row>
    <row r="2535" spans="1:5" ht="15" customHeight="1">
      <c r="A2535" s="6" t="str">
        <f t="shared" si="39"/>
        <v>create (a2532:Text{gid:'C12L110_GCI1T', name:'홍범110구_훈고1인용구절', content:''})</v>
      </c>
      <c r="B2535" s="7">
        <v>2532</v>
      </c>
      <c r="C2535" t="s">
        <v>16693</v>
      </c>
      <c r="D2535" t="s">
        <v>16694</v>
      </c>
      <c r="E2535" s="8" t="s">
        <v>235</v>
      </c>
    </row>
    <row r="2536" spans="1:5" ht="15" customHeight="1">
      <c r="A2536" s="6" t="str">
        <f t="shared" si="39"/>
        <v>create (a2533:Text{gid:'C12L110_GCI2T', name:'홍범110구_훈고2인용구절', content:''})</v>
      </c>
      <c r="B2536" s="7">
        <v>2533</v>
      </c>
      <c r="C2536" t="s">
        <v>16695</v>
      </c>
      <c r="D2536" t="s">
        <v>16696</v>
      </c>
      <c r="E2536" s="8" t="s">
        <v>235</v>
      </c>
    </row>
    <row r="2537" spans="1:5" ht="15" customHeight="1">
      <c r="A2537" s="6" t="str">
        <f t="shared" si="39"/>
        <v>create (a2534:Text{gid:'C12L110_GCI3T', name:'홍범110구_훈고3인용구절', content:''})</v>
      </c>
      <c r="B2537" s="7">
        <v>2534</v>
      </c>
      <c r="C2537" t="s">
        <v>16697</v>
      </c>
      <c r="D2537" t="s">
        <v>16698</v>
      </c>
      <c r="E2537" s="8" t="s">
        <v>235</v>
      </c>
    </row>
    <row r="2538" spans="1:5" ht="15" customHeight="1">
      <c r="A2538" s="6" t="str">
        <f t="shared" si="39"/>
        <v>create (a2535:Text{gid:'C12L110_GCI4T', name:'홍범110구_훈고4인용구절', content:''})</v>
      </c>
      <c r="B2538" s="7">
        <v>2535</v>
      </c>
      <c r="C2538" t="s">
        <v>16699</v>
      </c>
      <c r="D2538" t="s">
        <v>16700</v>
      </c>
      <c r="E2538" s="8" t="s">
        <v>235</v>
      </c>
    </row>
    <row r="2539" spans="1:5" ht="15" customHeight="1">
      <c r="A2539" s="6" t="str">
        <f t="shared" si="39"/>
        <v>create (a2536:Text{gid:'C12L110_GCI5T', name:'홍범110구_훈고5인용구절', content:''})</v>
      </c>
      <c r="B2539" s="7">
        <v>2536</v>
      </c>
      <c r="C2539" t="s">
        <v>16701</v>
      </c>
      <c r="D2539" t="s">
        <v>16702</v>
      </c>
      <c r="E2539" s="8" t="s">
        <v>235</v>
      </c>
    </row>
    <row r="2540" spans="1:5" ht="15" customHeight="1">
      <c r="A2540" s="6" t="str">
        <f t="shared" si="39"/>
        <v>create (a2537:Text{gid:'C12L110_GCI6T', name:'홍범110구_훈고6인용구절', content:''})</v>
      </c>
      <c r="B2540" s="7">
        <v>2537</v>
      </c>
      <c r="C2540" t="s">
        <v>16703</v>
      </c>
      <c r="D2540" t="s">
        <v>16704</v>
      </c>
      <c r="E2540" s="8" t="s">
        <v>235</v>
      </c>
    </row>
    <row r="2541" spans="1:5" ht="15" customHeight="1">
      <c r="A2541" s="6" t="str">
        <f t="shared" si="39"/>
        <v>create (a2538:Text{gid:'C12L110_GCI7T', name:'홍범110구_훈고7인용구절', content:''})</v>
      </c>
      <c r="B2541" s="7">
        <v>2538</v>
      </c>
      <c r="C2541" t="s">
        <v>16705</v>
      </c>
      <c r="D2541" t="s">
        <v>16706</v>
      </c>
      <c r="E2541" s="8" t="s">
        <v>235</v>
      </c>
    </row>
    <row r="2542" spans="1:5" ht="15" customHeight="1">
      <c r="A2542" s="6" t="str">
        <f t="shared" si="39"/>
        <v>create (a2539:Text{gid:'C12L110_CCI1T', name:'홍범110구_교감1인용구절', content:''})</v>
      </c>
      <c r="B2542" s="7">
        <v>2539</v>
      </c>
      <c r="C2542" t="s">
        <v>16707</v>
      </c>
      <c r="D2542" t="s">
        <v>16708</v>
      </c>
      <c r="E2542" s="8" t="s">
        <v>235</v>
      </c>
    </row>
    <row r="2543" spans="1:5" ht="15" customHeight="1">
      <c r="A2543" s="6" t="str">
        <f t="shared" si="39"/>
        <v>create (a2540:Text{gid:'C12L110_CCI2T', name:'홍범110구_교감2인용구절', content:''})</v>
      </c>
      <c r="B2543" s="7">
        <v>2540</v>
      </c>
      <c r="C2543" t="s">
        <v>16709</v>
      </c>
      <c r="D2543" t="s">
        <v>16710</v>
      </c>
      <c r="E2543" s="8" t="s">
        <v>235</v>
      </c>
    </row>
    <row r="2544" spans="1:5" ht="15" customHeight="1">
      <c r="A2544" s="6" t="str">
        <f t="shared" si="39"/>
        <v>create (a2541:Text{gid:'C12L110_CCI3T', name:'홍범110구_교감3인용구절', content:''})</v>
      </c>
      <c r="B2544" s="7">
        <v>2541</v>
      </c>
      <c r="C2544" t="s">
        <v>16711</v>
      </c>
      <c r="D2544" t="s">
        <v>16712</v>
      </c>
      <c r="E2544" s="8" t="s">
        <v>235</v>
      </c>
    </row>
    <row r="2545" spans="1:5" ht="15" customHeight="1">
      <c r="A2545" s="6" t="str">
        <f t="shared" si="39"/>
        <v>create (a2542:Text{gid:'C12L111_GCI1T', name:'홍범111구_훈고1인용구절', content:''})</v>
      </c>
      <c r="B2545" s="7">
        <v>2542</v>
      </c>
      <c r="C2545" t="s">
        <v>16713</v>
      </c>
      <c r="D2545" t="s">
        <v>16714</v>
      </c>
      <c r="E2545" s="8" t="s">
        <v>235</v>
      </c>
    </row>
    <row r="2546" spans="1:5" ht="15" customHeight="1">
      <c r="A2546" s="6" t="str">
        <f t="shared" si="39"/>
        <v>create (a2543:Text{gid:'C12L111_GCI2T', name:'홍범111구_훈고2인용구절', content:''})</v>
      </c>
      <c r="B2546" s="7">
        <v>2543</v>
      </c>
      <c r="C2546" t="s">
        <v>16715</v>
      </c>
      <c r="D2546" t="s">
        <v>16716</v>
      </c>
      <c r="E2546" s="8" t="s">
        <v>235</v>
      </c>
    </row>
    <row r="2547" spans="1:5" ht="15" customHeight="1">
      <c r="A2547" s="6" t="str">
        <f t="shared" si="39"/>
        <v>create (a2544:Text{gid:'C12L112_CCI1T', name:'홍범112구_교감1인용구절', content:''})</v>
      </c>
      <c r="B2547" s="7">
        <v>2544</v>
      </c>
      <c r="C2547" t="s">
        <v>16717</v>
      </c>
      <c r="D2547" t="s">
        <v>16718</v>
      </c>
      <c r="E2547" s="8" t="s">
        <v>235</v>
      </c>
    </row>
    <row r="2548" spans="1:5" ht="15" customHeight="1">
      <c r="A2548" s="6" t="str">
        <f t="shared" si="39"/>
        <v>create (a2545:Text{gid:'C12L112_CCI2T', name:'홍범112구_교감2인용구절', content:''})</v>
      </c>
      <c r="B2548" s="7">
        <v>2545</v>
      </c>
      <c r="C2548" t="s">
        <v>16719</v>
      </c>
      <c r="D2548" t="s">
        <v>16720</v>
      </c>
      <c r="E2548" s="8" t="s">
        <v>235</v>
      </c>
    </row>
    <row r="2549" spans="1:5" ht="15" customHeight="1">
      <c r="A2549" s="6" t="str">
        <f t="shared" si="39"/>
        <v>create (a2546:Text{gid:'C12L113_GCI1T', name:'홍범113구_훈고1인용구절', content:''})</v>
      </c>
      <c r="B2549" s="7">
        <v>2546</v>
      </c>
      <c r="C2549" t="s">
        <v>16721</v>
      </c>
      <c r="D2549" t="s">
        <v>16722</v>
      </c>
      <c r="E2549" s="8" t="s">
        <v>235</v>
      </c>
    </row>
    <row r="2550" spans="1:5" ht="15" customHeight="1">
      <c r="A2550" s="6" t="str">
        <f t="shared" si="39"/>
        <v>create (a2547:Text{gid:'C12L114_GCI1T', name:'홍범114구_훈고1인용구절', content:''})</v>
      </c>
      <c r="B2550" s="7">
        <v>2547</v>
      </c>
      <c r="C2550" t="s">
        <v>16723</v>
      </c>
      <c r="D2550" t="s">
        <v>16724</v>
      </c>
      <c r="E2550" s="8" t="s">
        <v>235</v>
      </c>
    </row>
    <row r="2551" spans="1:5" ht="15" customHeight="1">
      <c r="A2551" s="6" t="str">
        <f t="shared" si="39"/>
        <v>create (a2548:Text{gid:'C12L114_GCI2T', name:'홍범114구_훈고2인용구절', content:''})</v>
      </c>
      <c r="B2551" s="7">
        <v>2548</v>
      </c>
      <c r="C2551" t="s">
        <v>16725</v>
      </c>
      <c r="D2551" t="s">
        <v>16726</v>
      </c>
      <c r="E2551" s="8" t="s">
        <v>235</v>
      </c>
    </row>
    <row r="2552" spans="1:5" ht="15" customHeight="1">
      <c r="A2552" s="6" t="str">
        <f t="shared" si="39"/>
        <v>create (a2549:Text{gid:'C12L114_GCI3T', name:'홍범114구_훈고3인용구절', content:''})</v>
      </c>
      <c r="B2552" s="7">
        <v>2549</v>
      </c>
      <c r="C2552" t="s">
        <v>16727</v>
      </c>
      <c r="D2552" t="s">
        <v>16728</v>
      </c>
      <c r="E2552" s="8" t="s">
        <v>235</v>
      </c>
    </row>
    <row r="2553" spans="1:5" ht="15" customHeight="1">
      <c r="A2553" s="6" t="str">
        <f t="shared" si="39"/>
        <v>create (a2550:Text{gid:'C12L114_GCI4T', name:'홍범114구_훈고4인용구절', content:''})</v>
      </c>
      <c r="B2553" s="7">
        <v>2550</v>
      </c>
      <c r="C2553" t="s">
        <v>16729</v>
      </c>
      <c r="D2553" t="s">
        <v>16730</v>
      </c>
      <c r="E2553" s="8" t="s">
        <v>235</v>
      </c>
    </row>
    <row r="2554" spans="1:5" ht="15" customHeight="1">
      <c r="A2554" s="6" t="str">
        <f t="shared" si="39"/>
        <v>create (a2551:Text{gid:'C12L114_GCI5T', name:'홍범114구_훈고5인용구절', content:''})</v>
      </c>
      <c r="B2554" s="7">
        <v>2551</v>
      </c>
      <c r="C2554" t="s">
        <v>16731</v>
      </c>
      <c r="D2554" t="s">
        <v>16732</v>
      </c>
      <c r="E2554" s="8" t="s">
        <v>235</v>
      </c>
    </row>
    <row r="2555" spans="1:5" ht="15" customHeight="1">
      <c r="A2555" s="6" t="str">
        <f t="shared" si="39"/>
        <v>create (a2552:Text{gid:'C12L115_GCI1T', name:'홍범115구_훈고1인용구절', content:''})</v>
      </c>
      <c r="B2555" s="7">
        <v>2552</v>
      </c>
      <c r="C2555" t="s">
        <v>16733</v>
      </c>
      <c r="D2555" t="s">
        <v>16734</v>
      </c>
      <c r="E2555" s="8" t="s">
        <v>235</v>
      </c>
    </row>
    <row r="2556" spans="1:5" ht="15" customHeight="1">
      <c r="A2556" s="6" t="str">
        <f t="shared" si="39"/>
        <v>create (a2553:Text{gid:'C12L115_GCI2T', name:'홍범115구_훈고2인용구절', content:''})</v>
      </c>
      <c r="B2556" s="7">
        <v>2553</v>
      </c>
      <c r="C2556" t="s">
        <v>16735</v>
      </c>
      <c r="D2556" t="s">
        <v>16736</v>
      </c>
      <c r="E2556" s="8" t="s">
        <v>235</v>
      </c>
    </row>
    <row r="2557" spans="1:5" ht="15" customHeight="1">
      <c r="A2557" s="6" t="str">
        <f t="shared" si="39"/>
        <v>create (a2554:Text{gid:'C12L115_GCI3T', name:'홍범115구_훈고3인용구절', content:''})</v>
      </c>
      <c r="B2557" s="7">
        <v>2554</v>
      </c>
      <c r="C2557" t="s">
        <v>16737</v>
      </c>
      <c r="D2557" t="s">
        <v>16738</v>
      </c>
      <c r="E2557" s="8" t="s">
        <v>235</v>
      </c>
    </row>
    <row r="2558" spans="1:5" ht="15" customHeight="1">
      <c r="A2558" s="6" t="str">
        <f t="shared" si="39"/>
        <v>create (a2555:Text{gid:'C12L116_GCI1T', name:'홍범116구_훈고1인용구절', content:''})</v>
      </c>
      <c r="B2558" s="7">
        <v>2555</v>
      </c>
      <c r="C2558" t="s">
        <v>16739</v>
      </c>
      <c r="D2558" t="s">
        <v>16740</v>
      </c>
      <c r="E2558" s="8" t="s">
        <v>235</v>
      </c>
    </row>
    <row r="2559" spans="1:5" ht="15" customHeight="1">
      <c r="A2559" s="6" t="str">
        <f t="shared" si="39"/>
        <v>create (a2556:Text{gid:'C12L117_GCI1T', name:'홍범117구_훈고1인용구절', content:''})</v>
      </c>
      <c r="B2559" s="7">
        <v>2556</v>
      </c>
      <c r="C2559" t="s">
        <v>16741</v>
      </c>
      <c r="D2559" t="s">
        <v>16742</v>
      </c>
      <c r="E2559" s="8" t="s">
        <v>235</v>
      </c>
    </row>
    <row r="2560" spans="1:5" ht="15" customHeight="1">
      <c r="A2560" s="6" t="str">
        <f t="shared" si="39"/>
        <v>create (a2557:Text{gid:'C12L118_GCI1T', name:'홍범118구_훈고1인용구절', content:''})</v>
      </c>
      <c r="B2560" s="7">
        <v>2557</v>
      </c>
      <c r="C2560" t="s">
        <v>16743</v>
      </c>
      <c r="D2560" t="s">
        <v>16744</v>
      </c>
      <c r="E2560" s="8" t="s">
        <v>235</v>
      </c>
    </row>
    <row r="2561" spans="1:5" ht="15" customHeight="1">
      <c r="A2561" s="6" t="str">
        <f t="shared" si="39"/>
        <v>create (a2558:Text{gid:'C12L118_GCI2T', name:'홍범118구_훈고2인용구절', content:''})</v>
      </c>
      <c r="B2561" s="7">
        <v>2558</v>
      </c>
      <c r="C2561" t="s">
        <v>16745</v>
      </c>
      <c r="D2561" t="s">
        <v>16746</v>
      </c>
      <c r="E2561" s="8" t="s">
        <v>235</v>
      </c>
    </row>
    <row r="2562" spans="1:5" ht="15" customHeight="1">
      <c r="A2562" s="6" t="str">
        <f t="shared" si="39"/>
        <v>create (a2559:Text{gid:'C12L119_GCI1T', name:'홍범119구_훈고1인용구절', content:''})</v>
      </c>
      <c r="B2562" s="7">
        <v>2559</v>
      </c>
      <c r="C2562" t="s">
        <v>16747</v>
      </c>
      <c r="D2562" t="s">
        <v>16748</v>
      </c>
      <c r="E2562" s="8" t="s">
        <v>235</v>
      </c>
    </row>
    <row r="2563" spans="1:5" ht="15" customHeight="1">
      <c r="A2563" s="6" t="str">
        <f t="shared" si="39"/>
        <v>create (a2560:Text{gid:'C12L120_GCI1T', name:'홍범120구_훈고1인용구절', content:''})</v>
      </c>
      <c r="B2563" s="7">
        <v>2560</v>
      </c>
      <c r="C2563" t="s">
        <v>16749</v>
      </c>
      <c r="D2563" t="s">
        <v>16750</v>
      </c>
      <c r="E2563" s="8" t="s">
        <v>235</v>
      </c>
    </row>
    <row r="2564" spans="1:5" ht="15" customHeight="1">
      <c r="A2564" s="6" t="str">
        <f t="shared" ref="A2564:A2627" si="40">"create (a"&amp;B2564&amp;":"&amp;E2564&amp;"{gid:'"&amp;C2564&amp;"', name:'"&amp;D2564&amp;"', content:'"&amp;F2564&amp;"'})"</f>
        <v>create (a2561:Text{gid:'C12L120_GCI2T', name:'홍범120구_훈고2인용구절', content:''})</v>
      </c>
      <c r="B2564" s="7">
        <v>2561</v>
      </c>
      <c r="C2564" t="s">
        <v>16751</v>
      </c>
      <c r="D2564" t="s">
        <v>16752</v>
      </c>
      <c r="E2564" s="8" t="s">
        <v>235</v>
      </c>
    </row>
    <row r="2565" spans="1:5" ht="15" customHeight="1">
      <c r="A2565" s="6" t="str">
        <f t="shared" si="40"/>
        <v>create (a2562:Text{gid:'C12L120_GCI3T', name:'홍범120구_훈고3인용구절', content:''})</v>
      </c>
      <c r="B2565" s="7">
        <v>2562</v>
      </c>
      <c r="C2565" t="s">
        <v>16753</v>
      </c>
      <c r="D2565" t="s">
        <v>16754</v>
      </c>
      <c r="E2565" s="8" t="s">
        <v>235</v>
      </c>
    </row>
    <row r="2566" spans="1:5" ht="15" customHeight="1">
      <c r="A2566" s="6" t="str">
        <f t="shared" si="40"/>
        <v>create (a2563:Text{gid:'C12L120_GCI4T', name:'홍범120구_훈고4인용구절', content:''})</v>
      </c>
      <c r="B2566" s="7">
        <v>2563</v>
      </c>
      <c r="C2566" t="s">
        <v>16755</v>
      </c>
      <c r="D2566" t="s">
        <v>16756</v>
      </c>
      <c r="E2566" s="8" t="s">
        <v>235</v>
      </c>
    </row>
    <row r="2567" spans="1:5" ht="15" customHeight="1">
      <c r="A2567" s="6" t="str">
        <f t="shared" si="40"/>
        <v>create (a2564:Text{gid:'C12L120_GCI5T', name:'홍범120구_훈고5인용구절', content:''})</v>
      </c>
      <c r="B2567" s="7">
        <v>2564</v>
      </c>
      <c r="C2567" t="s">
        <v>16757</v>
      </c>
      <c r="D2567" t="s">
        <v>16758</v>
      </c>
      <c r="E2567" s="8" t="s">
        <v>235</v>
      </c>
    </row>
    <row r="2568" spans="1:5" ht="15" customHeight="1">
      <c r="A2568" s="6" t="str">
        <f t="shared" si="40"/>
        <v>create (a2565:Text{gid:'C12L121_GCI1T', name:'홍범121구_훈고1인용구절', content:''})</v>
      </c>
      <c r="B2568" s="7">
        <v>2565</v>
      </c>
      <c r="C2568" t="s">
        <v>16759</v>
      </c>
      <c r="D2568" t="s">
        <v>16760</v>
      </c>
      <c r="E2568" s="8" t="s">
        <v>235</v>
      </c>
    </row>
    <row r="2569" spans="1:5" ht="15" customHeight="1">
      <c r="A2569" s="6" t="str">
        <f t="shared" si="40"/>
        <v>create (a2566:Text{gid:'C12L121_GCI2T', name:'홍범121구_훈고2인용구절', content:''})</v>
      </c>
      <c r="B2569" s="7">
        <v>2566</v>
      </c>
      <c r="C2569" t="s">
        <v>16761</v>
      </c>
      <c r="D2569" t="s">
        <v>16762</v>
      </c>
      <c r="E2569" s="8" t="s">
        <v>235</v>
      </c>
    </row>
    <row r="2570" spans="1:5" ht="15" customHeight="1">
      <c r="A2570" s="6" t="str">
        <f t="shared" si="40"/>
        <v>create (a2567:Text{gid:'C12L121_GCI3T', name:'홍범121구_훈고3인용구절', content:''})</v>
      </c>
      <c r="B2570" s="7">
        <v>2567</v>
      </c>
      <c r="C2570" t="s">
        <v>16763</v>
      </c>
      <c r="D2570" t="s">
        <v>16764</v>
      </c>
      <c r="E2570" s="8" t="s">
        <v>235</v>
      </c>
    </row>
    <row r="2571" spans="1:5" ht="15" customHeight="1">
      <c r="A2571" s="6" t="str">
        <f t="shared" si="40"/>
        <v>create (a2568:Text{gid:'C12L121_GCI4T', name:'홍범121구_훈고4인용구절', content:''})</v>
      </c>
      <c r="B2571" s="7">
        <v>2568</v>
      </c>
      <c r="C2571" t="s">
        <v>16765</v>
      </c>
      <c r="D2571" t="s">
        <v>16766</v>
      </c>
      <c r="E2571" s="8" t="s">
        <v>235</v>
      </c>
    </row>
    <row r="2572" spans="1:5" ht="15" customHeight="1">
      <c r="A2572" s="6" t="str">
        <f t="shared" si="40"/>
        <v>create (a2569:Text{gid:'C12L122_GCI1T', name:'홍범122구_훈고1인용구절', content:''})</v>
      </c>
      <c r="B2572" s="7">
        <v>2569</v>
      </c>
      <c r="C2572" t="s">
        <v>16767</v>
      </c>
      <c r="D2572" t="s">
        <v>16768</v>
      </c>
      <c r="E2572" s="8" t="s">
        <v>235</v>
      </c>
    </row>
    <row r="2573" spans="1:5" ht="15" customHeight="1">
      <c r="A2573" s="6" t="str">
        <f t="shared" si="40"/>
        <v>create (a2570:Text{gid:'C12L122_GCI2T', name:'홍범122구_훈고2인용구절', content:''})</v>
      </c>
      <c r="B2573" s="7">
        <v>2570</v>
      </c>
      <c r="C2573" t="s">
        <v>16769</v>
      </c>
      <c r="D2573" t="s">
        <v>16770</v>
      </c>
      <c r="E2573" s="8" t="s">
        <v>235</v>
      </c>
    </row>
    <row r="2574" spans="1:5" ht="15" customHeight="1">
      <c r="A2574" s="6" t="str">
        <f t="shared" si="40"/>
        <v>create (a2571:Text{gid:'C12L122_GCI3T', name:'홍범122구_훈고3인용구절', content:''})</v>
      </c>
      <c r="B2574" s="7">
        <v>2571</v>
      </c>
      <c r="C2574" t="s">
        <v>16771</v>
      </c>
      <c r="D2574" t="s">
        <v>16772</v>
      </c>
      <c r="E2574" s="8" t="s">
        <v>235</v>
      </c>
    </row>
    <row r="2575" spans="1:5" ht="15" customHeight="1">
      <c r="A2575" s="6" t="str">
        <f t="shared" si="40"/>
        <v>create (a2572:Text{gid:'C12L122_GCI4T', name:'홍범122구_훈고4인용구절', content:''})</v>
      </c>
      <c r="B2575" s="7">
        <v>2572</v>
      </c>
      <c r="C2575" t="s">
        <v>16773</v>
      </c>
      <c r="D2575" t="s">
        <v>16774</v>
      </c>
      <c r="E2575" s="8" t="s">
        <v>235</v>
      </c>
    </row>
    <row r="2576" spans="1:5" ht="15" customHeight="1">
      <c r="A2576" s="6" t="str">
        <f t="shared" si="40"/>
        <v>create (a2573:Text{gid:'C12L123_GCI1T', name:'홍범123구_훈고1인용구절', content:''})</v>
      </c>
      <c r="B2576" s="7">
        <v>2573</v>
      </c>
      <c r="C2576" t="s">
        <v>16775</v>
      </c>
      <c r="D2576" t="s">
        <v>16776</v>
      </c>
      <c r="E2576" s="8" t="s">
        <v>235</v>
      </c>
    </row>
    <row r="2577" spans="1:5" ht="15" customHeight="1">
      <c r="A2577" s="6" t="str">
        <f t="shared" si="40"/>
        <v>create (a2574:Text{gid:'C12L123_GCI2T', name:'홍범123구_훈고2인용구절', content:''})</v>
      </c>
      <c r="B2577" s="7">
        <v>2574</v>
      </c>
      <c r="C2577" t="s">
        <v>16777</v>
      </c>
      <c r="D2577" t="s">
        <v>16778</v>
      </c>
      <c r="E2577" s="8" t="s">
        <v>235</v>
      </c>
    </row>
    <row r="2578" spans="1:5" ht="15" customHeight="1">
      <c r="A2578" s="6" t="str">
        <f t="shared" si="40"/>
        <v>create (a2575:Text{gid:'C12L123_GCI3T', name:'홍범123구_훈고3인용구절', content:''})</v>
      </c>
      <c r="B2578" s="7">
        <v>2575</v>
      </c>
      <c r="C2578" t="s">
        <v>16779</v>
      </c>
      <c r="D2578" t="s">
        <v>16780</v>
      </c>
      <c r="E2578" s="8" t="s">
        <v>235</v>
      </c>
    </row>
    <row r="2579" spans="1:5" ht="15" customHeight="1">
      <c r="A2579" s="6" t="str">
        <f t="shared" si="40"/>
        <v>create (a2576:Text{gid:'C12L123_GCI4T', name:'홍범123구_훈고4인용구절', content:''})</v>
      </c>
      <c r="B2579" s="7">
        <v>2576</v>
      </c>
      <c r="C2579" t="s">
        <v>16781</v>
      </c>
      <c r="D2579" t="s">
        <v>16782</v>
      </c>
      <c r="E2579" s="8" t="s">
        <v>235</v>
      </c>
    </row>
    <row r="2580" spans="1:5" ht="15" customHeight="1">
      <c r="A2580" s="6" t="str">
        <f t="shared" si="40"/>
        <v>create (a2577:Text{gid:'C12L124_GCI1T', name:'홍범124구_훈고1인용구절', content:''})</v>
      </c>
      <c r="B2580" s="7">
        <v>2577</v>
      </c>
      <c r="C2580" t="s">
        <v>16783</v>
      </c>
      <c r="D2580" t="s">
        <v>16784</v>
      </c>
      <c r="E2580" s="8" t="s">
        <v>235</v>
      </c>
    </row>
    <row r="2581" spans="1:5" ht="15" customHeight="1">
      <c r="A2581" s="6" t="str">
        <f t="shared" si="40"/>
        <v>create (a2578:Text{gid:'C12L124_GCI2T', name:'홍범124구_훈고2인용구절', content:''})</v>
      </c>
      <c r="B2581" s="7">
        <v>2578</v>
      </c>
      <c r="C2581" t="s">
        <v>16785</v>
      </c>
      <c r="D2581" t="s">
        <v>16786</v>
      </c>
      <c r="E2581" s="8" t="s">
        <v>235</v>
      </c>
    </row>
    <row r="2582" spans="1:5" ht="15" customHeight="1">
      <c r="A2582" s="6" t="str">
        <f t="shared" si="40"/>
        <v>create (a2579:Text{gid:'C12L124_GCI3T', name:'홍범124구_훈고3인용구절', content:''})</v>
      </c>
      <c r="B2582" s="7">
        <v>2579</v>
      </c>
      <c r="C2582" t="s">
        <v>16787</v>
      </c>
      <c r="D2582" t="s">
        <v>16788</v>
      </c>
      <c r="E2582" s="8" t="s">
        <v>235</v>
      </c>
    </row>
    <row r="2583" spans="1:5" ht="15" customHeight="1">
      <c r="A2583" s="6" t="str">
        <f t="shared" si="40"/>
        <v>create (a2580:Text{gid:'C12L124_GCI4T', name:'홍범124구_훈고4인용구절', content:''})</v>
      </c>
      <c r="B2583" s="7">
        <v>2580</v>
      </c>
      <c r="C2583" t="s">
        <v>16789</v>
      </c>
      <c r="D2583" t="s">
        <v>16790</v>
      </c>
      <c r="E2583" s="8" t="s">
        <v>235</v>
      </c>
    </row>
    <row r="2584" spans="1:5" ht="15" customHeight="1">
      <c r="A2584" s="6" t="str">
        <f t="shared" si="40"/>
        <v>create (a2581:Text{gid:'C12L125_GCI1T', name:'홍범125구_훈고1인용구절', content:''})</v>
      </c>
      <c r="B2584" s="7">
        <v>2581</v>
      </c>
      <c r="C2584" t="s">
        <v>16791</v>
      </c>
      <c r="D2584" t="s">
        <v>16792</v>
      </c>
      <c r="E2584" s="8" t="s">
        <v>235</v>
      </c>
    </row>
    <row r="2585" spans="1:5" ht="15" customHeight="1">
      <c r="A2585" s="6" t="str">
        <f t="shared" si="40"/>
        <v>create (a2582:Text{gid:'C12L125_GCI2T', name:'홍범125구_훈고2인용구절', content:''})</v>
      </c>
      <c r="B2585" s="7">
        <v>2582</v>
      </c>
      <c r="C2585" t="s">
        <v>16793</v>
      </c>
      <c r="D2585" t="s">
        <v>16794</v>
      </c>
      <c r="E2585" s="8" t="s">
        <v>235</v>
      </c>
    </row>
    <row r="2586" spans="1:5" ht="15" customHeight="1">
      <c r="A2586" s="6" t="str">
        <f t="shared" si="40"/>
        <v>create (a2583:Text{gid:'C12L125_GCI3T', name:'홍범125구_훈고3인용구절', content:''})</v>
      </c>
      <c r="B2586" s="7">
        <v>2583</v>
      </c>
      <c r="C2586" t="s">
        <v>16795</v>
      </c>
      <c r="D2586" t="s">
        <v>16796</v>
      </c>
      <c r="E2586" s="8" t="s">
        <v>235</v>
      </c>
    </row>
    <row r="2587" spans="1:5" ht="15" customHeight="1">
      <c r="A2587" s="6" t="str">
        <f t="shared" si="40"/>
        <v>create (a2584:Text{gid:'C13_GCI1T', name:'금등주석_훈고1인용구절', content:''})</v>
      </c>
      <c r="B2587" s="7">
        <v>2584</v>
      </c>
      <c r="C2587" t="s">
        <v>16797</v>
      </c>
      <c r="D2587" t="s">
        <v>16798</v>
      </c>
      <c r="E2587" s="8" t="s">
        <v>235</v>
      </c>
    </row>
    <row r="2588" spans="1:5" ht="15" customHeight="1">
      <c r="A2588" s="6" t="str">
        <f t="shared" si="40"/>
        <v>create (a2585:Text{gid:'C13L001_GCI1T', name:'금등1구_훈고1인용구절', content:''})</v>
      </c>
      <c r="B2588" s="7">
        <v>2585</v>
      </c>
      <c r="C2588" t="s">
        <v>16799</v>
      </c>
      <c r="D2588" t="s">
        <v>16800</v>
      </c>
      <c r="E2588" s="8" t="s">
        <v>235</v>
      </c>
    </row>
    <row r="2589" spans="1:5" ht="15" customHeight="1">
      <c r="A2589" s="6" t="str">
        <f t="shared" si="40"/>
        <v>create (a2586:Text{gid:'C13L001_GCI2T', name:'금등1구_훈고2인용구절', content:''})</v>
      </c>
      <c r="B2589" s="7">
        <v>2586</v>
      </c>
      <c r="C2589" t="s">
        <v>16801</v>
      </c>
      <c r="D2589" t="s">
        <v>16802</v>
      </c>
      <c r="E2589" s="8" t="s">
        <v>235</v>
      </c>
    </row>
    <row r="2590" spans="1:5" ht="15" customHeight="1">
      <c r="A2590" s="6" t="str">
        <f t="shared" si="40"/>
        <v>create (a2587:Text{gid:'C13L001_CCI1T', name:'금등1구_교감1인용구절', content:''})</v>
      </c>
      <c r="B2590" s="7">
        <v>2587</v>
      </c>
      <c r="C2590" t="s">
        <v>16803</v>
      </c>
      <c r="D2590" t="s">
        <v>16804</v>
      </c>
      <c r="E2590" s="8" t="s">
        <v>235</v>
      </c>
    </row>
    <row r="2591" spans="1:5" ht="15" customHeight="1">
      <c r="A2591" s="6" t="str">
        <f t="shared" si="40"/>
        <v>create (a2588:Text{gid:'C13L001_CCI2T', name:'금등1구_교감2인용구절', content:''})</v>
      </c>
      <c r="B2591" s="7">
        <v>2588</v>
      </c>
      <c r="C2591" t="s">
        <v>16805</v>
      </c>
      <c r="D2591" t="s">
        <v>16806</v>
      </c>
      <c r="E2591" s="8" t="s">
        <v>235</v>
      </c>
    </row>
    <row r="2592" spans="1:5" ht="15" customHeight="1">
      <c r="A2592" s="6" t="str">
        <f t="shared" si="40"/>
        <v>create (a2589:Text{gid:'C13L001_CCI3T', name:'금등1구_교감3인용구절', content:''})</v>
      </c>
      <c r="B2592" s="7">
        <v>2589</v>
      </c>
      <c r="C2592" t="s">
        <v>16807</v>
      </c>
      <c r="D2592" t="s">
        <v>16808</v>
      </c>
      <c r="E2592" s="8" t="s">
        <v>235</v>
      </c>
    </row>
    <row r="2593" spans="1:5" ht="15" customHeight="1">
      <c r="A2593" s="6" t="str">
        <f t="shared" si="40"/>
        <v>create (a2590:Text{gid:'C13L002_GCI1T', name:'금등2구_훈고1인용구절', content:''})</v>
      </c>
      <c r="B2593" s="7">
        <v>2590</v>
      </c>
      <c r="C2593" t="s">
        <v>16809</v>
      </c>
      <c r="D2593" t="s">
        <v>16810</v>
      </c>
      <c r="E2593" s="8" t="s">
        <v>235</v>
      </c>
    </row>
    <row r="2594" spans="1:5" ht="15" customHeight="1">
      <c r="A2594" s="6" t="str">
        <f t="shared" si="40"/>
        <v>create (a2591:Text{gid:'C13L002_GCI2T', name:'금등2구_훈고2인용구절', content:''})</v>
      </c>
      <c r="B2594" s="7">
        <v>2591</v>
      </c>
      <c r="C2594" t="s">
        <v>16811</v>
      </c>
      <c r="D2594" t="s">
        <v>16812</v>
      </c>
      <c r="E2594" s="8" t="s">
        <v>235</v>
      </c>
    </row>
    <row r="2595" spans="1:5" ht="15" customHeight="1">
      <c r="A2595" s="6" t="str">
        <f t="shared" si="40"/>
        <v>create (a2592:Text{gid:'C13L002_GCI3T', name:'금등2구_훈고3인용구절', content:''})</v>
      </c>
      <c r="B2595" s="7">
        <v>2592</v>
      </c>
      <c r="C2595" t="s">
        <v>16813</v>
      </c>
      <c r="D2595" t="s">
        <v>16814</v>
      </c>
      <c r="E2595" s="8" t="s">
        <v>235</v>
      </c>
    </row>
    <row r="2596" spans="1:5" ht="15" customHeight="1">
      <c r="A2596" s="6" t="str">
        <f t="shared" si="40"/>
        <v>create (a2593:Text{gid:'C13L003_GCI1T', name:'금등3구_훈고1인용구절', content:''})</v>
      </c>
      <c r="B2596" s="7">
        <v>2593</v>
      </c>
      <c r="C2596" t="s">
        <v>16815</v>
      </c>
      <c r="D2596" t="s">
        <v>16816</v>
      </c>
      <c r="E2596" s="8" t="s">
        <v>235</v>
      </c>
    </row>
    <row r="2597" spans="1:5" ht="15" customHeight="1">
      <c r="A2597" s="6" t="str">
        <f t="shared" si="40"/>
        <v>create (a2594:Text{gid:'C13L003_GCI2T', name:'금등3구_훈고2인용구절', content:''})</v>
      </c>
      <c r="B2597" s="7">
        <v>2594</v>
      </c>
      <c r="C2597" t="s">
        <v>16817</v>
      </c>
      <c r="D2597" t="s">
        <v>16818</v>
      </c>
      <c r="E2597" s="8" t="s">
        <v>235</v>
      </c>
    </row>
    <row r="2598" spans="1:5" ht="15" customHeight="1">
      <c r="A2598" s="6" t="str">
        <f t="shared" si="40"/>
        <v>create (a2595:Text{gid:'C13L004_GCI1T', name:'금등4구_훈고1인용구절', content:''})</v>
      </c>
      <c r="B2598" s="7">
        <v>2595</v>
      </c>
      <c r="C2598" t="s">
        <v>16819</v>
      </c>
      <c r="D2598" t="s">
        <v>16820</v>
      </c>
      <c r="E2598" s="8" t="s">
        <v>235</v>
      </c>
    </row>
    <row r="2599" spans="1:5" ht="15" customHeight="1">
      <c r="A2599" s="6" t="str">
        <f t="shared" si="40"/>
        <v>create (a2596:Text{gid:'C13L004_GCI2T', name:'금등4구_훈고2인용구절', content:''})</v>
      </c>
      <c r="B2599" s="7">
        <v>2596</v>
      </c>
      <c r="C2599" t="s">
        <v>16821</v>
      </c>
      <c r="D2599" t="s">
        <v>16822</v>
      </c>
      <c r="E2599" s="8" t="s">
        <v>235</v>
      </c>
    </row>
    <row r="2600" spans="1:5" ht="15" customHeight="1">
      <c r="A2600" s="6" t="str">
        <f t="shared" si="40"/>
        <v>create (a2597:Text{gid:'C13L005_GCI1T', name:'금등5구_훈고1인용구절', content:''})</v>
      </c>
      <c r="B2600" s="7">
        <v>2597</v>
      </c>
      <c r="C2600" t="s">
        <v>16823</v>
      </c>
      <c r="D2600" t="s">
        <v>16824</v>
      </c>
      <c r="E2600" s="8" t="s">
        <v>235</v>
      </c>
    </row>
    <row r="2601" spans="1:5" ht="15" customHeight="1">
      <c r="A2601" s="6" t="str">
        <f t="shared" si="40"/>
        <v>create (a2598:Text{gid:'C13L005_GCI2T', name:'금등5구_훈고2인용구절', content:''})</v>
      </c>
      <c r="B2601" s="7">
        <v>2598</v>
      </c>
      <c r="C2601" t="s">
        <v>16825</v>
      </c>
      <c r="D2601" t="s">
        <v>16826</v>
      </c>
      <c r="E2601" s="8" t="s">
        <v>235</v>
      </c>
    </row>
    <row r="2602" spans="1:5" ht="15" customHeight="1">
      <c r="A2602" s="6" t="str">
        <f t="shared" si="40"/>
        <v>create (a2599:Text{gid:'C13L005_GCI3T', name:'금등5구_훈고3인용구절', content:''})</v>
      </c>
      <c r="B2602" s="7">
        <v>2599</v>
      </c>
      <c r="C2602" t="s">
        <v>16827</v>
      </c>
      <c r="D2602" t="s">
        <v>16828</v>
      </c>
      <c r="E2602" s="8" t="s">
        <v>235</v>
      </c>
    </row>
    <row r="2603" spans="1:5" ht="15" customHeight="1">
      <c r="A2603" s="6" t="str">
        <f t="shared" si="40"/>
        <v>create (a2600:Text{gid:'C13L006_GCI1T', name:'금등6구_훈고1인용구절', content:''})</v>
      </c>
      <c r="B2603" s="7">
        <v>2600</v>
      </c>
      <c r="C2603" t="s">
        <v>16829</v>
      </c>
      <c r="D2603" t="s">
        <v>16830</v>
      </c>
      <c r="E2603" s="8" t="s">
        <v>235</v>
      </c>
    </row>
    <row r="2604" spans="1:5" ht="15" customHeight="1">
      <c r="A2604" s="6" t="str">
        <f t="shared" si="40"/>
        <v>create (a2601:Text{gid:'C13L006_GCI2T', name:'금등6구_훈고2인용구절', content:''})</v>
      </c>
      <c r="B2604" s="7">
        <v>2601</v>
      </c>
      <c r="C2604" t="s">
        <v>16831</v>
      </c>
      <c r="D2604" t="s">
        <v>16832</v>
      </c>
      <c r="E2604" s="8" t="s">
        <v>235</v>
      </c>
    </row>
    <row r="2605" spans="1:5" ht="15" customHeight="1">
      <c r="A2605" s="6" t="str">
        <f t="shared" si="40"/>
        <v>create (a2602:Text{gid:'C13L006_GCI3T', name:'금등6구_훈고3인용구절', content:''})</v>
      </c>
      <c r="B2605" s="7">
        <v>2602</v>
      </c>
      <c r="C2605" t="s">
        <v>16833</v>
      </c>
      <c r="D2605" t="s">
        <v>16834</v>
      </c>
      <c r="E2605" s="8" t="s">
        <v>235</v>
      </c>
    </row>
    <row r="2606" spans="1:5" ht="15" customHeight="1">
      <c r="A2606" s="6" t="str">
        <f t="shared" si="40"/>
        <v>create (a2603:Text{gid:'C13L006_CCI1T', name:'금등6구_교감1인용구절', content:''})</v>
      </c>
      <c r="B2606" s="7">
        <v>2603</v>
      </c>
      <c r="C2606" t="s">
        <v>16835</v>
      </c>
      <c r="D2606" t="s">
        <v>16836</v>
      </c>
      <c r="E2606" s="8" t="s">
        <v>235</v>
      </c>
    </row>
    <row r="2607" spans="1:5" ht="15" customHeight="1">
      <c r="A2607" s="6" t="str">
        <f t="shared" si="40"/>
        <v>create (a2604:Text{gid:'C13L007_GCI1T', name:'금등7구_훈고1인용구절', content:''})</v>
      </c>
      <c r="B2607" s="7">
        <v>2604</v>
      </c>
      <c r="C2607" t="s">
        <v>16837</v>
      </c>
      <c r="D2607" t="s">
        <v>16838</v>
      </c>
      <c r="E2607" s="8" t="s">
        <v>235</v>
      </c>
    </row>
    <row r="2608" spans="1:5" ht="15" customHeight="1">
      <c r="A2608" s="6" t="str">
        <f t="shared" si="40"/>
        <v>create (a2605:Text{gid:'C13L007_GCI2T', name:'금등7구_훈고2인용구절', content:''})</v>
      </c>
      <c r="B2608" s="7">
        <v>2605</v>
      </c>
      <c r="C2608" t="s">
        <v>16839</v>
      </c>
      <c r="D2608" t="s">
        <v>16840</v>
      </c>
      <c r="E2608" s="8" t="s">
        <v>235</v>
      </c>
    </row>
    <row r="2609" spans="1:5" ht="15" customHeight="1">
      <c r="A2609" s="6" t="str">
        <f t="shared" si="40"/>
        <v>create (a2606:Text{gid:'C13L008_GCI1T', name:'금등8구_훈고1인용구절', content:''})</v>
      </c>
      <c r="B2609" s="7">
        <v>2606</v>
      </c>
      <c r="C2609" t="s">
        <v>16841</v>
      </c>
      <c r="D2609" t="s">
        <v>16842</v>
      </c>
      <c r="E2609" s="8" t="s">
        <v>235</v>
      </c>
    </row>
    <row r="2610" spans="1:5" ht="15" customHeight="1">
      <c r="A2610" s="6" t="str">
        <f t="shared" si="40"/>
        <v>create (a2607:Text{gid:'C13L008_GCI2T', name:'금등8구_훈고2인용구절', content:''})</v>
      </c>
      <c r="B2610" s="7">
        <v>2607</v>
      </c>
      <c r="C2610" t="s">
        <v>16843</v>
      </c>
      <c r="D2610" t="s">
        <v>16844</v>
      </c>
      <c r="E2610" s="8" t="s">
        <v>235</v>
      </c>
    </row>
    <row r="2611" spans="1:5" ht="15" customHeight="1">
      <c r="A2611" s="6" t="str">
        <f t="shared" si="40"/>
        <v>create (a2608:Text{gid:'C13L008_GCI3T', name:'금등8구_훈고3인용구절', content:''})</v>
      </c>
      <c r="B2611" s="7">
        <v>2608</v>
      </c>
      <c r="C2611" t="s">
        <v>16845</v>
      </c>
      <c r="D2611" t="s">
        <v>16846</v>
      </c>
      <c r="E2611" s="8" t="s">
        <v>235</v>
      </c>
    </row>
    <row r="2612" spans="1:5" ht="15" customHeight="1">
      <c r="A2612" s="6" t="str">
        <f t="shared" si="40"/>
        <v>create (a2609:Text{gid:'C13L008_CCI1T', name:'금등8구_교감1인용구절', content:''})</v>
      </c>
      <c r="B2612" s="7">
        <v>2609</v>
      </c>
      <c r="C2612" t="s">
        <v>16847</v>
      </c>
      <c r="D2612" t="s">
        <v>16848</v>
      </c>
      <c r="E2612" s="8" t="s">
        <v>235</v>
      </c>
    </row>
    <row r="2613" spans="1:5" ht="15" customHeight="1">
      <c r="A2613" s="6" t="str">
        <f t="shared" si="40"/>
        <v>create (a2610:Text{gid:'C13L008_CCI2T', name:'금등8구_교감2인용구절', content:''})</v>
      </c>
      <c r="B2613" s="7">
        <v>2610</v>
      </c>
      <c r="C2613" t="s">
        <v>16849</v>
      </c>
      <c r="D2613" t="s">
        <v>16850</v>
      </c>
      <c r="E2613" s="8" t="s">
        <v>235</v>
      </c>
    </row>
    <row r="2614" spans="1:5" ht="15" customHeight="1">
      <c r="A2614" s="6" t="str">
        <f t="shared" si="40"/>
        <v>create (a2611:Text{gid:'C13L008_CCI3T', name:'금등8구_교감3인용구절', content:''})</v>
      </c>
      <c r="B2614" s="7">
        <v>2611</v>
      </c>
      <c r="C2614" t="s">
        <v>16851</v>
      </c>
      <c r="D2614" t="s">
        <v>16852</v>
      </c>
      <c r="E2614" s="8" t="s">
        <v>235</v>
      </c>
    </row>
    <row r="2615" spans="1:5" ht="15" customHeight="1">
      <c r="A2615" s="6" t="str">
        <f t="shared" si="40"/>
        <v>create (a2612:Text{gid:'C13L008_O1CI1T', name:'금등8구_1견해1인용구절', content:''})</v>
      </c>
      <c r="B2615" s="7">
        <v>2612</v>
      </c>
      <c r="C2615" t="s">
        <v>16853</v>
      </c>
      <c r="D2615" t="s">
        <v>16854</v>
      </c>
      <c r="E2615" s="8" t="s">
        <v>235</v>
      </c>
    </row>
    <row r="2616" spans="1:5" ht="15" customHeight="1">
      <c r="A2616" s="6" t="str">
        <f t="shared" si="40"/>
        <v>create (a2613:Text{gid:'C13L009_GCI1T', name:'금등9구_훈고1인용구절', content:''})</v>
      </c>
      <c r="B2616" s="7">
        <v>2613</v>
      </c>
      <c r="C2616" t="s">
        <v>16855</v>
      </c>
      <c r="D2616" t="s">
        <v>16856</v>
      </c>
      <c r="E2616" s="8" t="s">
        <v>235</v>
      </c>
    </row>
    <row r="2617" spans="1:5" ht="15" customHeight="1">
      <c r="A2617" s="6" t="str">
        <f t="shared" si="40"/>
        <v>create (a2614:Text{gid:'C13L010_GCI1T', name:'금등10구_훈고1인용구절', content:''})</v>
      </c>
      <c r="B2617" s="7">
        <v>2614</v>
      </c>
      <c r="C2617" t="s">
        <v>16857</v>
      </c>
      <c r="D2617" t="s">
        <v>16858</v>
      </c>
      <c r="E2617" s="8" t="s">
        <v>235</v>
      </c>
    </row>
    <row r="2618" spans="1:5" ht="15" customHeight="1">
      <c r="A2618" s="6" t="str">
        <f t="shared" si="40"/>
        <v>create (a2615:Text{gid:'C13L011_GCI1T', name:'금등11구_훈고1인용구절', content:''})</v>
      </c>
      <c r="B2618" s="7">
        <v>2615</v>
      </c>
      <c r="C2618" t="s">
        <v>16859</v>
      </c>
      <c r="D2618" t="s">
        <v>16860</v>
      </c>
      <c r="E2618" s="8" t="s">
        <v>235</v>
      </c>
    </row>
    <row r="2619" spans="1:5" ht="15" customHeight="1">
      <c r="A2619" s="6" t="str">
        <f t="shared" si="40"/>
        <v>create (a2616:Text{gid:'C13L011_CCI1T', name:'금등11구_교감1인용구절', content:''})</v>
      </c>
      <c r="B2619" s="7">
        <v>2616</v>
      </c>
      <c r="C2619" t="s">
        <v>16861</v>
      </c>
      <c r="D2619" t="s">
        <v>16862</v>
      </c>
      <c r="E2619" s="8" t="s">
        <v>235</v>
      </c>
    </row>
    <row r="2620" spans="1:5" ht="15" customHeight="1">
      <c r="A2620" s="6" t="str">
        <f t="shared" si="40"/>
        <v>create (a2617:Text{gid:'C13L012_GCI1T', name:'금등12구_훈고1인용구절', content:''})</v>
      </c>
      <c r="B2620" s="7">
        <v>2617</v>
      </c>
      <c r="C2620" t="s">
        <v>16863</v>
      </c>
      <c r="D2620" t="s">
        <v>16864</v>
      </c>
      <c r="E2620" s="8" t="s">
        <v>235</v>
      </c>
    </row>
    <row r="2621" spans="1:5" ht="15" customHeight="1">
      <c r="A2621" s="6" t="str">
        <f t="shared" si="40"/>
        <v>create (a2618:Text{gid:'C13L013_GCI1T', name:'금등13구_훈고1인용구절', content:''})</v>
      </c>
      <c r="B2621" s="7">
        <v>2618</v>
      </c>
      <c r="C2621" t="s">
        <v>16865</v>
      </c>
      <c r="D2621" t="s">
        <v>16866</v>
      </c>
      <c r="E2621" s="8" t="s">
        <v>235</v>
      </c>
    </row>
    <row r="2622" spans="1:5" ht="15" customHeight="1">
      <c r="A2622" s="6" t="str">
        <f t="shared" si="40"/>
        <v>create (a2619:Text{gid:'C13L014_GCI1T', name:'금등14구_훈고1인용구절', content:''})</v>
      </c>
      <c r="B2622" s="7">
        <v>2619</v>
      </c>
      <c r="C2622" t="s">
        <v>16867</v>
      </c>
      <c r="D2622" t="s">
        <v>16868</v>
      </c>
      <c r="E2622" s="8" t="s">
        <v>235</v>
      </c>
    </row>
    <row r="2623" spans="1:5" ht="15" customHeight="1">
      <c r="A2623" s="6" t="str">
        <f t="shared" si="40"/>
        <v>create (a2620:Text{gid:'C13L014_GCI2T', name:'금등14구_훈고2인용구절', content:''})</v>
      </c>
      <c r="B2623" s="7">
        <v>2620</v>
      </c>
      <c r="C2623" t="s">
        <v>16869</v>
      </c>
      <c r="D2623" t="s">
        <v>16870</v>
      </c>
      <c r="E2623" s="8" t="s">
        <v>235</v>
      </c>
    </row>
    <row r="2624" spans="1:5" ht="15" customHeight="1">
      <c r="A2624" s="6" t="str">
        <f t="shared" si="40"/>
        <v>create (a2621:Text{gid:'C13L015_GCI1T', name:'금등15구_훈고1인용구절', content:''})</v>
      </c>
      <c r="B2624" s="7">
        <v>2621</v>
      </c>
      <c r="C2624" t="s">
        <v>16871</v>
      </c>
      <c r="D2624" t="s">
        <v>16872</v>
      </c>
      <c r="E2624" s="8" t="s">
        <v>235</v>
      </c>
    </row>
    <row r="2625" spans="1:5" ht="15" customHeight="1">
      <c r="A2625" s="6" t="str">
        <f t="shared" si="40"/>
        <v>create (a2622:Text{gid:'C13L015_GCI2T', name:'금등15구_훈고2인용구절', content:''})</v>
      </c>
      <c r="B2625" s="7">
        <v>2622</v>
      </c>
      <c r="C2625" t="s">
        <v>16873</v>
      </c>
      <c r="D2625" t="s">
        <v>16874</v>
      </c>
      <c r="E2625" s="8" t="s">
        <v>235</v>
      </c>
    </row>
    <row r="2626" spans="1:5" ht="15" customHeight="1">
      <c r="A2626" s="6" t="str">
        <f t="shared" si="40"/>
        <v>create (a2623:Text{gid:'C13L015_GCI3T', name:'금등15구_훈고3인용구절', content:''})</v>
      </c>
      <c r="B2626" s="7">
        <v>2623</v>
      </c>
      <c r="C2626" t="s">
        <v>16875</v>
      </c>
      <c r="D2626" t="s">
        <v>16876</v>
      </c>
      <c r="E2626" s="8" t="s">
        <v>235</v>
      </c>
    </row>
    <row r="2627" spans="1:5" ht="15" customHeight="1">
      <c r="A2627" s="6" t="str">
        <f t="shared" si="40"/>
        <v>create (a2624:Text{gid:'C13L015_GCI4T', name:'금등15구_훈고4인용구절', content:''})</v>
      </c>
      <c r="B2627" s="7">
        <v>2624</v>
      </c>
      <c r="C2627" t="s">
        <v>16877</v>
      </c>
      <c r="D2627" t="s">
        <v>16878</v>
      </c>
      <c r="E2627" s="8" t="s">
        <v>235</v>
      </c>
    </row>
    <row r="2628" spans="1:5" ht="15" customHeight="1">
      <c r="A2628" s="6" t="str">
        <f t="shared" ref="A2628:A2691" si="41">"create (a"&amp;B2628&amp;":"&amp;E2628&amp;"{gid:'"&amp;C2628&amp;"', name:'"&amp;D2628&amp;"', content:'"&amp;F2628&amp;"'})"</f>
        <v>create (a2625:Text{gid:'C13L015_GCI5T', name:'금등15구_훈고5인용구절', content:''})</v>
      </c>
      <c r="B2628" s="7">
        <v>2625</v>
      </c>
      <c r="C2628" t="s">
        <v>16879</v>
      </c>
      <c r="D2628" t="s">
        <v>16880</v>
      </c>
      <c r="E2628" s="8" t="s">
        <v>235</v>
      </c>
    </row>
    <row r="2629" spans="1:5" ht="15" customHeight="1">
      <c r="A2629" s="6" t="str">
        <f t="shared" si="41"/>
        <v>create (a2626:Text{gid:'C13L015_CCI1T', name:'금등15구_교감1인용구절', content:''})</v>
      </c>
      <c r="B2629" s="7">
        <v>2626</v>
      </c>
      <c r="C2629" t="s">
        <v>16881</v>
      </c>
      <c r="D2629" t="s">
        <v>16882</v>
      </c>
      <c r="E2629" s="8" t="s">
        <v>235</v>
      </c>
    </row>
    <row r="2630" spans="1:5" ht="15" customHeight="1">
      <c r="A2630" s="6" t="str">
        <f t="shared" si="41"/>
        <v>create (a2627:Text{gid:'C13L015_CCI2T', name:'금등15구_교감2인용구절', content:''})</v>
      </c>
      <c r="B2630" s="7">
        <v>2627</v>
      </c>
      <c r="C2630" t="s">
        <v>16883</v>
      </c>
      <c r="D2630" t="s">
        <v>16884</v>
      </c>
      <c r="E2630" s="8" t="s">
        <v>235</v>
      </c>
    </row>
    <row r="2631" spans="1:5" ht="15" customHeight="1">
      <c r="A2631" s="6" t="str">
        <f t="shared" si="41"/>
        <v>create (a2628:Text{gid:'C13L016_GCI1T', name:'금등16구_훈고1인용구절', content:''})</v>
      </c>
      <c r="B2631" s="7">
        <v>2628</v>
      </c>
      <c r="C2631" t="s">
        <v>16885</v>
      </c>
      <c r="D2631" t="s">
        <v>16886</v>
      </c>
      <c r="E2631" s="8" t="s">
        <v>235</v>
      </c>
    </row>
    <row r="2632" spans="1:5" ht="15" customHeight="1">
      <c r="A2632" s="6" t="str">
        <f t="shared" si="41"/>
        <v>create (a2629:Text{gid:'C13L016_GCI2T', name:'금등16구_훈고2인용구절', content:''})</v>
      </c>
      <c r="B2632" s="7">
        <v>2629</v>
      </c>
      <c r="C2632" t="s">
        <v>16887</v>
      </c>
      <c r="D2632" t="s">
        <v>16888</v>
      </c>
      <c r="E2632" s="8" t="s">
        <v>235</v>
      </c>
    </row>
    <row r="2633" spans="1:5" ht="15" customHeight="1">
      <c r="A2633" s="6" t="str">
        <f t="shared" si="41"/>
        <v>create (a2630:Text{gid:'C13L016_CCI1T', name:'금등16구_교감1인용구절', content:''})</v>
      </c>
      <c r="B2633" s="7">
        <v>2630</v>
      </c>
      <c r="C2633" t="s">
        <v>16889</v>
      </c>
      <c r="D2633" t="s">
        <v>16890</v>
      </c>
      <c r="E2633" s="8" t="s">
        <v>235</v>
      </c>
    </row>
    <row r="2634" spans="1:5" ht="15" customHeight="1">
      <c r="A2634" s="6" t="str">
        <f t="shared" si="41"/>
        <v>create (a2631:Text{gid:'C13L017_GCI1T', name:'금등17구_훈고1인용구절', content:''})</v>
      </c>
      <c r="B2634" s="7">
        <v>2631</v>
      </c>
      <c r="C2634" t="s">
        <v>16891</v>
      </c>
      <c r="D2634" t="s">
        <v>16892</v>
      </c>
      <c r="E2634" s="8" t="s">
        <v>235</v>
      </c>
    </row>
    <row r="2635" spans="1:5" ht="15" customHeight="1">
      <c r="A2635" s="6" t="str">
        <f t="shared" si="41"/>
        <v>create (a2632:Text{gid:'C13L017_GCI2T', name:'금등17구_훈고2인용구절', content:''})</v>
      </c>
      <c r="B2635" s="7">
        <v>2632</v>
      </c>
      <c r="C2635" t="s">
        <v>16893</v>
      </c>
      <c r="D2635" t="s">
        <v>16894</v>
      </c>
      <c r="E2635" s="8" t="s">
        <v>235</v>
      </c>
    </row>
    <row r="2636" spans="1:5" ht="15" customHeight="1">
      <c r="A2636" s="6" t="str">
        <f t="shared" si="41"/>
        <v>create (a2633:Text{gid:'C13L018_GCI1T', name:'금등18구_훈고1인용구절', content:''})</v>
      </c>
      <c r="B2636" s="7">
        <v>2633</v>
      </c>
      <c r="C2636" t="s">
        <v>16895</v>
      </c>
      <c r="D2636" t="s">
        <v>16896</v>
      </c>
      <c r="E2636" s="8" t="s">
        <v>235</v>
      </c>
    </row>
    <row r="2637" spans="1:5" ht="15" customHeight="1">
      <c r="A2637" s="6" t="str">
        <f t="shared" si="41"/>
        <v>create (a2634:Text{gid:'C13L018_GCI2T', name:'금등18구_훈고2인용구절', content:''})</v>
      </c>
      <c r="B2637" s="7">
        <v>2634</v>
      </c>
      <c r="C2637" t="s">
        <v>16897</v>
      </c>
      <c r="D2637" t="s">
        <v>16898</v>
      </c>
      <c r="E2637" s="8" t="s">
        <v>235</v>
      </c>
    </row>
    <row r="2638" spans="1:5" ht="15" customHeight="1">
      <c r="A2638" s="6" t="str">
        <f t="shared" si="41"/>
        <v>create (a2635:Text{gid:'C13L018_GCI3T', name:'금등18구_훈고3인용구절', content:''})</v>
      </c>
      <c r="B2638" s="7">
        <v>2635</v>
      </c>
      <c r="C2638" t="s">
        <v>16899</v>
      </c>
      <c r="D2638" t="s">
        <v>16900</v>
      </c>
      <c r="E2638" s="8" t="s">
        <v>235</v>
      </c>
    </row>
    <row r="2639" spans="1:5" ht="15" customHeight="1">
      <c r="A2639" s="6" t="str">
        <f t="shared" si="41"/>
        <v>create (a2636:Text{gid:'C13L018_GCI4T', name:'금등18구_훈고4인용구절', content:''})</v>
      </c>
      <c r="B2639" s="7">
        <v>2636</v>
      </c>
      <c r="C2639" t="s">
        <v>16901</v>
      </c>
      <c r="D2639" t="s">
        <v>16902</v>
      </c>
      <c r="E2639" s="8" t="s">
        <v>235</v>
      </c>
    </row>
    <row r="2640" spans="1:5" ht="15" customHeight="1">
      <c r="A2640" s="6" t="str">
        <f t="shared" si="41"/>
        <v>create (a2637:Text{gid:'C13L018_CCI1T', name:'금등18구_교감1인용구절', content:''})</v>
      </c>
      <c r="B2640" s="7">
        <v>2637</v>
      </c>
      <c r="C2640" t="s">
        <v>16903</v>
      </c>
      <c r="D2640" t="s">
        <v>16904</v>
      </c>
      <c r="E2640" s="8" t="s">
        <v>235</v>
      </c>
    </row>
    <row r="2641" spans="1:5" ht="15" customHeight="1">
      <c r="A2641" s="6" t="str">
        <f t="shared" si="41"/>
        <v>create (a2638:Text{gid:'C13L019_GCI1T', name:'금등19구_훈고1인용구절', content:''})</v>
      </c>
      <c r="B2641" s="7">
        <v>2638</v>
      </c>
      <c r="C2641" t="s">
        <v>16905</v>
      </c>
      <c r="D2641" t="s">
        <v>16906</v>
      </c>
      <c r="E2641" s="8" t="s">
        <v>235</v>
      </c>
    </row>
    <row r="2642" spans="1:5" ht="15" customHeight="1">
      <c r="A2642" s="6" t="str">
        <f t="shared" si="41"/>
        <v>create (a2639:Text{gid:'C13L019_GCI2T', name:'금등19구_훈고2인용구절', content:''})</v>
      </c>
      <c r="B2642" s="7">
        <v>2639</v>
      </c>
      <c r="C2642" t="s">
        <v>16907</v>
      </c>
      <c r="D2642" t="s">
        <v>16908</v>
      </c>
      <c r="E2642" s="8" t="s">
        <v>235</v>
      </c>
    </row>
    <row r="2643" spans="1:5" ht="15" customHeight="1">
      <c r="A2643" s="6" t="str">
        <f t="shared" si="41"/>
        <v>create (a2640:Text{gid:'C13L020_GCI1T', name:'금등20구_훈고1인용구절', content:''})</v>
      </c>
      <c r="B2643" s="7">
        <v>2640</v>
      </c>
      <c r="C2643" t="s">
        <v>16909</v>
      </c>
      <c r="D2643" t="s">
        <v>16910</v>
      </c>
      <c r="E2643" s="8" t="s">
        <v>235</v>
      </c>
    </row>
    <row r="2644" spans="1:5" ht="15" customHeight="1">
      <c r="A2644" s="6" t="str">
        <f t="shared" si="41"/>
        <v>create (a2641:Text{gid:'C13L020_GCI2T', name:'금등20구_훈고2인용구절', content:''})</v>
      </c>
      <c r="B2644" s="7">
        <v>2641</v>
      </c>
      <c r="C2644" t="s">
        <v>16911</v>
      </c>
      <c r="D2644" t="s">
        <v>16912</v>
      </c>
      <c r="E2644" s="8" t="s">
        <v>235</v>
      </c>
    </row>
    <row r="2645" spans="1:5" ht="15" customHeight="1">
      <c r="A2645" s="6" t="str">
        <f t="shared" si="41"/>
        <v>create (a2642:Text{gid:'C13L020_GCI3T', name:'금등20구_훈고3인용구절', content:''})</v>
      </c>
      <c r="B2645" s="7">
        <v>2642</v>
      </c>
      <c r="C2645" t="s">
        <v>16913</v>
      </c>
      <c r="D2645" t="s">
        <v>16914</v>
      </c>
      <c r="E2645" s="8" t="s">
        <v>235</v>
      </c>
    </row>
    <row r="2646" spans="1:5" ht="15" customHeight="1">
      <c r="A2646" s="6" t="str">
        <f t="shared" si="41"/>
        <v>create (a2643:Text{gid:'C13L020_CCI1T', name:'금등20구_교감1인용구절', content:''})</v>
      </c>
      <c r="B2646" s="7">
        <v>2643</v>
      </c>
      <c r="C2646" t="s">
        <v>16915</v>
      </c>
      <c r="D2646" t="s">
        <v>16916</v>
      </c>
      <c r="E2646" s="8" t="s">
        <v>235</v>
      </c>
    </row>
    <row r="2647" spans="1:5" ht="15" customHeight="1">
      <c r="A2647" s="6" t="str">
        <f t="shared" si="41"/>
        <v>create (a2644:Text{gid:'C13L021_GCI1T', name:'금등21구_훈고1인용구절', content:''})</v>
      </c>
      <c r="B2647" s="7">
        <v>2644</v>
      </c>
      <c r="C2647" t="s">
        <v>16917</v>
      </c>
      <c r="D2647" t="s">
        <v>16918</v>
      </c>
      <c r="E2647" s="8" t="s">
        <v>235</v>
      </c>
    </row>
    <row r="2648" spans="1:5" ht="15" customHeight="1">
      <c r="A2648" s="6" t="str">
        <f t="shared" si="41"/>
        <v>create (a2645:Text{gid:'C13L021_GCI2T', name:'금등21구_훈고2인용구절', content:''})</v>
      </c>
      <c r="B2648" s="7">
        <v>2645</v>
      </c>
      <c r="C2648" t="s">
        <v>16919</v>
      </c>
      <c r="D2648" t="s">
        <v>16920</v>
      </c>
      <c r="E2648" s="8" t="s">
        <v>235</v>
      </c>
    </row>
    <row r="2649" spans="1:5" ht="15" customHeight="1">
      <c r="A2649" s="6" t="str">
        <f t="shared" si="41"/>
        <v>create (a2646:Text{gid:'C13L021_GCI3T', name:'금등21구_훈고3인용구절', content:''})</v>
      </c>
      <c r="B2649" s="7">
        <v>2646</v>
      </c>
      <c r="C2649" t="s">
        <v>16921</v>
      </c>
      <c r="D2649" t="s">
        <v>16922</v>
      </c>
      <c r="E2649" s="8" t="s">
        <v>235</v>
      </c>
    </row>
    <row r="2650" spans="1:5" ht="15" customHeight="1">
      <c r="A2650" s="6" t="str">
        <f t="shared" si="41"/>
        <v>create (a2647:Text{gid:'C13L022_GCI1T', name:'금등22구_훈고1인용구절', content:''})</v>
      </c>
      <c r="B2650" s="7">
        <v>2647</v>
      </c>
      <c r="C2650" t="s">
        <v>16923</v>
      </c>
      <c r="D2650" t="s">
        <v>16924</v>
      </c>
      <c r="E2650" s="8" t="s">
        <v>235</v>
      </c>
    </row>
    <row r="2651" spans="1:5" ht="15" customHeight="1">
      <c r="A2651" s="6" t="str">
        <f t="shared" si="41"/>
        <v>create (a2648:Text{gid:'C13L022_CCI1T', name:'금등22구_교감1인용구절', content:''})</v>
      </c>
      <c r="B2651" s="7">
        <v>2648</v>
      </c>
      <c r="C2651" t="s">
        <v>16925</v>
      </c>
      <c r="D2651" t="s">
        <v>16926</v>
      </c>
      <c r="E2651" s="8" t="s">
        <v>235</v>
      </c>
    </row>
    <row r="2652" spans="1:5" ht="15" customHeight="1">
      <c r="A2652" s="6" t="str">
        <f t="shared" si="41"/>
        <v>create (a2649:Text{gid:'C13L022_CCI2T', name:'금등22구_교감2인용구절', content:''})</v>
      </c>
      <c r="B2652" s="7">
        <v>2649</v>
      </c>
      <c r="C2652" t="s">
        <v>16927</v>
      </c>
      <c r="D2652" t="s">
        <v>16928</v>
      </c>
      <c r="E2652" s="8" t="s">
        <v>235</v>
      </c>
    </row>
    <row r="2653" spans="1:5" ht="15" customHeight="1">
      <c r="A2653" s="6" t="str">
        <f t="shared" si="41"/>
        <v>create (a2650:Text{gid:'C13L022_CCI3T', name:'금등22구_교감3인용구절', content:''})</v>
      </c>
      <c r="B2653" s="7">
        <v>2650</v>
      </c>
      <c r="C2653" t="s">
        <v>16929</v>
      </c>
      <c r="D2653" t="s">
        <v>16930</v>
      </c>
      <c r="E2653" s="8" t="s">
        <v>235</v>
      </c>
    </row>
    <row r="2654" spans="1:5" ht="15" customHeight="1">
      <c r="A2654" s="6" t="str">
        <f t="shared" si="41"/>
        <v>create (a2651:Text{gid:'C13L023_GCI1T', name:'금등23구_훈고1인용구절', content:''})</v>
      </c>
      <c r="B2654" s="7">
        <v>2651</v>
      </c>
      <c r="C2654" t="s">
        <v>16931</v>
      </c>
      <c r="D2654" t="s">
        <v>16932</v>
      </c>
      <c r="E2654" s="8" t="s">
        <v>235</v>
      </c>
    </row>
    <row r="2655" spans="1:5" ht="15" customHeight="1">
      <c r="A2655" s="6" t="str">
        <f t="shared" si="41"/>
        <v>create (a2652:Text{gid:'C13L023_O1CI2T', name:'금등23구_1견해2인용구절', content:''})</v>
      </c>
      <c r="B2655" s="7">
        <v>2652</v>
      </c>
      <c r="C2655" t="s">
        <v>16933</v>
      </c>
      <c r="D2655" t="s">
        <v>16934</v>
      </c>
      <c r="E2655" s="8" t="s">
        <v>235</v>
      </c>
    </row>
    <row r="2656" spans="1:5" ht="15" customHeight="1">
      <c r="A2656" s="6" t="str">
        <f t="shared" si="41"/>
        <v>create (a2653:Text{gid:'C13L023_O1CI3T', name:'금등23구_1견해3인용구절', content:''})</v>
      </c>
      <c r="B2656" s="7">
        <v>2653</v>
      </c>
      <c r="C2656" t="s">
        <v>16935</v>
      </c>
      <c r="D2656" t="s">
        <v>16936</v>
      </c>
      <c r="E2656" s="8" t="s">
        <v>235</v>
      </c>
    </row>
    <row r="2657" spans="1:5" ht="15" customHeight="1">
      <c r="A2657" s="6" t="str">
        <f t="shared" si="41"/>
        <v>create (a2654:Text{gid:'C13L023_O1CI4T', name:'금등23구_1견해4인용구절', content:''})</v>
      </c>
      <c r="B2657" s="7">
        <v>2654</v>
      </c>
      <c r="C2657" t="s">
        <v>16937</v>
      </c>
      <c r="D2657" t="s">
        <v>16938</v>
      </c>
      <c r="E2657" s="8" t="s">
        <v>235</v>
      </c>
    </row>
    <row r="2658" spans="1:5" ht="15" customHeight="1">
      <c r="A2658" s="6" t="str">
        <f t="shared" si="41"/>
        <v>create (a2655:Text{gid:'C13L023_O1CI5T', name:'금등23구_1견해5인용구절', content:''})</v>
      </c>
      <c r="B2658" s="7">
        <v>2655</v>
      </c>
      <c r="C2658" t="s">
        <v>16939</v>
      </c>
      <c r="D2658" t="s">
        <v>16940</v>
      </c>
      <c r="E2658" s="8" t="s">
        <v>235</v>
      </c>
    </row>
    <row r="2659" spans="1:5" ht="15" customHeight="1">
      <c r="A2659" s="6" t="str">
        <f t="shared" si="41"/>
        <v>create (a2656:Text{gid:'C13L023_O1CI6T', name:'금등23구_1견해6인용구절', content:''})</v>
      </c>
      <c r="B2659" s="7">
        <v>2656</v>
      </c>
      <c r="C2659" t="s">
        <v>16941</v>
      </c>
      <c r="D2659" t="s">
        <v>16942</v>
      </c>
      <c r="E2659" s="8" t="s">
        <v>235</v>
      </c>
    </row>
    <row r="2660" spans="1:5" ht="15" customHeight="1">
      <c r="A2660" s="6" t="str">
        <f t="shared" si="41"/>
        <v>create (a2657:Text{gid:'C13L023_O1CI7T', name:'금등23구_1견해7인용구절', content:''})</v>
      </c>
      <c r="B2660" s="7">
        <v>2657</v>
      </c>
      <c r="C2660" t="s">
        <v>16943</v>
      </c>
      <c r="D2660" t="s">
        <v>16944</v>
      </c>
      <c r="E2660" s="8" t="s">
        <v>235</v>
      </c>
    </row>
    <row r="2661" spans="1:5" ht="15" customHeight="1">
      <c r="A2661" s="6" t="str">
        <f t="shared" si="41"/>
        <v>create (a2658:Text{gid:'C13L023_O1CI8T', name:'금등23구_1견해8인용구절', content:''})</v>
      </c>
      <c r="B2661" s="7">
        <v>2658</v>
      </c>
      <c r="C2661" t="s">
        <v>16945</v>
      </c>
      <c r="D2661" t="s">
        <v>16946</v>
      </c>
      <c r="E2661" s="8" t="s">
        <v>235</v>
      </c>
    </row>
    <row r="2662" spans="1:5" ht="15" customHeight="1">
      <c r="A2662" s="6" t="str">
        <f t="shared" si="41"/>
        <v>create (a2659:Text{gid:'C13L023_O1CI9T', name:'금등23구_1견해9인용구절', content:''})</v>
      </c>
      <c r="B2662" s="7">
        <v>2659</v>
      </c>
      <c r="C2662" t="s">
        <v>16947</v>
      </c>
      <c r="D2662" t="s">
        <v>16948</v>
      </c>
      <c r="E2662" s="8" t="s">
        <v>235</v>
      </c>
    </row>
    <row r="2663" spans="1:5" ht="15" customHeight="1">
      <c r="A2663" s="6" t="str">
        <f t="shared" si="41"/>
        <v>create (a2660:Text{gid:'C13L023_O1CI11T', name:'금등23구_1견해11인용구절', content:''})</v>
      </c>
      <c r="B2663" s="7">
        <v>2660</v>
      </c>
      <c r="C2663" t="s">
        <v>16949</v>
      </c>
      <c r="D2663" t="s">
        <v>16950</v>
      </c>
      <c r="E2663" s="8" t="s">
        <v>235</v>
      </c>
    </row>
    <row r="2664" spans="1:5" ht="15" customHeight="1">
      <c r="A2664" s="6" t="str">
        <f t="shared" si="41"/>
        <v>create (a2661:Text{gid:'C13L023_O1CI12T', name:'금등23구_1견해12인용구절', content:''})</v>
      </c>
      <c r="B2664" s="7">
        <v>2661</v>
      </c>
      <c r="C2664" t="s">
        <v>16951</v>
      </c>
      <c r="D2664" t="s">
        <v>16952</v>
      </c>
      <c r="E2664" s="8" t="s">
        <v>235</v>
      </c>
    </row>
    <row r="2665" spans="1:5" ht="15" customHeight="1">
      <c r="A2665" s="6" t="str">
        <f t="shared" si="41"/>
        <v>create (a2662:Text{gid:'C13L023_O1CI13T', name:'금등23구_1견해13인용구절', content:''})</v>
      </c>
      <c r="B2665" s="7">
        <v>2662</v>
      </c>
      <c r="C2665" t="s">
        <v>16953</v>
      </c>
      <c r="D2665" t="s">
        <v>16954</v>
      </c>
      <c r="E2665" s="8" t="s">
        <v>235</v>
      </c>
    </row>
    <row r="2666" spans="1:5" ht="15" customHeight="1">
      <c r="A2666" s="6" t="str">
        <f t="shared" si="41"/>
        <v>create (a2663:Text{gid:'C13L023_O2CI2T', name:'금등23구_2견해2인용구절', content:''})</v>
      </c>
      <c r="B2666" s="7">
        <v>2663</v>
      </c>
      <c r="C2666" t="s">
        <v>16955</v>
      </c>
      <c r="D2666" t="s">
        <v>16956</v>
      </c>
      <c r="E2666" s="8" t="s">
        <v>235</v>
      </c>
    </row>
    <row r="2667" spans="1:5" ht="15" customHeight="1">
      <c r="A2667" s="6" t="str">
        <f t="shared" si="41"/>
        <v>create (a2664:Text{gid:'C13L023_CCI1T', name:'금등23구_교감1인용구절', content:''})</v>
      </c>
      <c r="B2667" s="7">
        <v>2664</v>
      </c>
      <c r="C2667" t="s">
        <v>16957</v>
      </c>
      <c r="D2667" t="s">
        <v>16958</v>
      </c>
      <c r="E2667" s="8" t="s">
        <v>235</v>
      </c>
    </row>
    <row r="2668" spans="1:5" ht="15" customHeight="1">
      <c r="A2668" s="6" t="str">
        <f t="shared" si="41"/>
        <v>create (a2665:Text{gid:'C13L024_GCI1T', name:'금등24구_훈고1인용구절', content:''})</v>
      </c>
      <c r="B2668" s="7">
        <v>2665</v>
      </c>
      <c r="C2668" t="s">
        <v>16959</v>
      </c>
      <c r="D2668" t="s">
        <v>16960</v>
      </c>
      <c r="E2668" s="8" t="s">
        <v>235</v>
      </c>
    </row>
    <row r="2669" spans="1:5" ht="15" customHeight="1">
      <c r="A2669" s="6" t="str">
        <f t="shared" si="41"/>
        <v>create (a2666:Text{gid:'C13L024_GCI2T', name:'금등24구_훈고2인용구절', content:''})</v>
      </c>
      <c r="B2669" s="7">
        <v>2666</v>
      </c>
      <c r="C2669" t="s">
        <v>16961</v>
      </c>
      <c r="D2669" t="s">
        <v>16962</v>
      </c>
      <c r="E2669" s="8" t="s">
        <v>235</v>
      </c>
    </row>
    <row r="2670" spans="1:5" ht="15" customHeight="1">
      <c r="A2670" s="6" t="str">
        <f t="shared" si="41"/>
        <v>create (a2667:Text{gid:'C13L024_GCI3T', name:'금등24구_훈고3인용구절', content:''})</v>
      </c>
      <c r="B2670" s="7">
        <v>2667</v>
      </c>
      <c r="C2670" t="s">
        <v>16963</v>
      </c>
      <c r="D2670" t="s">
        <v>16964</v>
      </c>
      <c r="E2670" s="8" t="s">
        <v>235</v>
      </c>
    </row>
    <row r="2671" spans="1:5" ht="15" customHeight="1">
      <c r="A2671" s="6" t="str">
        <f t="shared" si="41"/>
        <v>create (a2668:Text{gid:'C13L024_GCI4T', name:'금등24구_훈고4인용구절', content:''})</v>
      </c>
      <c r="B2671" s="7">
        <v>2668</v>
      </c>
      <c r="C2671" t="s">
        <v>16965</v>
      </c>
      <c r="D2671" t="s">
        <v>16966</v>
      </c>
      <c r="E2671" s="8" t="s">
        <v>235</v>
      </c>
    </row>
    <row r="2672" spans="1:5" ht="15" customHeight="1">
      <c r="A2672" s="6" t="str">
        <f t="shared" si="41"/>
        <v>create (a2669:Text{gid:'C13L024_GCI5T', name:'금등24구_훈고5인용구절', content:''})</v>
      </c>
      <c r="B2672" s="7">
        <v>2669</v>
      </c>
      <c r="C2672" t="s">
        <v>16967</v>
      </c>
      <c r="D2672" t="s">
        <v>16968</v>
      </c>
      <c r="E2672" s="8" t="s">
        <v>235</v>
      </c>
    </row>
    <row r="2673" spans="1:5" ht="15" customHeight="1">
      <c r="A2673" s="6" t="str">
        <f t="shared" si="41"/>
        <v>create (a2670:Text{gid:'C13L024_GCI6T', name:'금등24구_훈고6인용구절', content:''})</v>
      </c>
      <c r="B2673" s="7">
        <v>2670</v>
      </c>
      <c r="C2673" t="s">
        <v>16969</v>
      </c>
      <c r="D2673" t="s">
        <v>16970</v>
      </c>
      <c r="E2673" s="8" t="s">
        <v>235</v>
      </c>
    </row>
    <row r="2674" spans="1:5" ht="15" customHeight="1">
      <c r="A2674" s="6" t="str">
        <f t="shared" si="41"/>
        <v>create (a2671:Text{gid:'C13L024_GCI7T', name:'금등24구_훈고7인용구절', content:''})</v>
      </c>
      <c r="B2674" s="7">
        <v>2671</v>
      </c>
      <c r="C2674" t="s">
        <v>16971</v>
      </c>
      <c r="D2674" t="s">
        <v>16972</v>
      </c>
      <c r="E2674" s="8" t="s">
        <v>235</v>
      </c>
    </row>
    <row r="2675" spans="1:5" ht="15" customHeight="1">
      <c r="A2675" s="6" t="str">
        <f t="shared" si="41"/>
        <v>create (a2672:Text{gid:'C13L025_CCI1T', name:'금등25구_교감1인용구절', content:''})</v>
      </c>
      <c r="B2675" s="7">
        <v>2672</v>
      </c>
      <c r="C2675" t="s">
        <v>16973</v>
      </c>
      <c r="D2675" t="s">
        <v>16974</v>
      </c>
      <c r="E2675" s="8" t="s">
        <v>235</v>
      </c>
    </row>
    <row r="2676" spans="1:5" ht="15" customHeight="1">
      <c r="A2676" s="6" t="str">
        <f t="shared" si="41"/>
        <v>create (a2673:Text{gid:'C13L026_GCI1T', name:'금등26구_훈고1인용구절', content:''})</v>
      </c>
      <c r="B2676" s="7">
        <v>2673</v>
      </c>
      <c r="C2676" t="s">
        <v>16975</v>
      </c>
      <c r="D2676" t="s">
        <v>16976</v>
      </c>
      <c r="E2676" s="8" t="s">
        <v>235</v>
      </c>
    </row>
    <row r="2677" spans="1:5" ht="15" customHeight="1">
      <c r="A2677" s="6" t="str">
        <f t="shared" si="41"/>
        <v>create (a2674:Text{gid:'C13L027_GCI1T', name:'금등27구_훈고1인용구절', content:''})</v>
      </c>
      <c r="B2677" s="7">
        <v>2674</v>
      </c>
      <c r="C2677" t="s">
        <v>16977</v>
      </c>
      <c r="D2677" t="s">
        <v>16978</v>
      </c>
      <c r="E2677" s="8" t="s">
        <v>235</v>
      </c>
    </row>
    <row r="2678" spans="1:5" ht="15" customHeight="1">
      <c r="A2678" s="6" t="str">
        <f t="shared" si="41"/>
        <v>create (a2675:Text{gid:'C13L027_CCI1T', name:'금등27구_교감1인용구절', content:''})</v>
      </c>
      <c r="B2678" s="7">
        <v>2675</v>
      </c>
      <c r="C2678" t="s">
        <v>16979</v>
      </c>
      <c r="D2678" t="s">
        <v>16980</v>
      </c>
      <c r="E2678" s="8" t="s">
        <v>235</v>
      </c>
    </row>
    <row r="2679" spans="1:5" ht="15" customHeight="1">
      <c r="A2679" s="6" t="str">
        <f t="shared" si="41"/>
        <v>create (a2676:Text{gid:'C13L028_GCI1T', name:'금등28구_훈고1인용구절', content:''})</v>
      </c>
      <c r="B2679" s="7">
        <v>2676</v>
      </c>
      <c r="C2679" t="s">
        <v>16981</v>
      </c>
      <c r="D2679" t="s">
        <v>16982</v>
      </c>
      <c r="E2679" s="8" t="s">
        <v>235</v>
      </c>
    </row>
    <row r="2680" spans="1:5" ht="15" customHeight="1">
      <c r="A2680" s="6" t="str">
        <f t="shared" si="41"/>
        <v>create (a2677:Text{gid:'C13L028_GCI2T', name:'금등28구_훈고2인용구절', content:''})</v>
      </c>
      <c r="B2680" s="7">
        <v>2677</v>
      </c>
      <c r="C2680" t="s">
        <v>16983</v>
      </c>
      <c r="D2680" t="s">
        <v>16984</v>
      </c>
      <c r="E2680" s="8" t="s">
        <v>235</v>
      </c>
    </row>
    <row r="2681" spans="1:5" ht="15" customHeight="1">
      <c r="A2681" s="6" t="str">
        <f t="shared" si="41"/>
        <v>create (a2678:Text{gid:'C13L029_GCI1T', name:'금등29구_훈고1인용구절', content:''})</v>
      </c>
      <c r="B2681" s="7">
        <v>2678</v>
      </c>
      <c r="C2681" t="s">
        <v>16985</v>
      </c>
      <c r="D2681" t="s">
        <v>16986</v>
      </c>
      <c r="E2681" s="8" t="s">
        <v>235</v>
      </c>
    </row>
    <row r="2682" spans="1:5" ht="15" customHeight="1">
      <c r="A2682" s="6" t="str">
        <f t="shared" si="41"/>
        <v>create (a2679:Text{gid:'C13L029_CCI1T', name:'금등29구_교감1인용구절', content:''})</v>
      </c>
      <c r="B2682" s="7">
        <v>2679</v>
      </c>
      <c r="C2682" t="s">
        <v>16987</v>
      </c>
      <c r="D2682" t="s">
        <v>16988</v>
      </c>
      <c r="E2682" s="8" t="s">
        <v>235</v>
      </c>
    </row>
    <row r="2683" spans="1:5" ht="15" customHeight="1">
      <c r="A2683" s="6" t="str">
        <f t="shared" si="41"/>
        <v>create (a2680:Text{gid:'C13L030_GCI1T', name:'금등30구_훈고1인용구절', content:''})</v>
      </c>
      <c r="B2683" s="7">
        <v>2680</v>
      </c>
      <c r="C2683" t="s">
        <v>16989</v>
      </c>
      <c r="D2683" t="s">
        <v>16990</v>
      </c>
      <c r="E2683" s="8" t="s">
        <v>235</v>
      </c>
    </row>
    <row r="2684" spans="1:5" ht="15" customHeight="1">
      <c r="A2684" s="6" t="str">
        <f t="shared" si="41"/>
        <v>create (a2681:Text{gid:'C13L030_GCI2T', name:'금등30구_훈고2인용구절', content:''})</v>
      </c>
      <c r="B2684" s="7">
        <v>2681</v>
      </c>
      <c r="C2684" t="s">
        <v>16991</v>
      </c>
      <c r="D2684" t="s">
        <v>16992</v>
      </c>
      <c r="E2684" s="8" t="s">
        <v>235</v>
      </c>
    </row>
    <row r="2685" spans="1:5" ht="15" customHeight="1">
      <c r="A2685" s="6" t="str">
        <f t="shared" si="41"/>
        <v>create (a2682:Text{gid:'C13L030_GCI3T', name:'금등30구_훈고3인용구절', content:''})</v>
      </c>
      <c r="B2685" s="7">
        <v>2682</v>
      </c>
      <c r="C2685" t="s">
        <v>16993</v>
      </c>
      <c r="D2685" t="s">
        <v>16994</v>
      </c>
      <c r="E2685" s="8" t="s">
        <v>235</v>
      </c>
    </row>
    <row r="2686" spans="1:5" ht="15" customHeight="1">
      <c r="A2686" s="6" t="str">
        <f t="shared" si="41"/>
        <v>create (a2683:Text{gid:'C13L031_GCI1T', name:'금등31구_훈고1인용구절', content:''})</v>
      </c>
      <c r="B2686" s="7">
        <v>2683</v>
      </c>
      <c r="C2686" t="s">
        <v>16995</v>
      </c>
      <c r="D2686" t="s">
        <v>16996</v>
      </c>
      <c r="E2686" s="8" t="s">
        <v>235</v>
      </c>
    </row>
    <row r="2687" spans="1:5" ht="15" customHeight="1">
      <c r="A2687" s="6" t="str">
        <f t="shared" si="41"/>
        <v>create (a2684:Text{gid:'C13L031_GCI2T', name:'금등31구_훈고2인용구절', content:''})</v>
      </c>
      <c r="B2687" s="7">
        <v>2684</v>
      </c>
      <c r="C2687" t="s">
        <v>16997</v>
      </c>
      <c r="D2687" t="s">
        <v>16998</v>
      </c>
      <c r="E2687" s="8" t="s">
        <v>235</v>
      </c>
    </row>
    <row r="2688" spans="1:5" ht="15" customHeight="1">
      <c r="A2688" s="6" t="str">
        <f t="shared" si="41"/>
        <v>create (a2685:Text{gid:'C13L031_GCI4T', name:'금등31구_훈고4인용구절', content:''})</v>
      </c>
      <c r="B2688" s="7">
        <v>2685</v>
      </c>
      <c r="C2688" t="s">
        <v>16999</v>
      </c>
      <c r="D2688" t="s">
        <v>17000</v>
      </c>
      <c r="E2688" s="8" t="s">
        <v>235</v>
      </c>
    </row>
    <row r="2689" spans="1:5" ht="15" customHeight="1">
      <c r="A2689" s="6" t="str">
        <f t="shared" si="41"/>
        <v>create (a2686:Text{gid:'C13L031_GCI5T', name:'금등31구_훈고5인용구절', content:''})</v>
      </c>
      <c r="B2689" s="7">
        <v>2686</v>
      </c>
      <c r="C2689" t="s">
        <v>17001</v>
      </c>
      <c r="D2689" t="s">
        <v>17002</v>
      </c>
      <c r="E2689" s="8" t="s">
        <v>235</v>
      </c>
    </row>
    <row r="2690" spans="1:5" ht="15" customHeight="1">
      <c r="A2690" s="6" t="str">
        <f t="shared" si="41"/>
        <v>create (a2687:Text{gid:'C13L031_CCI1T', name:'금등31구_교감1인용구절', content:''})</v>
      </c>
      <c r="B2690" s="7">
        <v>2687</v>
      </c>
      <c r="C2690" t="s">
        <v>17003</v>
      </c>
      <c r="D2690" t="s">
        <v>17004</v>
      </c>
      <c r="E2690" s="8" t="s">
        <v>235</v>
      </c>
    </row>
    <row r="2691" spans="1:5" ht="15" customHeight="1">
      <c r="A2691" s="6" t="str">
        <f t="shared" si="41"/>
        <v>create (a2688:Text{gid:'C14_GCI1T', name:'대고주석_훈고1인용구절', content:''})</v>
      </c>
      <c r="B2691" s="7">
        <v>2688</v>
      </c>
      <c r="C2691" t="s">
        <v>17005</v>
      </c>
      <c r="D2691" t="s">
        <v>17006</v>
      </c>
      <c r="E2691" s="8" t="s">
        <v>235</v>
      </c>
    </row>
    <row r="2692" spans="1:5" ht="15" customHeight="1">
      <c r="A2692" s="6" t="str">
        <f t="shared" ref="A2692:A2755" si="42">"create (a"&amp;B2692&amp;":"&amp;E2692&amp;"{gid:'"&amp;C2692&amp;"', name:'"&amp;D2692&amp;"', content:'"&amp;F2692&amp;"'})"</f>
        <v>create (a2689:Text{gid:'C14_GCI2T', name:'대고주석_훈고2인용구절', content:''})</v>
      </c>
      <c r="B2692" s="7">
        <v>2689</v>
      </c>
      <c r="C2692" t="s">
        <v>17007</v>
      </c>
      <c r="D2692" t="s">
        <v>17008</v>
      </c>
      <c r="E2692" s="8" t="s">
        <v>235</v>
      </c>
    </row>
    <row r="2693" spans="1:5" ht="15" customHeight="1">
      <c r="A2693" s="6" t="str">
        <f t="shared" si="42"/>
        <v>create (a2690:Text{gid:'C14_GCI3T', name:'대고주석_훈고3인용구절', content:''})</v>
      </c>
      <c r="B2693" s="7">
        <v>2690</v>
      </c>
      <c r="C2693" t="s">
        <v>17009</v>
      </c>
      <c r="D2693" t="s">
        <v>17010</v>
      </c>
      <c r="E2693" s="8" t="s">
        <v>235</v>
      </c>
    </row>
    <row r="2694" spans="1:5" ht="15" customHeight="1">
      <c r="A2694" s="6" t="str">
        <f t="shared" si="42"/>
        <v>create (a2691:Text{gid:'C14_CCI1T', name:'대고주석_교감1인용구절', content:''})</v>
      </c>
      <c r="B2694" s="7">
        <v>2691</v>
      </c>
      <c r="C2694" t="s">
        <v>17011</v>
      </c>
      <c r="D2694" t="s">
        <v>17012</v>
      </c>
      <c r="E2694" s="8" t="s">
        <v>235</v>
      </c>
    </row>
    <row r="2695" spans="1:5" ht="15" customHeight="1">
      <c r="A2695" s="6" t="str">
        <f t="shared" si="42"/>
        <v>create (a2692:Text{gid:'C14L001_GCI1T', name:'대고1구_훈고1인용구절', content:''})</v>
      </c>
      <c r="B2695" s="7">
        <v>2692</v>
      </c>
      <c r="C2695" t="s">
        <v>17013</v>
      </c>
      <c r="D2695" t="s">
        <v>17014</v>
      </c>
      <c r="E2695" s="8" t="s">
        <v>235</v>
      </c>
    </row>
    <row r="2696" spans="1:5" ht="15" customHeight="1">
      <c r="A2696" s="6" t="str">
        <f t="shared" si="42"/>
        <v>create (a2693:Text{gid:'C14L001_GCI2T', name:'대고1구_훈고2인용구절', content:''})</v>
      </c>
      <c r="B2696" s="7">
        <v>2693</v>
      </c>
      <c r="C2696" t="s">
        <v>17015</v>
      </c>
      <c r="D2696" t="s">
        <v>17016</v>
      </c>
      <c r="E2696" s="8" t="s">
        <v>235</v>
      </c>
    </row>
    <row r="2697" spans="1:5" ht="15" customHeight="1">
      <c r="A2697" s="6" t="str">
        <f t="shared" si="42"/>
        <v>create (a2694:Text{gid:'C14L001_GCI3T', name:'대고1구_훈고3인용구절', content:''})</v>
      </c>
      <c r="B2697" s="7">
        <v>2694</v>
      </c>
      <c r="C2697" t="s">
        <v>17017</v>
      </c>
      <c r="D2697" t="s">
        <v>17018</v>
      </c>
      <c r="E2697" s="8" t="s">
        <v>235</v>
      </c>
    </row>
    <row r="2698" spans="1:5" ht="15" customHeight="1">
      <c r="A2698" s="6" t="str">
        <f t="shared" si="42"/>
        <v>create (a2695:Text{gid:'C14L002_GCI1T', name:'대고2구_훈고1인용구절', content:''})</v>
      </c>
      <c r="B2698" s="7">
        <v>2695</v>
      </c>
      <c r="C2698" t="s">
        <v>17019</v>
      </c>
      <c r="D2698" t="s">
        <v>17020</v>
      </c>
      <c r="E2698" s="8" t="s">
        <v>235</v>
      </c>
    </row>
    <row r="2699" spans="1:5" ht="15" customHeight="1">
      <c r="A2699" s="6" t="str">
        <f t="shared" si="42"/>
        <v>create (a2696:Text{gid:'C14L002_GCI2T', name:'대고2구_훈고2인용구절', content:''})</v>
      </c>
      <c r="B2699" s="7">
        <v>2696</v>
      </c>
      <c r="C2699" t="s">
        <v>17021</v>
      </c>
      <c r="D2699" t="s">
        <v>17022</v>
      </c>
      <c r="E2699" s="8" t="s">
        <v>235</v>
      </c>
    </row>
    <row r="2700" spans="1:5" ht="15" customHeight="1">
      <c r="A2700" s="6" t="str">
        <f t="shared" si="42"/>
        <v>create (a2697:Text{gid:'C14L003_GCI1T', name:'대고3구_훈고1인용구절', content:''})</v>
      </c>
      <c r="B2700" s="7">
        <v>2697</v>
      </c>
      <c r="C2700" t="s">
        <v>17023</v>
      </c>
      <c r="D2700" t="s">
        <v>17024</v>
      </c>
      <c r="E2700" s="8" t="s">
        <v>235</v>
      </c>
    </row>
    <row r="2701" spans="1:5" ht="15" customHeight="1">
      <c r="A2701" s="6" t="str">
        <f t="shared" si="42"/>
        <v>create (a2698:Text{gid:'C14L003_GCI2T', name:'대고3구_훈고2인용구절', content:''})</v>
      </c>
      <c r="B2701" s="7">
        <v>2698</v>
      </c>
      <c r="C2701" t="s">
        <v>17025</v>
      </c>
      <c r="D2701" t="s">
        <v>17026</v>
      </c>
      <c r="E2701" s="8" t="s">
        <v>235</v>
      </c>
    </row>
    <row r="2702" spans="1:5" ht="15" customHeight="1">
      <c r="A2702" s="6" t="str">
        <f t="shared" si="42"/>
        <v>create (a2699:Text{gid:'C14L003_CCI1T', name:'대고3구_교감1인용구절', content:''})</v>
      </c>
      <c r="B2702" s="7">
        <v>2699</v>
      </c>
      <c r="C2702" t="s">
        <v>17027</v>
      </c>
      <c r="D2702" t="s">
        <v>17028</v>
      </c>
      <c r="E2702" s="8" t="s">
        <v>235</v>
      </c>
    </row>
    <row r="2703" spans="1:5" ht="15" customHeight="1">
      <c r="A2703" s="6" t="str">
        <f t="shared" si="42"/>
        <v>create (a2700:Text{gid:'C14L004_GCI1T', name:'대고4구_훈고1인용구절', content:''})</v>
      </c>
      <c r="B2703" s="7">
        <v>2700</v>
      </c>
      <c r="C2703" t="s">
        <v>17029</v>
      </c>
      <c r="D2703" t="s">
        <v>17030</v>
      </c>
      <c r="E2703" s="8" t="s">
        <v>235</v>
      </c>
    </row>
    <row r="2704" spans="1:5" ht="15" customHeight="1">
      <c r="A2704" s="6" t="str">
        <f t="shared" si="42"/>
        <v>create (a2701:Text{gid:'C14L005_GCI1T', name:'대고5구_훈고1인용구절', content:''})</v>
      </c>
      <c r="B2704" s="7">
        <v>2701</v>
      </c>
      <c r="C2704" t="s">
        <v>17031</v>
      </c>
      <c r="D2704" t="s">
        <v>17032</v>
      </c>
      <c r="E2704" s="8" t="s">
        <v>235</v>
      </c>
    </row>
    <row r="2705" spans="1:5" ht="15" customHeight="1">
      <c r="A2705" s="6" t="str">
        <f t="shared" si="42"/>
        <v>create (a2702:Text{gid:'C14L006_GCI1T', name:'대고6구_훈고1인용구절', content:''})</v>
      </c>
      <c r="B2705" s="7">
        <v>2702</v>
      </c>
      <c r="C2705" t="s">
        <v>17033</v>
      </c>
      <c r="D2705" t="s">
        <v>17034</v>
      </c>
      <c r="E2705" s="8" t="s">
        <v>235</v>
      </c>
    </row>
    <row r="2706" spans="1:5" ht="15" customHeight="1">
      <c r="A2706" s="6" t="str">
        <f t="shared" si="42"/>
        <v>create (a2703:Text{gid:'C14L007_GCI1T', name:'대고7구_훈고1인용구절', content:''})</v>
      </c>
      <c r="B2706" s="7">
        <v>2703</v>
      </c>
      <c r="C2706" t="s">
        <v>17035</v>
      </c>
      <c r="D2706" t="s">
        <v>17036</v>
      </c>
      <c r="E2706" s="8" t="s">
        <v>235</v>
      </c>
    </row>
    <row r="2707" spans="1:5" ht="15" customHeight="1">
      <c r="A2707" s="6" t="str">
        <f t="shared" si="42"/>
        <v>create (a2704:Text{gid:'C14L007_GCI2T', name:'대고7구_훈고2인용구절', content:''})</v>
      </c>
      <c r="B2707" s="7">
        <v>2704</v>
      </c>
      <c r="C2707" t="s">
        <v>17037</v>
      </c>
      <c r="D2707" t="s">
        <v>17038</v>
      </c>
      <c r="E2707" s="8" t="s">
        <v>235</v>
      </c>
    </row>
    <row r="2708" spans="1:5" ht="15" customHeight="1">
      <c r="A2708" s="6" t="str">
        <f t="shared" si="42"/>
        <v>create (a2705:Text{gid:'C14L007_GCI3T', name:'대고7구_훈고3인용구절', content:''})</v>
      </c>
      <c r="B2708" s="7">
        <v>2705</v>
      </c>
      <c r="C2708" t="s">
        <v>17039</v>
      </c>
      <c r="D2708" t="s">
        <v>17040</v>
      </c>
      <c r="E2708" s="8" t="s">
        <v>235</v>
      </c>
    </row>
    <row r="2709" spans="1:5" ht="15" customHeight="1">
      <c r="A2709" s="6" t="str">
        <f t="shared" si="42"/>
        <v>create (a2706:Text{gid:'C14L008_GCI1T', name:'대고8구_훈고1인용구절', content:''})</v>
      </c>
      <c r="B2709" s="7">
        <v>2706</v>
      </c>
      <c r="C2709" t="s">
        <v>17041</v>
      </c>
      <c r="D2709" t="s">
        <v>17042</v>
      </c>
      <c r="E2709" s="8" t="s">
        <v>235</v>
      </c>
    </row>
    <row r="2710" spans="1:5" ht="15" customHeight="1">
      <c r="A2710" s="6" t="str">
        <f t="shared" si="42"/>
        <v>create (a2707:Text{gid:'C14L008_GCI2T', name:'대고8구_훈고2인용구절', content:''})</v>
      </c>
      <c r="B2710" s="7">
        <v>2707</v>
      </c>
      <c r="C2710" t="s">
        <v>17043</v>
      </c>
      <c r="D2710" t="s">
        <v>17044</v>
      </c>
      <c r="E2710" s="8" t="s">
        <v>235</v>
      </c>
    </row>
    <row r="2711" spans="1:5" ht="15" customHeight="1">
      <c r="A2711" s="6" t="str">
        <f t="shared" si="42"/>
        <v>create (a2708:Text{gid:'C14L008_GCI3T', name:'대고8구_훈고3인용구절', content:''})</v>
      </c>
      <c r="B2711" s="7">
        <v>2708</v>
      </c>
      <c r="C2711" t="s">
        <v>17045</v>
      </c>
      <c r="D2711" t="s">
        <v>17046</v>
      </c>
      <c r="E2711" s="8" t="s">
        <v>235</v>
      </c>
    </row>
    <row r="2712" spans="1:5" ht="15" customHeight="1">
      <c r="A2712" s="6" t="str">
        <f t="shared" si="42"/>
        <v>create (a2709:Text{gid:'C14L008_CCI1T', name:'대고8구_교감1인용구절', content:''})</v>
      </c>
      <c r="B2712" s="7">
        <v>2709</v>
      </c>
      <c r="C2712" t="s">
        <v>17047</v>
      </c>
      <c r="D2712" t="s">
        <v>17048</v>
      </c>
      <c r="E2712" s="8" t="s">
        <v>235</v>
      </c>
    </row>
    <row r="2713" spans="1:5" ht="15" customHeight="1">
      <c r="A2713" s="6" t="str">
        <f t="shared" si="42"/>
        <v>create (a2710:Text{gid:'C14L009_GCI1T', name:'대고9구_훈고1인용구절', content:''})</v>
      </c>
      <c r="B2713" s="7">
        <v>2710</v>
      </c>
      <c r="C2713" t="s">
        <v>17049</v>
      </c>
      <c r="D2713" t="s">
        <v>17050</v>
      </c>
      <c r="E2713" s="8" t="s">
        <v>235</v>
      </c>
    </row>
    <row r="2714" spans="1:5" ht="15" customHeight="1">
      <c r="A2714" s="6" t="str">
        <f t="shared" si="42"/>
        <v>create (a2711:Text{gid:'C14L010_CCI1T', name:'대고10구_교감1인용구절', content:''})</v>
      </c>
      <c r="B2714" s="7">
        <v>2711</v>
      </c>
      <c r="C2714" t="s">
        <v>17051</v>
      </c>
      <c r="D2714" t="s">
        <v>17052</v>
      </c>
      <c r="E2714" s="8" t="s">
        <v>235</v>
      </c>
    </row>
    <row r="2715" spans="1:5" ht="15" customHeight="1">
      <c r="A2715" s="6" t="str">
        <f t="shared" si="42"/>
        <v>create (a2712:Text{gid:'C14L011_GCI1T', name:'대고11구_훈고1인용구절', content:''})</v>
      </c>
      <c r="B2715" s="7">
        <v>2712</v>
      </c>
      <c r="C2715" t="s">
        <v>17053</v>
      </c>
      <c r="D2715" t="s">
        <v>17054</v>
      </c>
      <c r="E2715" s="8" t="s">
        <v>235</v>
      </c>
    </row>
    <row r="2716" spans="1:5" ht="15" customHeight="1">
      <c r="A2716" s="6" t="str">
        <f t="shared" si="42"/>
        <v>create (a2713:Text{gid:'C14L011_GCI2T', name:'대고11구_훈고2인용구절', content:''})</v>
      </c>
      <c r="B2716" s="7">
        <v>2713</v>
      </c>
      <c r="C2716" t="s">
        <v>17055</v>
      </c>
      <c r="D2716" t="s">
        <v>17056</v>
      </c>
      <c r="E2716" s="8" t="s">
        <v>235</v>
      </c>
    </row>
    <row r="2717" spans="1:5" ht="15" customHeight="1">
      <c r="A2717" s="6" t="str">
        <f t="shared" si="42"/>
        <v>create (a2714:Text{gid:'C14L011_CCI1T', name:'대고11구_교감1인용구절', content:''})</v>
      </c>
      <c r="B2717" s="7">
        <v>2714</v>
      </c>
      <c r="C2717" t="s">
        <v>17057</v>
      </c>
      <c r="D2717" t="s">
        <v>17058</v>
      </c>
      <c r="E2717" s="8" t="s">
        <v>235</v>
      </c>
    </row>
    <row r="2718" spans="1:5" ht="15" customHeight="1">
      <c r="A2718" s="6" t="str">
        <f t="shared" si="42"/>
        <v>create (a2715:Text{gid:'C14L011_CCI2T', name:'대고11구_교감2인용구절', content:''})</v>
      </c>
      <c r="B2718" s="7">
        <v>2715</v>
      </c>
      <c r="C2718" t="s">
        <v>17059</v>
      </c>
      <c r="D2718" t="s">
        <v>17060</v>
      </c>
      <c r="E2718" s="8" t="s">
        <v>235</v>
      </c>
    </row>
    <row r="2719" spans="1:5" ht="15" customHeight="1">
      <c r="A2719" s="6" t="str">
        <f t="shared" si="42"/>
        <v>create (a2716:Text{gid:'C14L012_GCI1T', name:'대고12구_훈고1인용구절', content:''})</v>
      </c>
      <c r="B2719" s="7">
        <v>2716</v>
      </c>
      <c r="C2719" t="s">
        <v>17061</v>
      </c>
      <c r="D2719" t="s">
        <v>17062</v>
      </c>
      <c r="E2719" s="8" t="s">
        <v>235</v>
      </c>
    </row>
    <row r="2720" spans="1:5" ht="15" customHeight="1">
      <c r="A2720" s="6" t="str">
        <f t="shared" si="42"/>
        <v>create (a2717:Text{gid:'C14L012_GCI2T', name:'대고12구_훈고2인용구절', content:''})</v>
      </c>
      <c r="B2720" s="7">
        <v>2717</v>
      </c>
      <c r="C2720" t="s">
        <v>17063</v>
      </c>
      <c r="D2720" t="s">
        <v>17064</v>
      </c>
      <c r="E2720" s="8" t="s">
        <v>235</v>
      </c>
    </row>
    <row r="2721" spans="1:5" ht="15" customHeight="1">
      <c r="A2721" s="6" t="str">
        <f t="shared" si="42"/>
        <v>create (a2718:Text{gid:'C14L012_GCI3T', name:'대고12구_훈고3인용구절', content:''})</v>
      </c>
      <c r="B2721" s="7">
        <v>2718</v>
      </c>
      <c r="C2721" t="s">
        <v>17065</v>
      </c>
      <c r="D2721" t="s">
        <v>17066</v>
      </c>
      <c r="E2721" s="8" t="s">
        <v>235</v>
      </c>
    </row>
    <row r="2722" spans="1:5" ht="15" customHeight="1">
      <c r="A2722" s="6" t="str">
        <f t="shared" si="42"/>
        <v>create (a2719:Text{gid:'C14L013_GCI1T', name:'대고13구_훈고1인용구절', content:''})</v>
      </c>
      <c r="B2722" s="7">
        <v>2719</v>
      </c>
      <c r="C2722" t="s">
        <v>17067</v>
      </c>
      <c r="D2722" t="s">
        <v>17068</v>
      </c>
      <c r="E2722" s="8" t="s">
        <v>235</v>
      </c>
    </row>
    <row r="2723" spans="1:5" ht="15" customHeight="1">
      <c r="A2723" s="6" t="str">
        <f t="shared" si="42"/>
        <v>create (a2720:Text{gid:'C14L014_GCI1T', name:'대고14구_훈고1인용구절', content:''})</v>
      </c>
      <c r="B2723" s="7">
        <v>2720</v>
      </c>
      <c r="C2723" t="s">
        <v>17069</v>
      </c>
      <c r="D2723" t="s">
        <v>17070</v>
      </c>
      <c r="E2723" s="8" t="s">
        <v>235</v>
      </c>
    </row>
    <row r="2724" spans="1:5" ht="15" customHeight="1">
      <c r="A2724" s="6" t="str">
        <f t="shared" si="42"/>
        <v>create (a2721:Text{gid:'C14L014_GCI2T', name:'대고14구_훈고2인용구절', content:''})</v>
      </c>
      <c r="B2724" s="7">
        <v>2721</v>
      </c>
      <c r="C2724" t="s">
        <v>17071</v>
      </c>
      <c r="D2724" t="s">
        <v>17072</v>
      </c>
      <c r="E2724" s="8" t="s">
        <v>235</v>
      </c>
    </row>
    <row r="2725" spans="1:5" ht="15" customHeight="1">
      <c r="A2725" s="6" t="str">
        <f t="shared" si="42"/>
        <v>create (a2722:Text{gid:'C14L014_CCI1T', name:'대고14구_교감1인용구절', content:''})</v>
      </c>
      <c r="B2725" s="7">
        <v>2722</v>
      </c>
      <c r="C2725" t="s">
        <v>17073</v>
      </c>
      <c r="D2725" t="s">
        <v>17074</v>
      </c>
      <c r="E2725" s="8" t="s">
        <v>235</v>
      </c>
    </row>
    <row r="2726" spans="1:5" ht="15" customHeight="1">
      <c r="A2726" s="6" t="str">
        <f t="shared" si="42"/>
        <v>create (a2723:Text{gid:'C14L015_CCI1T', name:'대고15구_교감1인용구절', content:''})</v>
      </c>
      <c r="B2726" s="7">
        <v>2723</v>
      </c>
      <c r="C2726" t="s">
        <v>17075</v>
      </c>
      <c r="D2726" t="s">
        <v>17076</v>
      </c>
      <c r="E2726" s="8" t="s">
        <v>235</v>
      </c>
    </row>
    <row r="2727" spans="1:5" ht="15" customHeight="1">
      <c r="A2727" s="6" t="str">
        <f t="shared" si="42"/>
        <v>create (a2724:Text{gid:'C14L015_CCI2T', name:'대고15구_교감2인용구절', content:''})</v>
      </c>
      <c r="B2727" s="7">
        <v>2724</v>
      </c>
      <c r="C2727" t="s">
        <v>17077</v>
      </c>
      <c r="D2727" t="s">
        <v>17078</v>
      </c>
      <c r="E2727" s="8" t="s">
        <v>235</v>
      </c>
    </row>
    <row r="2728" spans="1:5" ht="15" customHeight="1">
      <c r="A2728" s="6" t="str">
        <f t="shared" si="42"/>
        <v>create (a2725:Text{gid:'C14L015_CCI3T', name:'대고15구_교감3인용구절', content:''})</v>
      </c>
      <c r="B2728" s="7">
        <v>2725</v>
      </c>
      <c r="C2728" t="s">
        <v>17079</v>
      </c>
      <c r="D2728" t="s">
        <v>17080</v>
      </c>
      <c r="E2728" s="8" t="s">
        <v>235</v>
      </c>
    </row>
    <row r="2729" spans="1:5" ht="15" customHeight="1">
      <c r="A2729" s="6" t="str">
        <f t="shared" si="42"/>
        <v>create (a2726:Text{gid:'C14L016_CCI1T', name:'대고16구_교감1인용구절', content:''})</v>
      </c>
      <c r="B2729" s="7">
        <v>2726</v>
      </c>
      <c r="C2729" t="s">
        <v>17081</v>
      </c>
      <c r="D2729" t="s">
        <v>17082</v>
      </c>
      <c r="E2729" s="8" t="s">
        <v>235</v>
      </c>
    </row>
    <row r="2730" spans="1:5" ht="15" customHeight="1">
      <c r="A2730" s="6" t="str">
        <f t="shared" si="42"/>
        <v>create (a2727:Text{gid:'C14L017_GCI1T', name:'대고17구_훈고1인용구절', content:''})</v>
      </c>
      <c r="B2730" s="7">
        <v>2727</v>
      </c>
      <c r="C2730" t="s">
        <v>17083</v>
      </c>
      <c r="D2730" t="s">
        <v>17084</v>
      </c>
      <c r="E2730" s="8" t="s">
        <v>235</v>
      </c>
    </row>
    <row r="2731" spans="1:5" ht="15" customHeight="1">
      <c r="A2731" s="6" t="str">
        <f t="shared" si="42"/>
        <v>create (a2728:Text{gid:'C14L017_GCI2T', name:'대고17구_훈고2인용구절', content:''})</v>
      </c>
      <c r="B2731" s="7">
        <v>2728</v>
      </c>
      <c r="C2731" t="s">
        <v>17085</v>
      </c>
      <c r="D2731" t="s">
        <v>17086</v>
      </c>
      <c r="E2731" s="8" t="s">
        <v>235</v>
      </c>
    </row>
    <row r="2732" spans="1:5" ht="15" customHeight="1">
      <c r="A2732" s="6" t="str">
        <f t="shared" si="42"/>
        <v>create (a2729:Text{gid:'C14L018_GCI1T', name:'대고18구_훈고1인용구절', content:''})</v>
      </c>
      <c r="B2732" s="7">
        <v>2729</v>
      </c>
      <c r="C2732" t="s">
        <v>17087</v>
      </c>
      <c r="D2732" t="s">
        <v>17088</v>
      </c>
      <c r="E2732" s="8" t="s">
        <v>235</v>
      </c>
    </row>
    <row r="2733" spans="1:5" ht="15" customHeight="1">
      <c r="A2733" s="6" t="str">
        <f t="shared" si="42"/>
        <v>create (a2730:Text{gid:'C14L018_GCI2T', name:'대고18구_훈고2인용구절', content:''})</v>
      </c>
      <c r="B2733" s="7">
        <v>2730</v>
      </c>
      <c r="C2733" t="s">
        <v>17089</v>
      </c>
      <c r="D2733" t="s">
        <v>17090</v>
      </c>
      <c r="E2733" s="8" t="s">
        <v>235</v>
      </c>
    </row>
    <row r="2734" spans="1:5" ht="15" customHeight="1">
      <c r="A2734" s="6" t="str">
        <f t="shared" si="42"/>
        <v>create (a2731:Text{gid:'C14L018_GCI3T', name:'대고18구_훈고3인용구절', content:''})</v>
      </c>
      <c r="B2734" s="7">
        <v>2731</v>
      </c>
      <c r="C2734" t="s">
        <v>17091</v>
      </c>
      <c r="D2734" t="s">
        <v>17092</v>
      </c>
      <c r="E2734" s="8" t="s">
        <v>235</v>
      </c>
    </row>
    <row r="2735" spans="1:5" ht="15" customHeight="1">
      <c r="A2735" s="6" t="str">
        <f t="shared" si="42"/>
        <v>create (a2732:Text{gid:'C14L019_GCI1T', name:'대고19구_훈고1인용구절', content:''})</v>
      </c>
      <c r="B2735" s="7">
        <v>2732</v>
      </c>
      <c r="C2735" t="s">
        <v>17093</v>
      </c>
      <c r="D2735" t="s">
        <v>17094</v>
      </c>
      <c r="E2735" s="8" t="s">
        <v>235</v>
      </c>
    </row>
    <row r="2736" spans="1:5" ht="15" customHeight="1">
      <c r="A2736" s="6" t="str">
        <f t="shared" si="42"/>
        <v>create (a2733:Text{gid:'C14L020_GCI1T', name:'대고20구_훈고1인용구절', content:''})</v>
      </c>
      <c r="B2736" s="7">
        <v>2733</v>
      </c>
      <c r="C2736" t="s">
        <v>17095</v>
      </c>
      <c r="D2736" t="s">
        <v>17096</v>
      </c>
      <c r="E2736" s="8" t="s">
        <v>235</v>
      </c>
    </row>
    <row r="2737" spans="1:5" ht="15" customHeight="1">
      <c r="A2737" s="6" t="str">
        <f t="shared" si="42"/>
        <v>create (a2734:Text{gid:'C14L020_CCI1T', name:'대고20구_교감1인용구절', content:''})</v>
      </c>
      <c r="B2737" s="7">
        <v>2734</v>
      </c>
      <c r="C2737" t="s">
        <v>17097</v>
      </c>
      <c r="D2737" t="s">
        <v>17098</v>
      </c>
      <c r="E2737" s="8" t="s">
        <v>235</v>
      </c>
    </row>
    <row r="2738" spans="1:5" ht="15" customHeight="1">
      <c r="A2738" s="6" t="str">
        <f t="shared" si="42"/>
        <v>create (a2735:Text{gid:'C14L021_CCI1T', name:'대고21구_교감1인용구절', content:''})</v>
      </c>
      <c r="B2738" s="7">
        <v>2735</v>
      </c>
      <c r="C2738" t="s">
        <v>17099</v>
      </c>
      <c r="D2738" t="s">
        <v>17100</v>
      </c>
      <c r="E2738" s="8" t="s">
        <v>235</v>
      </c>
    </row>
    <row r="2739" spans="1:5" ht="15" customHeight="1">
      <c r="A2739" s="6" t="str">
        <f t="shared" si="42"/>
        <v>create (a2736:Text{gid:'C14L022_GCI1T', name:'대고22구_훈고1인용구절', content:''})</v>
      </c>
      <c r="B2739" s="7">
        <v>2736</v>
      </c>
      <c r="C2739" t="s">
        <v>17101</v>
      </c>
      <c r="D2739" t="s">
        <v>17102</v>
      </c>
      <c r="E2739" s="8" t="s">
        <v>235</v>
      </c>
    </row>
    <row r="2740" spans="1:5" ht="15" customHeight="1">
      <c r="A2740" s="6" t="str">
        <f t="shared" si="42"/>
        <v>create (a2737:Text{gid:'C14L023_GCI1T', name:'대고23구_훈고1인용구절', content:''})</v>
      </c>
      <c r="B2740" s="7">
        <v>2737</v>
      </c>
      <c r="C2740" t="s">
        <v>17103</v>
      </c>
      <c r="D2740" t="s">
        <v>17104</v>
      </c>
      <c r="E2740" s="8" t="s">
        <v>235</v>
      </c>
    </row>
    <row r="2741" spans="1:5" ht="15" customHeight="1">
      <c r="A2741" s="6" t="str">
        <f t="shared" si="42"/>
        <v>create (a2738:Text{gid:'C14L023_GCI2T', name:'대고23구_훈고2인용구절', content:''})</v>
      </c>
      <c r="B2741" s="7">
        <v>2738</v>
      </c>
      <c r="C2741" t="s">
        <v>17105</v>
      </c>
      <c r="D2741" t="s">
        <v>17106</v>
      </c>
      <c r="E2741" s="8" t="s">
        <v>235</v>
      </c>
    </row>
    <row r="2742" spans="1:5" ht="15" customHeight="1">
      <c r="A2742" s="6" t="str">
        <f t="shared" si="42"/>
        <v>create (a2739:Text{gid:'C14L024_GCI1T', name:'대고24구_훈고1인용구절', content:''})</v>
      </c>
      <c r="B2742" s="7">
        <v>2739</v>
      </c>
      <c r="C2742" t="s">
        <v>17107</v>
      </c>
      <c r="D2742" t="s">
        <v>17108</v>
      </c>
      <c r="E2742" s="8" t="s">
        <v>235</v>
      </c>
    </row>
    <row r="2743" spans="1:5" ht="15" customHeight="1">
      <c r="A2743" s="6" t="str">
        <f t="shared" si="42"/>
        <v>create (a2740:Text{gid:'C14L024_GCI3T', name:'대고24구_훈고3인용구절', content:''})</v>
      </c>
      <c r="B2743" s="7">
        <v>2740</v>
      </c>
      <c r="C2743" t="s">
        <v>17109</v>
      </c>
      <c r="D2743" t="s">
        <v>17110</v>
      </c>
      <c r="E2743" s="8" t="s">
        <v>235</v>
      </c>
    </row>
    <row r="2744" spans="1:5" ht="15" customHeight="1">
      <c r="A2744" s="6" t="str">
        <f t="shared" si="42"/>
        <v>create (a2741:Text{gid:'C14L025_GCI1T', name:'대고25구_훈고1인용구절', content:''})</v>
      </c>
      <c r="B2744" s="7">
        <v>2741</v>
      </c>
      <c r="C2744" t="s">
        <v>17111</v>
      </c>
      <c r="D2744" t="s">
        <v>17112</v>
      </c>
      <c r="E2744" s="8" t="s">
        <v>235</v>
      </c>
    </row>
    <row r="2745" spans="1:5" ht="15" customHeight="1">
      <c r="A2745" s="6" t="str">
        <f t="shared" si="42"/>
        <v>create (a2742:Text{gid:'C14L025_CCI1T', name:'대고25구_교감1인용구절', content:''})</v>
      </c>
      <c r="B2745" s="7">
        <v>2742</v>
      </c>
      <c r="C2745" t="s">
        <v>17113</v>
      </c>
      <c r="D2745" t="s">
        <v>17114</v>
      </c>
      <c r="E2745" s="8" t="s">
        <v>235</v>
      </c>
    </row>
    <row r="2746" spans="1:5" ht="15" customHeight="1">
      <c r="A2746" s="6" t="str">
        <f t="shared" si="42"/>
        <v>create (a2743:Text{gid:'C14L026_GCI1T', name:'대고26구_훈고1인용구절', content:''})</v>
      </c>
      <c r="B2746" s="7">
        <v>2743</v>
      </c>
      <c r="C2746" t="s">
        <v>17115</v>
      </c>
      <c r="D2746" t="s">
        <v>17116</v>
      </c>
      <c r="E2746" s="8" t="s">
        <v>235</v>
      </c>
    </row>
    <row r="2747" spans="1:5" ht="15" customHeight="1">
      <c r="A2747" s="6" t="str">
        <f t="shared" si="42"/>
        <v>create (a2744:Text{gid:'C14L026_CCI1T', name:'대고26구_교감1인용구절', content:''})</v>
      </c>
      <c r="B2747" s="7">
        <v>2744</v>
      </c>
      <c r="C2747" t="s">
        <v>17117</v>
      </c>
      <c r="D2747" t="s">
        <v>17118</v>
      </c>
      <c r="E2747" s="8" t="s">
        <v>235</v>
      </c>
    </row>
    <row r="2748" spans="1:5" ht="15" customHeight="1">
      <c r="A2748" s="6" t="str">
        <f t="shared" si="42"/>
        <v>create (a2745:Text{gid:'C14L027_CCI1T', name:'대고27구_교감1인용구절', content:''})</v>
      </c>
      <c r="B2748" s="7">
        <v>2745</v>
      </c>
      <c r="C2748" t="s">
        <v>17119</v>
      </c>
      <c r="D2748" t="s">
        <v>17120</v>
      </c>
      <c r="E2748" s="8" t="s">
        <v>235</v>
      </c>
    </row>
    <row r="2749" spans="1:5" ht="15" customHeight="1">
      <c r="A2749" s="6" t="str">
        <f t="shared" si="42"/>
        <v>create (a2746:Text{gid:'C14L028_GCI1T', name:'대고28구_훈고1인용구절', content:''})</v>
      </c>
      <c r="B2749" s="7">
        <v>2746</v>
      </c>
      <c r="C2749" t="s">
        <v>17121</v>
      </c>
      <c r="D2749" t="s">
        <v>17122</v>
      </c>
      <c r="E2749" s="8" t="s">
        <v>235</v>
      </c>
    </row>
    <row r="2750" spans="1:5" ht="15" customHeight="1">
      <c r="A2750" s="6" t="str">
        <f t="shared" si="42"/>
        <v>create (a2747:Text{gid:'C14L028_GCI2T', name:'대고28구_훈고2인용구절', content:''})</v>
      </c>
      <c r="B2750" s="7">
        <v>2747</v>
      </c>
      <c r="C2750" t="s">
        <v>17123</v>
      </c>
      <c r="D2750" t="s">
        <v>17124</v>
      </c>
      <c r="E2750" s="8" t="s">
        <v>235</v>
      </c>
    </row>
    <row r="2751" spans="1:5" ht="15" customHeight="1">
      <c r="A2751" s="6" t="str">
        <f t="shared" si="42"/>
        <v>create (a2748:Text{gid:'C14L029_GCI1T', name:'대고29구_훈고1인용구절', content:''})</v>
      </c>
      <c r="B2751" s="7">
        <v>2748</v>
      </c>
      <c r="C2751" t="s">
        <v>17125</v>
      </c>
      <c r="D2751" t="s">
        <v>17126</v>
      </c>
      <c r="E2751" s="8" t="s">
        <v>235</v>
      </c>
    </row>
    <row r="2752" spans="1:5" ht="15" customHeight="1">
      <c r="A2752" s="6" t="str">
        <f t="shared" si="42"/>
        <v>create (a2749:Text{gid:'C14L030_CCI1T', name:'대고30구_교감1인용구절', content:''})</v>
      </c>
      <c r="B2752" s="7">
        <v>2749</v>
      </c>
      <c r="C2752" t="s">
        <v>17127</v>
      </c>
      <c r="D2752" t="s">
        <v>17128</v>
      </c>
      <c r="E2752" s="8" t="s">
        <v>235</v>
      </c>
    </row>
    <row r="2753" spans="1:5" ht="15" customHeight="1">
      <c r="A2753" s="6" t="str">
        <f t="shared" si="42"/>
        <v>create (a2750:Text{gid:'C14L031_GCI1T', name:'대고31구_훈고1인용구절', content:''})</v>
      </c>
      <c r="B2753" s="7">
        <v>2750</v>
      </c>
      <c r="C2753" t="s">
        <v>17129</v>
      </c>
      <c r="D2753" t="s">
        <v>17130</v>
      </c>
      <c r="E2753" s="8" t="s">
        <v>235</v>
      </c>
    </row>
    <row r="2754" spans="1:5" ht="15" customHeight="1">
      <c r="A2754" s="6" t="str">
        <f t="shared" si="42"/>
        <v>create (a2751:Text{gid:'C14L031_CCI1T', name:'대고31구_교감1인용구절', content:''})</v>
      </c>
      <c r="B2754" s="7">
        <v>2751</v>
      </c>
      <c r="C2754" t="s">
        <v>17131</v>
      </c>
      <c r="D2754" t="s">
        <v>17132</v>
      </c>
      <c r="E2754" s="8" t="s">
        <v>235</v>
      </c>
    </row>
    <row r="2755" spans="1:5" ht="15" customHeight="1">
      <c r="A2755" s="6" t="str">
        <f t="shared" si="42"/>
        <v>create (a2752:Text{gid:'C15_GCI1T', name:'강고주석_훈고1인용구절', content:''})</v>
      </c>
      <c r="B2755" s="7">
        <v>2752</v>
      </c>
      <c r="C2755" t="s">
        <v>17133</v>
      </c>
      <c r="D2755" t="s">
        <v>17134</v>
      </c>
      <c r="E2755" s="8" t="s">
        <v>235</v>
      </c>
    </row>
    <row r="2756" spans="1:5" ht="15" customHeight="1">
      <c r="A2756" s="6" t="str">
        <f t="shared" ref="A2756:A2819" si="43">"create (a"&amp;B2756&amp;":"&amp;E2756&amp;"{gid:'"&amp;C2756&amp;"', name:'"&amp;D2756&amp;"', content:'"&amp;F2756&amp;"'})"</f>
        <v>create (a2753:Text{gid:'C15_GCI2T', name:'강고주석_훈고2인용구절', content:''})</v>
      </c>
      <c r="B2756" s="7">
        <v>2753</v>
      </c>
      <c r="C2756" t="s">
        <v>17135</v>
      </c>
      <c r="D2756" t="s">
        <v>17136</v>
      </c>
      <c r="E2756" s="8" t="s">
        <v>235</v>
      </c>
    </row>
    <row r="2757" spans="1:5" ht="15" customHeight="1">
      <c r="A2757" s="6" t="str">
        <f t="shared" si="43"/>
        <v>create (a2754:Text{gid:'C15_GCI3T', name:'강고주석_훈고3인용구절', content:''})</v>
      </c>
      <c r="B2757" s="7">
        <v>2754</v>
      </c>
      <c r="C2757" t="s">
        <v>17137</v>
      </c>
      <c r="D2757" t="s">
        <v>17138</v>
      </c>
      <c r="E2757" s="8" t="s">
        <v>235</v>
      </c>
    </row>
    <row r="2758" spans="1:5" ht="15" customHeight="1">
      <c r="A2758" s="6" t="str">
        <f t="shared" si="43"/>
        <v>create (a2755:Text{gid:'C15_GCI4T', name:'강고주석_훈고4인용구절', content:''})</v>
      </c>
      <c r="B2758" s="7">
        <v>2755</v>
      </c>
      <c r="C2758" t="s">
        <v>17139</v>
      </c>
      <c r="D2758" t="s">
        <v>17140</v>
      </c>
      <c r="E2758" s="8" t="s">
        <v>235</v>
      </c>
    </row>
    <row r="2759" spans="1:5" ht="15" customHeight="1">
      <c r="A2759" s="6" t="str">
        <f t="shared" si="43"/>
        <v>create (a2756:Text{gid:'C15_GCI5T', name:'강고주석_훈고5인용구절', content:''})</v>
      </c>
      <c r="B2759" s="7">
        <v>2756</v>
      </c>
      <c r="C2759" t="s">
        <v>17141</v>
      </c>
      <c r="D2759" t="s">
        <v>17142</v>
      </c>
      <c r="E2759" s="8" t="s">
        <v>235</v>
      </c>
    </row>
    <row r="2760" spans="1:5" ht="15" customHeight="1">
      <c r="A2760" s="6" t="str">
        <f t="shared" si="43"/>
        <v>create (a2757:Text{gid:'C15_GCI7T', name:'강고주석_훈고7인용구절', content:''})</v>
      </c>
      <c r="B2760" s="7">
        <v>2757</v>
      </c>
      <c r="C2760" t="s">
        <v>17143</v>
      </c>
      <c r="D2760" t="s">
        <v>17144</v>
      </c>
      <c r="E2760" s="8" t="s">
        <v>235</v>
      </c>
    </row>
    <row r="2761" spans="1:5" ht="15" customHeight="1">
      <c r="A2761" s="6" t="str">
        <f t="shared" si="43"/>
        <v>create (a2758:Text{gid:'C15L001_GCI1T', name:'강고1구_훈고1인용구절', content:''})</v>
      </c>
      <c r="B2761" s="7">
        <v>2758</v>
      </c>
      <c r="C2761" t="s">
        <v>17145</v>
      </c>
      <c r="D2761" t="s">
        <v>17146</v>
      </c>
      <c r="E2761" s="8" t="s">
        <v>235</v>
      </c>
    </row>
    <row r="2762" spans="1:5" ht="15" customHeight="1">
      <c r="A2762" s="6" t="str">
        <f t="shared" si="43"/>
        <v>create (a2759:Text{gid:'C15L001_GCI2T', name:'강고1구_훈고2인용구절', content:''})</v>
      </c>
      <c r="B2762" s="7">
        <v>2759</v>
      </c>
      <c r="C2762" t="s">
        <v>17147</v>
      </c>
      <c r="D2762" t="s">
        <v>17148</v>
      </c>
      <c r="E2762" s="8" t="s">
        <v>235</v>
      </c>
    </row>
    <row r="2763" spans="1:5" ht="15" customHeight="1">
      <c r="A2763" s="6" t="str">
        <f t="shared" si="43"/>
        <v>create (a2760:Text{gid:'C15L001_GCI4T', name:'강고1구_훈고4인용구절', content:''})</v>
      </c>
      <c r="B2763" s="7">
        <v>2760</v>
      </c>
      <c r="C2763" t="s">
        <v>17149</v>
      </c>
      <c r="D2763" t="s">
        <v>17150</v>
      </c>
      <c r="E2763" s="8" t="s">
        <v>235</v>
      </c>
    </row>
    <row r="2764" spans="1:5" ht="15" customHeight="1">
      <c r="A2764" s="6" t="str">
        <f t="shared" si="43"/>
        <v>create (a2761:Text{gid:'C15L001_GCI5T', name:'강고1구_훈고5인용구절', content:''})</v>
      </c>
      <c r="B2764" s="7">
        <v>2761</v>
      </c>
      <c r="C2764" t="s">
        <v>17151</v>
      </c>
      <c r="D2764" t="s">
        <v>17152</v>
      </c>
      <c r="E2764" s="8" t="s">
        <v>235</v>
      </c>
    </row>
    <row r="2765" spans="1:5" ht="15" customHeight="1">
      <c r="A2765" s="6" t="str">
        <f t="shared" si="43"/>
        <v>create (a2762:Text{gid:'C15L001_GCI6T', name:'강고1구_훈고6인용구절', content:''})</v>
      </c>
      <c r="B2765" s="7">
        <v>2762</v>
      </c>
      <c r="C2765" t="s">
        <v>17153</v>
      </c>
      <c r="D2765" t="s">
        <v>17154</v>
      </c>
      <c r="E2765" s="8" t="s">
        <v>235</v>
      </c>
    </row>
    <row r="2766" spans="1:5" ht="15" customHeight="1">
      <c r="A2766" s="6" t="str">
        <f t="shared" si="43"/>
        <v>create (a2763:Text{gid:'C15L001_GCI7T', name:'강고1구_훈고7인용구절', content:''})</v>
      </c>
      <c r="B2766" s="7">
        <v>2763</v>
      </c>
      <c r="C2766" t="s">
        <v>17155</v>
      </c>
      <c r="D2766" t="s">
        <v>17156</v>
      </c>
      <c r="E2766" s="8" t="s">
        <v>235</v>
      </c>
    </row>
    <row r="2767" spans="1:5" ht="15" customHeight="1">
      <c r="A2767" s="6" t="str">
        <f t="shared" si="43"/>
        <v>create (a2764:Text{gid:'C15L001_CCI1T', name:'강고1구_교감1인용구절', content:''})</v>
      </c>
      <c r="B2767" s="7">
        <v>2764</v>
      </c>
      <c r="C2767" t="s">
        <v>17157</v>
      </c>
      <c r="D2767" t="s">
        <v>17158</v>
      </c>
      <c r="E2767" s="8" t="s">
        <v>235</v>
      </c>
    </row>
    <row r="2768" spans="1:5" ht="15" customHeight="1">
      <c r="A2768" s="6" t="str">
        <f t="shared" si="43"/>
        <v>create (a2765:Text{gid:'C15L002_GCI1T', name:'강고2구_훈고1인용구절', content:''})</v>
      </c>
      <c r="B2768" s="7">
        <v>2765</v>
      </c>
      <c r="C2768" t="s">
        <v>17159</v>
      </c>
      <c r="D2768" t="s">
        <v>17160</v>
      </c>
      <c r="E2768" s="8" t="s">
        <v>235</v>
      </c>
    </row>
    <row r="2769" spans="1:5" ht="15" customHeight="1">
      <c r="A2769" s="6" t="str">
        <f t="shared" si="43"/>
        <v>create (a2766:Text{gid:'C15L002_CCI1T', name:'강고2구_교감1인용구절', content:''})</v>
      </c>
      <c r="B2769" s="7">
        <v>2766</v>
      </c>
      <c r="C2769" t="s">
        <v>17161</v>
      </c>
      <c r="D2769" t="s">
        <v>17162</v>
      </c>
      <c r="E2769" s="8" t="s">
        <v>235</v>
      </c>
    </row>
    <row r="2770" spans="1:5" ht="15" customHeight="1">
      <c r="A2770" s="6" t="str">
        <f t="shared" si="43"/>
        <v>create (a2767:Text{gid:'C15L003_GCI1T', name:'강고3구_훈고1인용구절', content:''})</v>
      </c>
      <c r="B2770" s="7">
        <v>2767</v>
      </c>
      <c r="C2770" t="s">
        <v>17163</v>
      </c>
      <c r="D2770" t="s">
        <v>17164</v>
      </c>
      <c r="E2770" s="8" t="s">
        <v>235</v>
      </c>
    </row>
    <row r="2771" spans="1:5" ht="15" customHeight="1">
      <c r="A2771" s="6" t="str">
        <f t="shared" si="43"/>
        <v>create (a2768:Text{gid:'C15L004_GCI1T', name:'강고4구_훈고1인용구절', content:''})</v>
      </c>
      <c r="B2771" s="7">
        <v>2768</v>
      </c>
      <c r="C2771" t="s">
        <v>17165</v>
      </c>
      <c r="D2771" t="s">
        <v>17166</v>
      </c>
      <c r="E2771" s="8" t="s">
        <v>235</v>
      </c>
    </row>
    <row r="2772" spans="1:5" ht="15" customHeight="1">
      <c r="A2772" s="6" t="str">
        <f t="shared" si="43"/>
        <v>create (a2769:Text{gid:'C15L005_CCI1T', name:'강고5구_교감1인용구절', content:''})</v>
      </c>
      <c r="B2772" s="7">
        <v>2769</v>
      </c>
      <c r="C2772" t="s">
        <v>17167</v>
      </c>
      <c r="D2772" t="s">
        <v>17168</v>
      </c>
      <c r="E2772" s="8" t="s">
        <v>235</v>
      </c>
    </row>
    <row r="2773" spans="1:5" ht="15" customHeight="1">
      <c r="A2773" s="6" t="str">
        <f t="shared" si="43"/>
        <v>create (a2770:Text{gid:'C15L006_GCI1T', name:'강고6구_훈고1인용구절', content:''})</v>
      </c>
      <c r="B2773" s="7">
        <v>2770</v>
      </c>
      <c r="C2773" t="s">
        <v>17169</v>
      </c>
      <c r="D2773" t="s">
        <v>17170</v>
      </c>
      <c r="E2773" s="8" t="s">
        <v>235</v>
      </c>
    </row>
    <row r="2774" spans="1:5" ht="15" customHeight="1">
      <c r="A2774" s="6" t="str">
        <f t="shared" si="43"/>
        <v>create (a2771:Text{gid:'C15L006_GCI2T', name:'강고6구_훈고2인용구절', content:''})</v>
      </c>
      <c r="B2774" s="7">
        <v>2771</v>
      </c>
      <c r="C2774" t="s">
        <v>17171</v>
      </c>
      <c r="D2774" t="s">
        <v>17172</v>
      </c>
      <c r="E2774" s="8" t="s">
        <v>235</v>
      </c>
    </row>
    <row r="2775" spans="1:5" ht="15" customHeight="1">
      <c r="A2775" s="6" t="str">
        <f t="shared" si="43"/>
        <v>create (a2772:Text{gid:'C15L006_O1CI1T', name:'강고6구_1견해1인용구절', content:''})</v>
      </c>
      <c r="B2775" s="7">
        <v>2772</v>
      </c>
      <c r="C2775" t="s">
        <v>17173</v>
      </c>
      <c r="D2775" t="s">
        <v>17174</v>
      </c>
      <c r="E2775" s="8" t="s">
        <v>235</v>
      </c>
    </row>
    <row r="2776" spans="1:5" ht="15" customHeight="1">
      <c r="A2776" s="6" t="str">
        <f t="shared" si="43"/>
        <v>create (a2773:Text{gid:'C15L006_O1CI2T', name:'강고6구_1견해2인용구절', content:''})</v>
      </c>
      <c r="B2776" s="7">
        <v>2773</v>
      </c>
      <c r="C2776" t="s">
        <v>17175</v>
      </c>
      <c r="D2776" t="s">
        <v>17176</v>
      </c>
      <c r="E2776" s="8" t="s">
        <v>235</v>
      </c>
    </row>
    <row r="2777" spans="1:5" ht="15" customHeight="1">
      <c r="A2777" s="6" t="str">
        <f t="shared" si="43"/>
        <v>create (a2774:Text{gid:'C15L006_O1CI3T', name:'강고6구_1견해3인용구절', content:''})</v>
      </c>
      <c r="B2777" s="7">
        <v>2774</v>
      </c>
      <c r="C2777" t="s">
        <v>17177</v>
      </c>
      <c r="D2777" t="s">
        <v>17178</v>
      </c>
      <c r="E2777" s="8" t="s">
        <v>235</v>
      </c>
    </row>
    <row r="2778" spans="1:5" ht="15" customHeight="1">
      <c r="A2778" s="6" t="str">
        <f t="shared" si="43"/>
        <v>create (a2775:Text{gid:'C15L006_O1CI4T', name:'강고6구_1견해4인용구절', content:''})</v>
      </c>
      <c r="B2778" s="7">
        <v>2775</v>
      </c>
      <c r="C2778" t="s">
        <v>17179</v>
      </c>
      <c r="D2778" t="s">
        <v>17180</v>
      </c>
      <c r="E2778" s="8" t="s">
        <v>235</v>
      </c>
    </row>
    <row r="2779" spans="1:5" ht="15" customHeight="1">
      <c r="A2779" s="6" t="str">
        <f t="shared" si="43"/>
        <v>create (a2776:Text{gid:'C15L007_GCI1T', name:'강고7구_훈고1인용구절', content:''})</v>
      </c>
      <c r="B2779" s="7">
        <v>2776</v>
      </c>
      <c r="C2779" t="s">
        <v>17181</v>
      </c>
      <c r="D2779" t="s">
        <v>17182</v>
      </c>
      <c r="E2779" s="8" t="s">
        <v>235</v>
      </c>
    </row>
    <row r="2780" spans="1:5" ht="15" customHeight="1">
      <c r="A2780" s="6" t="str">
        <f t="shared" si="43"/>
        <v>create (a2777:Text{gid:'C15L007_O1CI2T', name:'강고7구_1견해2인용구절', content:''})</v>
      </c>
      <c r="B2780" s="7">
        <v>2777</v>
      </c>
      <c r="C2780" t="s">
        <v>17183</v>
      </c>
      <c r="D2780" t="s">
        <v>17184</v>
      </c>
      <c r="E2780" s="8" t="s">
        <v>235</v>
      </c>
    </row>
    <row r="2781" spans="1:5" ht="15" customHeight="1">
      <c r="A2781" s="6" t="str">
        <f t="shared" si="43"/>
        <v>create (a2778:Text{gid:'C15L007_O1CI3T', name:'강고7구_1견해3인용구절', content:''})</v>
      </c>
      <c r="B2781" s="7">
        <v>2778</v>
      </c>
      <c r="C2781" t="s">
        <v>17185</v>
      </c>
      <c r="D2781" t="s">
        <v>17186</v>
      </c>
      <c r="E2781" s="8" t="s">
        <v>235</v>
      </c>
    </row>
    <row r="2782" spans="1:5" ht="15" customHeight="1">
      <c r="A2782" s="6" t="str">
        <f t="shared" si="43"/>
        <v>create (a2779:Text{gid:'C15L007_CCI1T', name:'강고7구_교감1인용구절', content:''})</v>
      </c>
      <c r="B2782" s="7">
        <v>2779</v>
      </c>
      <c r="C2782" t="s">
        <v>17187</v>
      </c>
      <c r="D2782" t="s">
        <v>17188</v>
      </c>
      <c r="E2782" s="8" t="s">
        <v>235</v>
      </c>
    </row>
    <row r="2783" spans="1:5" ht="15" customHeight="1">
      <c r="A2783" s="6" t="str">
        <f t="shared" si="43"/>
        <v>create (a2780:Text{gid:'C15L007_CCI2T', name:'강고7구_교감2인용구절', content:''})</v>
      </c>
      <c r="B2783" s="7">
        <v>2780</v>
      </c>
      <c r="C2783" t="s">
        <v>17189</v>
      </c>
      <c r="D2783" t="s">
        <v>17190</v>
      </c>
      <c r="E2783" s="8" t="s">
        <v>235</v>
      </c>
    </row>
    <row r="2784" spans="1:5" ht="15" customHeight="1">
      <c r="A2784" s="6" t="str">
        <f t="shared" si="43"/>
        <v>create (a2781:Text{gid:'C15L008_GCI1T', name:'강고8구_훈고1인용구절', content:''})</v>
      </c>
      <c r="B2784" s="7">
        <v>2781</v>
      </c>
      <c r="C2784" t="s">
        <v>17191</v>
      </c>
      <c r="D2784" t="s">
        <v>17192</v>
      </c>
      <c r="E2784" s="8" t="s">
        <v>235</v>
      </c>
    </row>
    <row r="2785" spans="1:5" ht="15" customHeight="1">
      <c r="A2785" s="6" t="str">
        <f t="shared" si="43"/>
        <v>create (a2782:Text{gid:'C15L008_GCI2T', name:'강고8구_훈고2인용구절', content:''})</v>
      </c>
      <c r="B2785" s="7">
        <v>2782</v>
      </c>
      <c r="C2785" t="s">
        <v>17193</v>
      </c>
      <c r="D2785" t="s">
        <v>17194</v>
      </c>
      <c r="E2785" s="8" t="s">
        <v>235</v>
      </c>
    </row>
    <row r="2786" spans="1:5" ht="15" customHeight="1">
      <c r="A2786" s="6" t="str">
        <f t="shared" si="43"/>
        <v>create (a2783:Text{gid:'C15L009_GCI1T', name:'강고9구_훈고1인용구절', content:''})</v>
      </c>
      <c r="B2786" s="7">
        <v>2783</v>
      </c>
      <c r="C2786" t="s">
        <v>17195</v>
      </c>
      <c r="D2786" t="s">
        <v>17196</v>
      </c>
      <c r="E2786" s="8" t="s">
        <v>235</v>
      </c>
    </row>
    <row r="2787" spans="1:5" ht="15" customHeight="1">
      <c r="A2787" s="6" t="str">
        <f t="shared" si="43"/>
        <v>create (a2784:Text{gid:'C15L009_GCI2T', name:'강고9구_훈고2인용구절', content:''})</v>
      </c>
      <c r="B2787" s="7">
        <v>2784</v>
      </c>
      <c r="C2787" t="s">
        <v>17197</v>
      </c>
      <c r="D2787" t="s">
        <v>17198</v>
      </c>
      <c r="E2787" s="8" t="s">
        <v>235</v>
      </c>
    </row>
    <row r="2788" spans="1:5" ht="15" customHeight="1">
      <c r="A2788" s="6" t="str">
        <f t="shared" si="43"/>
        <v>create (a2785:Text{gid:'C15L009_GCI3T', name:'강고9구_훈고3인용구절', content:''})</v>
      </c>
      <c r="B2788" s="7">
        <v>2785</v>
      </c>
      <c r="C2788" t="s">
        <v>17199</v>
      </c>
      <c r="D2788" t="s">
        <v>17200</v>
      </c>
      <c r="E2788" s="8" t="s">
        <v>235</v>
      </c>
    </row>
    <row r="2789" spans="1:5" ht="15" customHeight="1">
      <c r="A2789" s="6" t="str">
        <f t="shared" si="43"/>
        <v>create (a2786:Text{gid:'C15L009_GCI3T2', name:'강고9구_훈고3인용구절2', content:''})</v>
      </c>
      <c r="B2789" s="7">
        <v>2786</v>
      </c>
      <c r="C2789" t="s">
        <v>17201</v>
      </c>
      <c r="D2789" t="s">
        <v>17202</v>
      </c>
      <c r="E2789" s="8" t="s">
        <v>235</v>
      </c>
    </row>
    <row r="2790" spans="1:5" ht="15" customHeight="1">
      <c r="A2790" s="6" t="str">
        <f t="shared" si="43"/>
        <v>create (a2787:Text{gid:'C15L010_GCI1T', name:'강고10구_훈고1인용구절', content:''})</v>
      </c>
      <c r="B2790" s="7">
        <v>2787</v>
      </c>
      <c r="C2790" t="s">
        <v>17203</v>
      </c>
      <c r="D2790" t="s">
        <v>17204</v>
      </c>
      <c r="E2790" s="8" t="s">
        <v>235</v>
      </c>
    </row>
    <row r="2791" spans="1:5" ht="15" customHeight="1">
      <c r="A2791" s="6" t="str">
        <f t="shared" si="43"/>
        <v>create (a2788:Text{gid:'C15L011_GCI1T', name:'강고11구_훈고1인용구절', content:''})</v>
      </c>
      <c r="B2791" s="7">
        <v>2788</v>
      </c>
      <c r="C2791" t="s">
        <v>17205</v>
      </c>
      <c r="D2791" t="s">
        <v>17206</v>
      </c>
      <c r="E2791" s="8" t="s">
        <v>235</v>
      </c>
    </row>
    <row r="2792" spans="1:5" ht="15" customHeight="1">
      <c r="A2792" s="6" t="str">
        <f t="shared" si="43"/>
        <v>create (a2789:Text{gid:'C15L011_GCI2T', name:'강고11구_훈고2인용구절', content:''})</v>
      </c>
      <c r="B2792" s="7">
        <v>2789</v>
      </c>
      <c r="C2792" t="s">
        <v>17207</v>
      </c>
      <c r="D2792" t="s">
        <v>17208</v>
      </c>
      <c r="E2792" s="8" t="s">
        <v>235</v>
      </c>
    </row>
    <row r="2793" spans="1:5" ht="15" customHeight="1">
      <c r="A2793" s="6" t="str">
        <f t="shared" si="43"/>
        <v>create (a2790:Text{gid:'C15L011_GCI3T', name:'강고11구_훈고3인용구절', content:''})</v>
      </c>
      <c r="B2793" s="7">
        <v>2790</v>
      </c>
      <c r="C2793" t="s">
        <v>17209</v>
      </c>
      <c r="D2793" t="s">
        <v>17210</v>
      </c>
      <c r="E2793" s="8" t="s">
        <v>235</v>
      </c>
    </row>
    <row r="2794" spans="1:5" ht="15" customHeight="1">
      <c r="A2794" s="6" t="str">
        <f t="shared" si="43"/>
        <v>create (a2791:Text{gid:'C15L011_GCI4T', name:'강고11구_훈고4인용구절', content:''})</v>
      </c>
      <c r="B2794" s="7">
        <v>2791</v>
      </c>
      <c r="C2794" t="s">
        <v>17211</v>
      </c>
      <c r="D2794" t="s">
        <v>17212</v>
      </c>
      <c r="E2794" s="8" t="s">
        <v>235</v>
      </c>
    </row>
    <row r="2795" spans="1:5" ht="15" customHeight="1">
      <c r="A2795" s="6" t="str">
        <f t="shared" si="43"/>
        <v>create (a2792:Text{gid:'C15L012_GCI1T', name:'강고12구_훈고1인용구절', content:''})</v>
      </c>
      <c r="B2795" s="7">
        <v>2792</v>
      </c>
      <c r="C2795" t="s">
        <v>17213</v>
      </c>
      <c r="D2795" t="s">
        <v>17214</v>
      </c>
      <c r="E2795" s="8" t="s">
        <v>235</v>
      </c>
    </row>
    <row r="2796" spans="1:5" ht="15" customHeight="1">
      <c r="A2796" s="6" t="str">
        <f t="shared" si="43"/>
        <v>create (a2793:Text{gid:'C15L013_GCI1T', name:'강고13구_훈고1인용구절', content:''})</v>
      </c>
      <c r="B2796" s="7">
        <v>2793</v>
      </c>
      <c r="C2796" t="s">
        <v>17215</v>
      </c>
      <c r="D2796" t="s">
        <v>17216</v>
      </c>
      <c r="E2796" s="8" t="s">
        <v>235</v>
      </c>
    </row>
    <row r="2797" spans="1:5" ht="15" customHeight="1">
      <c r="A2797" s="6" t="str">
        <f t="shared" si="43"/>
        <v>create (a2794:Text{gid:'C15L014_GCI1T', name:'강고14구_훈고1인용구절', content:''})</v>
      </c>
      <c r="B2797" s="7">
        <v>2794</v>
      </c>
      <c r="C2797" t="s">
        <v>17217</v>
      </c>
      <c r="D2797" t="s">
        <v>17218</v>
      </c>
      <c r="E2797" s="8" t="s">
        <v>235</v>
      </c>
    </row>
    <row r="2798" spans="1:5" ht="15" customHeight="1">
      <c r="A2798" s="6" t="str">
        <f t="shared" si="43"/>
        <v>create (a2795:Text{gid:'C15L014_GCI2T', name:'강고14구_훈고2인용구절', content:''})</v>
      </c>
      <c r="B2798" s="7">
        <v>2795</v>
      </c>
      <c r="C2798" t="s">
        <v>17219</v>
      </c>
      <c r="D2798" t="s">
        <v>17220</v>
      </c>
      <c r="E2798" s="8" t="s">
        <v>235</v>
      </c>
    </row>
    <row r="2799" spans="1:5" ht="15" customHeight="1">
      <c r="A2799" s="6" t="str">
        <f t="shared" si="43"/>
        <v>create (a2796:Text{gid:'C15L014_GCI3T', name:'강고14구_훈고3인용구절', content:''})</v>
      </c>
      <c r="B2799" s="7">
        <v>2796</v>
      </c>
      <c r="C2799" t="s">
        <v>17221</v>
      </c>
      <c r="D2799" t="s">
        <v>17222</v>
      </c>
      <c r="E2799" s="8" t="s">
        <v>235</v>
      </c>
    </row>
    <row r="2800" spans="1:5" ht="15" customHeight="1">
      <c r="A2800" s="6" t="str">
        <f t="shared" si="43"/>
        <v>create (a2797:Text{gid:'C15L015_GCI1T', name:'강고15구_훈고1인용구절', content:''})</v>
      </c>
      <c r="B2800" s="7">
        <v>2797</v>
      </c>
      <c r="C2800" t="s">
        <v>17223</v>
      </c>
      <c r="D2800" t="s">
        <v>17224</v>
      </c>
      <c r="E2800" s="8" t="s">
        <v>235</v>
      </c>
    </row>
    <row r="2801" spans="1:5" ht="15" customHeight="1">
      <c r="A2801" s="6" t="str">
        <f t="shared" si="43"/>
        <v>create (a2798:Text{gid:'C15L016_GCI1T', name:'강고16구_훈고1인용구절', content:''})</v>
      </c>
      <c r="B2801" s="7">
        <v>2798</v>
      </c>
      <c r="C2801" t="s">
        <v>17225</v>
      </c>
      <c r="D2801" t="s">
        <v>17226</v>
      </c>
      <c r="E2801" s="8" t="s">
        <v>235</v>
      </c>
    </row>
    <row r="2802" spans="1:5" ht="15" customHeight="1">
      <c r="A2802" s="6" t="str">
        <f t="shared" si="43"/>
        <v>create (a2799:Text{gid:'C15L017_GCI1T', name:'강고17구_훈고1인용구절', content:''})</v>
      </c>
      <c r="B2802" s="7">
        <v>2799</v>
      </c>
      <c r="C2802" t="s">
        <v>17227</v>
      </c>
      <c r="D2802" t="s">
        <v>17228</v>
      </c>
      <c r="E2802" s="8" t="s">
        <v>235</v>
      </c>
    </row>
    <row r="2803" spans="1:5" ht="15" customHeight="1">
      <c r="A2803" s="6" t="str">
        <f t="shared" si="43"/>
        <v>create (a2800:Text{gid:'C15L017_GCI2T', name:'강고17구_훈고2인용구절', content:''})</v>
      </c>
      <c r="B2803" s="7">
        <v>2800</v>
      </c>
      <c r="C2803" t="s">
        <v>17229</v>
      </c>
      <c r="D2803" t="s">
        <v>17230</v>
      </c>
      <c r="E2803" s="8" t="s">
        <v>235</v>
      </c>
    </row>
    <row r="2804" spans="1:5" ht="15" customHeight="1">
      <c r="A2804" s="6" t="str">
        <f t="shared" si="43"/>
        <v>create (a2801:Text{gid:'C15L018_GCI1T', name:'강고18구_훈고1인용구절', content:''})</v>
      </c>
      <c r="B2804" s="7">
        <v>2801</v>
      </c>
      <c r="C2804" t="s">
        <v>17231</v>
      </c>
      <c r="D2804" t="s">
        <v>17232</v>
      </c>
      <c r="E2804" s="8" t="s">
        <v>235</v>
      </c>
    </row>
    <row r="2805" spans="1:5" ht="15" customHeight="1">
      <c r="A2805" s="6" t="str">
        <f t="shared" si="43"/>
        <v>create (a2802:Text{gid:'C15L018_GCI2T', name:'강고18구_훈고2인용구절', content:''})</v>
      </c>
      <c r="B2805" s="7">
        <v>2802</v>
      </c>
      <c r="C2805" t="s">
        <v>17233</v>
      </c>
      <c r="D2805" t="s">
        <v>17234</v>
      </c>
      <c r="E2805" s="8" t="s">
        <v>235</v>
      </c>
    </row>
    <row r="2806" spans="1:5" ht="15" customHeight="1">
      <c r="A2806" s="6" t="str">
        <f t="shared" si="43"/>
        <v>create (a2803:Text{gid:'C15L018_GCI3T', name:'강고18구_훈고3인용구절', content:''})</v>
      </c>
      <c r="B2806" s="7">
        <v>2803</v>
      </c>
      <c r="C2806" t="s">
        <v>17235</v>
      </c>
      <c r="D2806" t="s">
        <v>17236</v>
      </c>
      <c r="E2806" s="8" t="s">
        <v>235</v>
      </c>
    </row>
    <row r="2807" spans="1:5" ht="15" customHeight="1">
      <c r="A2807" s="6" t="str">
        <f t="shared" si="43"/>
        <v>create (a2804:Text{gid:'C15L018_CCI1T', name:'강고18구_교감1인용구절', content:''})</v>
      </c>
      <c r="B2807" s="7">
        <v>2804</v>
      </c>
      <c r="C2807" t="s">
        <v>17237</v>
      </c>
      <c r="D2807" t="s">
        <v>17238</v>
      </c>
      <c r="E2807" s="8" t="s">
        <v>235</v>
      </c>
    </row>
    <row r="2808" spans="1:5" ht="15" customHeight="1">
      <c r="A2808" s="6" t="str">
        <f t="shared" si="43"/>
        <v>create (a2805:Text{gid:'C15L018_CCI2T', name:'강고18구_교감2인용구절', content:''})</v>
      </c>
      <c r="B2808" s="7">
        <v>2805</v>
      </c>
      <c r="C2808" t="s">
        <v>17239</v>
      </c>
      <c r="D2808" t="s">
        <v>17240</v>
      </c>
      <c r="E2808" s="8" t="s">
        <v>235</v>
      </c>
    </row>
    <row r="2809" spans="1:5" ht="15" customHeight="1">
      <c r="A2809" s="6" t="str">
        <f t="shared" si="43"/>
        <v>create (a2806:Text{gid:'C15L019_GCI1T', name:'강고19구_훈고1인용구절', content:''})</v>
      </c>
      <c r="B2809" s="7">
        <v>2806</v>
      </c>
      <c r="C2809" t="s">
        <v>17241</v>
      </c>
      <c r="D2809" t="s">
        <v>17242</v>
      </c>
      <c r="E2809" s="8" t="s">
        <v>235</v>
      </c>
    </row>
    <row r="2810" spans="1:5" ht="15" customHeight="1">
      <c r="A2810" s="6" t="str">
        <f t="shared" si="43"/>
        <v>create (a2807:Text{gid:'C15L019_GCI2T', name:'강고19구_훈고2인용구절', content:''})</v>
      </c>
      <c r="B2810" s="7">
        <v>2807</v>
      </c>
      <c r="C2810" t="s">
        <v>17243</v>
      </c>
      <c r="D2810" t="s">
        <v>17244</v>
      </c>
      <c r="E2810" s="8" t="s">
        <v>235</v>
      </c>
    </row>
    <row r="2811" spans="1:5" ht="15" customHeight="1">
      <c r="A2811" s="6" t="str">
        <f t="shared" si="43"/>
        <v>create (a2808:Text{gid:'C15L019_GCI3T', name:'강고19구_훈고3인용구절', content:''})</v>
      </c>
      <c r="B2811" s="7">
        <v>2808</v>
      </c>
      <c r="C2811" t="s">
        <v>17245</v>
      </c>
      <c r="D2811" t="s">
        <v>17246</v>
      </c>
      <c r="E2811" s="8" t="s">
        <v>235</v>
      </c>
    </row>
    <row r="2812" spans="1:5" ht="15" customHeight="1">
      <c r="A2812" s="6" t="str">
        <f t="shared" si="43"/>
        <v>create (a2809:Text{gid:'C15L020_GCI1T', name:'강고20구_훈고1인용구절', content:''})</v>
      </c>
      <c r="B2812" s="7">
        <v>2809</v>
      </c>
      <c r="C2812" t="s">
        <v>17247</v>
      </c>
      <c r="D2812" t="s">
        <v>17248</v>
      </c>
      <c r="E2812" s="8" t="s">
        <v>235</v>
      </c>
    </row>
    <row r="2813" spans="1:5" ht="15" customHeight="1">
      <c r="A2813" s="6" t="str">
        <f t="shared" si="43"/>
        <v>create (a2810:Text{gid:'C15L020_GCI2T', name:'강고20구_훈고2인용구절', content:''})</v>
      </c>
      <c r="B2813" s="7">
        <v>2810</v>
      </c>
      <c r="C2813" t="s">
        <v>17249</v>
      </c>
      <c r="D2813" t="s">
        <v>17250</v>
      </c>
      <c r="E2813" s="8" t="s">
        <v>235</v>
      </c>
    </row>
    <row r="2814" spans="1:5" ht="15" customHeight="1">
      <c r="A2814" s="6" t="str">
        <f t="shared" si="43"/>
        <v>create (a2811:Text{gid:'C15L020_CCI1T', name:'강고20구_교감1인용구절', content:''})</v>
      </c>
      <c r="B2814" s="7">
        <v>2811</v>
      </c>
      <c r="C2814" t="s">
        <v>17251</v>
      </c>
      <c r="D2814" t="s">
        <v>17252</v>
      </c>
      <c r="E2814" s="8" t="s">
        <v>235</v>
      </c>
    </row>
    <row r="2815" spans="1:5" ht="15" customHeight="1">
      <c r="A2815" s="6" t="str">
        <f t="shared" si="43"/>
        <v>create (a2812:Text{gid:'C15L021_GCI1T', name:'강고21구_훈고1인용구절', content:''})</v>
      </c>
      <c r="B2815" s="7">
        <v>2812</v>
      </c>
      <c r="C2815" t="s">
        <v>17253</v>
      </c>
      <c r="D2815" t="s">
        <v>17254</v>
      </c>
      <c r="E2815" s="8" t="s">
        <v>235</v>
      </c>
    </row>
    <row r="2816" spans="1:5" ht="15" customHeight="1">
      <c r="A2816" s="6" t="str">
        <f t="shared" si="43"/>
        <v>create (a2813:Text{gid:'C15L022_GCI1T', name:'강고22구_훈고1인용구절', content:''})</v>
      </c>
      <c r="B2816" s="7">
        <v>2813</v>
      </c>
      <c r="C2816" t="s">
        <v>17255</v>
      </c>
      <c r="D2816" t="s">
        <v>17256</v>
      </c>
      <c r="E2816" s="8" t="s">
        <v>235</v>
      </c>
    </row>
    <row r="2817" spans="1:5" ht="15" customHeight="1">
      <c r="A2817" s="6" t="str">
        <f t="shared" si="43"/>
        <v>create (a2814:Text{gid:'C15L022_CCI1T', name:'강고22구_교감1인용구절', content:''})</v>
      </c>
      <c r="B2817" s="7">
        <v>2814</v>
      </c>
      <c r="C2817" t="s">
        <v>17257</v>
      </c>
      <c r="D2817" t="s">
        <v>17258</v>
      </c>
      <c r="E2817" s="8" t="s">
        <v>235</v>
      </c>
    </row>
    <row r="2818" spans="1:5" ht="15" customHeight="1">
      <c r="A2818" s="6" t="str">
        <f t="shared" si="43"/>
        <v>create (a2815:Text{gid:'C15L023_GCI1T', name:'강고23구_훈고1인용구절', content:''})</v>
      </c>
      <c r="B2818" s="7">
        <v>2815</v>
      </c>
      <c r="C2818" t="s">
        <v>17259</v>
      </c>
      <c r="D2818" t="s">
        <v>17260</v>
      </c>
      <c r="E2818" s="8" t="s">
        <v>235</v>
      </c>
    </row>
    <row r="2819" spans="1:5" ht="15" customHeight="1">
      <c r="A2819" s="6" t="str">
        <f t="shared" si="43"/>
        <v>create (a2816:Text{gid:'C15L023_GCI2T', name:'강고23구_훈고2인용구절', content:''})</v>
      </c>
      <c r="B2819" s="7">
        <v>2816</v>
      </c>
      <c r="C2819" t="s">
        <v>17261</v>
      </c>
      <c r="D2819" t="s">
        <v>17262</v>
      </c>
      <c r="E2819" s="8" t="s">
        <v>235</v>
      </c>
    </row>
    <row r="2820" spans="1:5" ht="15" customHeight="1">
      <c r="A2820" s="6" t="str">
        <f t="shared" ref="A2820:A2883" si="44">"create (a"&amp;B2820&amp;":"&amp;E2820&amp;"{gid:'"&amp;C2820&amp;"', name:'"&amp;D2820&amp;"', content:'"&amp;F2820&amp;"'})"</f>
        <v>create (a2817:Text{gid:'C15L023_CCI1T', name:'강고23구_교감1인용구절', content:''})</v>
      </c>
      <c r="B2820" s="7">
        <v>2817</v>
      </c>
      <c r="C2820" t="s">
        <v>17263</v>
      </c>
      <c r="D2820" t="s">
        <v>17264</v>
      </c>
      <c r="E2820" s="8" t="s">
        <v>235</v>
      </c>
    </row>
    <row r="2821" spans="1:5" ht="15" customHeight="1">
      <c r="A2821" s="6" t="str">
        <f t="shared" si="44"/>
        <v>create (a2818:Text{gid:'C15L023_CCI2T', name:'강고23구_교감2인용구절', content:''})</v>
      </c>
      <c r="B2821" s="7">
        <v>2818</v>
      </c>
      <c r="C2821" t="s">
        <v>17265</v>
      </c>
      <c r="D2821" t="s">
        <v>17266</v>
      </c>
      <c r="E2821" s="8" t="s">
        <v>235</v>
      </c>
    </row>
    <row r="2822" spans="1:5" ht="15" customHeight="1">
      <c r="A2822" s="6" t="str">
        <f t="shared" si="44"/>
        <v>create (a2819:Text{gid:'C15L024_GCI1T', name:'강고24구_훈고1인용구절', content:''})</v>
      </c>
      <c r="B2822" s="7">
        <v>2819</v>
      </c>
      <c r="C2822" t="s">
        <v>17267</v>
      </c>
      <c r="D2822" t="s">
        <v>17268</v>
      </c>
      <c r="E2822" s="8" t="s">
        <v>235</v>
      </c>
    </row>
    <row r="2823" spans="1:5" ht="15" customHeight="1">
      <c r="A2823" s="6" t="str">
        <f t="shared" si="44"/>
        <v>create (a2820:Text{gid:'C15L024_CCI1T', name:'강고24구_교감1인용구절', content:''})</v>
      </c>
      <c r="B2823" s="7">
        <v>2820</v>
      </c>
      <c r="C2823" t="s">
        <v>17269</v>
      </c>
      <c r="D2823" t="s">
        <v>17270</v>
      </c>
      <c r="E2823" s="8" t="s">
        <v>235</v>
      </c>
    </row>
    <row r="2824" spans="1:5" ht="15" customHeight="1">
      <c r="A2824" s="6" t="str">
        <f t="shared" si="44"/>
        <v>create (a2821:Text{gid:'C15L025_GCI1T', name:'강고25구_훈고1인용구절', content:''})</v>
      </c>
      <c r="B2824" s="7">
        <v>2821</v>
      </c>
      <c r="C2824" t="s">
        <v>17271</v>
      </c>
      <c r="D2824" t="s">
        <v>17272</v>
      </c>
      <c r="E2824" s="8" t="s">
        <v>235</v>
      </c>
    </row>
    <row r="2825" spans="1:5" ht="15" customHeight="1">
      <c r="A2825" s="6" t="str">
        <f t="shared" si="44"/>
        <v>create (a2822:Text{gid:'C15L025_GCI2T', name:'강고25구_훈고2인용구절', content:''})</v>
      </c>
      <c r="B2825" s="7">
        <v>2822</v>
      </c>
      <c r="C2825" t="s">
        <v>17273</v>
      </c>
      <c r="D2825" t="s">
        <v>17274</v>
      </c>
      <c r="E2825" s="8" t="s">
        <v>235</v>
      </c>
    </row>
    <row r="2826" spans="1:5" ht="15" customHeight="1">
      <c r="A2826" s="6" t="str">
        <f t="shared" si="44"/>
        <v>create (a2823:Text{gid:'C15L026_GCI1T', name:'강고26구_훈고1인용구절', content:''})</v>
      </c>
      <c r="B2826" s="7">
        <v>2823</v>
      </c>
      <c r="C2826" t="s">
        <v>17275</v>
      </c>
      <c r="D2826" t="s">
        <v>17276</v>
      </c>
      <c r="E2826" s="8" t="s">
        <v>235</v>
      </c>
    </row>
    <row r="2827" spans="1:5" ht="15" customHeight="1">
      <c r="A2827" s="6" t="str">
        <f t="shared" si="44"/>
        <v>create (a2824:Text{gid:'C15L027_GCI1T', name:'강고27구_훈고1인용구절', content:''})</v>
      </c>
      <c r="B2827" s="7">
        <v>2824</v>
      </c>
      <c r="C2827" t="s">
        <v>17277</v>
      </c>
      <c r="D2827" t="s">
        <v>17278</v>
      </c>
      <c r="E2827" s="8" t="s">
        <v>235</v>
      </c>
    </row>
    <row r="2828" spans="1:5" ht="15" customHeight="1">
      <c r="A2828" s="6" t="str">
        <f t="shared" si="44"/>
        <v>create (a2825:Text{gid:'C15L027_GCI2T', name:'강고27구_훈고2인용구절', content:''})</v>
      </c>
      <c r="B2828" s="7">
        <v>2825</v>
      </c>
      <c r="C2828" t="s">
        <v>17279</v>
      </c>
      <c r="D2828" t="s">
        <v>17280</v>
      </c>
      <c r="E2828" s="8" t="s">
        <v>235</v>
      </c>
    </row>
    <row r="2829" spans="1:5" ht="15" customHeight="1">
      <c r="A2829" s="6" t="str">
        <f t="shared" si="44"/>
        <v>create (a2826:Text{gid:'C15L027_GCI3T', name:'강고27구_훈고3인용구절', content:''})</v>
      </c>
      <c r="B2829" s="7">
        <v>2826</v>
      </c>
      <c r="C2829" t="s">
        <v>17281</v>
      </c>
      <c r="D2829" t="s">
        <v>17282</v>
      </c>
      <c r="E2829" s="8" t="s">
        <v>235</v>
      </c>
    </row>
    <row r="2830" spans="1:5" ht="15" customHeight="1">
      <c r="A2830" s="6" t="str">
        <f t="shared" si="44"/>
        <v>create (a2827:Text{gid:'C15L027_CCI1T', name:'강고27구_교감1인용구절', content:''})</v>
      </c>
      <c r="B2830" s="7">
        <v>2827</v>
      </c>
      <c r="C2830" t="s">
        <v>17283</v>
      </c>
      <c r="D2830" t="s">
        <v>17284</v>
      </c>
      <c r="E2830" s="8" t="s">
        <v>235</v>
      </c>
    </row>
    <row r="2831" spans="1:5" ht="15" customHeight="1">
      <c r="A2831" s="6" t="str">
        <f t="shared" si="44"/>
        <v>create (a2828:Text{gid:'C15L028_GCI1T', name:'강고28구_훈고1인용구절', content:''})</v>
      </c>
      <c r="B2831" s="7">
        <v>2828</v>
      </c>
      <c r="C2831" t="s">
        <v>17285</v>
      </c>
      <c r="D2831" t="s">
        <v>17286</v>
      </c>
      <c r="E2831" s="8" t="s">
        <v>235</v>
      </c>
    </row>
    <row r="2832" spans="1:5" ht="15" customHeight="1">
      <c r="A2832" s="6" t="str">
        <f t="shared" si="44"/>
        <v>create (a2829:Text{gid:'C15L029_GCI1T', name:'강고29구_훈고1인용구절', content:''})</v>
      </c>
      <c r="B2832" s="7">
        <v>2829</v>
      </c>
      <c r="C2832" t="s">
        <v>17287</v>
      </c>
      <c r="D2832" t="s">
        <v>17288</v>
      </c>
      <c r="E2832" s="8" t="s">
        <v>235</v>
      </c>
    </row>
    <row r="2833" spans="1:5" ht="15" customHeight="1">
      <c r="A2833" s="6" t="str">
        <f t="shared" si="44"/>
        <v>create (a2830:Text{gid:'C15L029_GCI2T', name:'강고29구_훈고2인용구절', content:''})</v>
      </c>
      <c r="B2833" s="7">
        <v>2830</v>
      </c>
      <c r="C2833" t="s">
        <v>17289</v>
      </c>
      <c r="D2833" t="s">
        <v>17290</v>
      </c>
      <c r="E2833" s="8" t="s">
        <v>235</v>
      </c>
    </row>
    <row r="2834" spans="1:5" ht="15" customHeight="1">
      <c r="A2834" s="6" t="str">
        <f t="shared" si="44"/>
        <v>create (a2831:Text{gid:'C15L029_CCI1T', name:'강고29구_교감1인용구절', content:''})</v>
      </c>
      <c r="B2834" s="7">
        <v>2831</v>
      </c>
      <c r="C2834" t="s">
        <v>17291</v>
      </c>
      <c r="D2834" t="s">
        <v>17292</v>
      </c>
      <c r="E2834" s="8" t="s">
        <v>235</v>
      </c>
    </row>
    <row r="2835" spans="1:5" ht="15" customHeight="1">
      <c r="A2835" s="6" t="str">
        <f t="shared" si="44"/>
        <v>create (a2832:Text{gid:'C15L029_CCI2T', name:'강고29구_교감2인용구절', content:''})</v>
      </c>
      <c r="B2835" s="7">
        <v>2832</v>
      </c>
      <c r="C2835" t="s">
        <v>17293</v>
      </c>
      <c r="D2835" t="s">
        <v>17294</v>
      </c>
      <c r="E2835" s="8" t="s">
        <v>235</v>
      </c>
    </row>
    <row r="2836" spans="1:5" ht="15" customHeight="1">
      <c r="A2836" s="6" t="str">
        <f t="shared" si="44"/>
        <v>create (a2833:Text{gid:'C15L030_GCI1T', name:'강고30구_훈고1인용구절', content:''})</v>
      </c>
      <c r="B2836" s="7">
        <v>2833</v>
      </c>
      <c r="C2836" t="s">
        <v>17295</v>
      </c>
      <c r="D2836" t="s">
        <v>17296</v>
      </c>
      <c r="E2836" s="8" t="s">
        <v>235</v>
      </c>
    </row>
    <row r="2837" spans="1:5" ht="15" customHeight="1">
      <c r="A2837" s="6" t="str">
        <f t="shared" si="44"/>
        <v>create (a2834:Text{gid:'C15L031_GCI1T', name:'강고31구_훈고1인용구절', content:''})</v>
      </c>
      <c r="B2837" s="7">
        <v>2834</v>
      </c>
      <c r="C2837" t="s">
        <v>17297</v>
      </c>
      <c r="D2837" t="s">
        <v>17298</v>
      </c>
      <c r="E2837" s="8" t="s">
        <v>235</v>
      </c>
    </row>
    <row r="2838" spans="1:5" ht="15" customHeight="1">
      <c r="A2838" s="6" t="str">
        <f t="shared" si="44"/>
        <v>create (a2835:Text{gid:'C15L031_GCI2T', name:'강고31구_훈고2인용구절', content:''})</v>
      </c>
      <c r="B2838" s="7">
        <v>2835</v>
      </c>
      <c r="C2838" t="s">
        <v>17299</v>
      </c>
      <c r="D2838" t="s">
        <v>17300</v>
      </c>
      <c r="E2838" s="8" t="s">
        <v>235</v>
      </c>
    </row>
    <row r="2839" spans="1:5" ht="15" customHeight="1">
      <c r="A2839" s="6" t="str">
        <f t="shared" si="44"/>
        <v>create (a2836:Text{gid:'C15L031_GCI3T', name:'강고31구_훈고3인용구절', content:''})</v>
      </c>
      <c r="B2839" s="7">
        <v>2836</v>
      </c>
      <c r="C2839" t="s">
        <v>17301</v>
      </c>
      <c r="D2839" t="s">
        <v>17302</v>
      </c>
      <c r="E2839" s="8" t="s">
        <v>235</v>
      </c>
    </row>
    <row r="2840" spans="1:5" ht="15" customHeight="1">
      <c r="A2840" s="6" t="str">
        <f t="shared" si="44"/>
        <v>create (a2837:Text{gid:'C15L031_GCI4T', name:'강고31구_훈고4인용구절', content:''})</v>
      </c>
      <c r="B2840" s="7">
        <v>2837</v>
      </c>
      <c r="C2840" t="s">
        <v>17303</v>
      </c>
      <c r="D2840" t="s">
        <v>17304</v>
      </c>
      <c r="E2840" s="8" t="s">
        <v>235</v>
      </c>
    </row>
    <row r="2841" spans="1:5" ht="15" customHeight="1">
      <c r="A2841" s="6" t="str">
        <f t="shared" si="44"/>
        <v>create (a2838:Text{gid:'C15L031_CCI1T', name:'강고31구_교감1인용구절', content:''})</v>
      </c>
      <c r="B2841" s="7">
        <v>2838</v>
      </c>
      <c r="C2841" t="s">
        <v>17305</v>
      </c>
      <c r="D2841" t="s">
        <v>17306</v>
      </c>
      <c r="E2841" s="8" t="s">
        <v>235</v>
      </c>
    </row>
    <row r="2842" spans="1:5" ht="15" customHeight="1">
      <c r="A2842" s="6" t="str">
        <f t="shared" si="44"/>
        <v>create (a2839:Text{gid:'C15L031_CCI3T', name:'강고31구_교감3인용구절', content:''})</v>
      </c>
      <c r="B2842" s="7">
        <v>2839</v>
      </c>
      <c r="C2842" t="s">
        <v>17307</v>
      </c>
      <c r="D2842" t="s">
        <v>17308</v>
      </c>
      <c r="E2842" s="8" t="s">
        <v>235</v>
      </c>
    </row>
    <row r="2843" spans="1:5" ht="15" customHeight="1">
      <c r="A2843" s="6" t="str">
        <f t="shared" si="44"/>
        <v>create (a2840:Text{gid:'C15L032_GCI1T', name:'강고32구_훈고1인용구절', content:''})</v>
      </c>
      <c r="B2843" s="7">
        <v>2840</v>
      </c>
      <c r="C2843" t="s">
        <v>17309</v>
      </c>
      <c r="D2843" t="s">
        <v>17310</v>
      </c>
      <c r="E2843" s="8" t="s">
        <v>235</v>
      </c>
    </row>
    <row r="2844" spans="1:5" ht="15" customHeight="1">
      <c r="A2844" s="6" t="str">
        <f t="shared" si="44"/>
        <v>create (a2841:Text{gid:'C15L032_GCI2T', name:'강고32구_훈고2인용구절', content:''})</v>
      </c>
      <c r="B2844" s="7">
        <v>2841</v>
      </c>
      <c r="C2844" t="s">
        <v>17311</v>
      </c>
      <c r="D2844" t="s">
        <v>17312</v>
      </c>
      <c r="E2844" s="8" t="s">
        <v>235</v>
      </c>
    </row>
    <row r="2845" spans="1:5" ht="15" customHeight="1">
      <c r="A2845" s="6" t="str">
        <f t="shared" si="44"/>
        <v>create (a2842:Text{gid:'C15L032_GCI4T', name:'강고32구_훈고4인용구절', content:''})</v>
      </c>
      <c r="B2845" s="7">
        <v>2842</v>
      </c>
      <c r="C2845" t="s">
        <v>17313</v>
      </c>
      <c r="D2845" t="s">
        <v>17314</v>
      </c>
      <c r="E2845" s="8" t="s">
        <v>235</v>
      </c>
    </row>
    <row r="2846" spans="1:5" ht="15" customHeight="1">
      <c r="A2846" s="6" t="str">
        <f t="shared" si="44"/>
        <v>create (a2843:Text{gid:'C15L032_GCI5T', name:'강고32구_훈고5인용구절', content:''})</v>
      </c>
      <c r="B2846" s="7">
        <v>2843</v>
      </c>
      <c r="C2846" t="s">
        <v>17315</v>
      </c>
      <c r="D2846" t="s">
        <v>17316</v>
      </c>
      <c r="E2846" s="8" t="s">
        <v>235</v>
      </c>
    </row>
    <row r="2847" spans="1:5" ht="15" customHeight="1">
      <c r="A2847" s="6" t="str">
        <f t="shared" si="44"/>
        <v>create (a2844:Text{gid:'C15L032_GCI6T', name:'강고32구_훈고6인용구절', content:''})</v>
      </c>
      <c r="B2847" s="7">
        <v>2844</v>
      </c>
      <c r="C2847" t="s">
        <v>17317</v>
      </c>
      <c r="D2847" t="s">
        <v>17318</v>
      </c>
      <c r="E2847" s="8" t="s">
        <v>235</v>
      </c>
    </row>
    <row r="2848" spans="1:5" ht="15" customHeight="1">
      <c r="A2848" s="6" t="str">
        <f t="shared" si="44"/>
        <v>create (a2845:Text{gid:'C15L032_GCI7T', name:'강고32구_훈고7인용구절', content:''})</v>
      </c>
      <c r="B2848" s="7">
        <v>2845</v>
      </c>
      <c r="C2848" t="s">
        <v>17319</v>
      </c>
      <c r="D2848" t="s">
        <v>17320</v>
      </c>
      <c r="E2848" s="8" t="s">
        <v>235</v>
      </c>
    </row>
    <row r="2849" spans="1:5" ht="15" customHeight="1">
      <c r="A2849" s="6" t="str">
        <f t="shared" si="44"/>
        <v>create (a2846:Text{gid:'C15L032_CCI1T', name:'강고32구_교감1인용구절', content:''})</v>
      </c>
      <c r="B2849" s="7">
        <v>2846</v>
      </c>
      <c r="C2849" t="s">
        <v>17321</v>
      </c>
      <c r="D2849" t="s">
        <v>17322</v>
      </c>
      <c r="E2849" s="8" t="s">
        <v>235</v>
      </c>
    </row>
    <row r="2850" spans="1:5" ht="15" customHeight="1">
      <c r="A2850" s="6" t="str">
        <f t="shared" si="44"/>
        <v>create (a2847:Text{gid:'C15L033_GCI1T', name:'강고33구_훈고1인용구절', content:''})</v>
      </c>
      <c r="B2850" s="7">
        <v>2847</v>
      </c>
      <c r="C2850" t="s">
        <v>17323</v>
      </c>
      <c r="D2850" t="s">
        <v>17324</v>
      </c>
      <c r="E2850" s="8" t="s">
        <v>235</v>
      </c>
    </row>
    <row r="2851" spans="1:5" ht="15" customHeight="1">
      <c r="A2851" s="6" t="str">
        <f t="shared" si="44"/>
        <v>create (a2848:Text{gid:'C15L033_GCI2T', name:'강고33구_훈고2인용구절', content:''})</v>
      </c>
      <c r="B2851" s="7">
        <v>2848</v>
      </c>
      <c r="C2851" t="s">
        <v>17325</v>
      </c>
      <c r="D2851" t="s">
        <v>17326</v>
      </c>
      <c r="E2851" s="8" t="s">
        <v>235</v>
      </c>
    </row>
    <row r="2852" spans="1:5" ht="15" customHeight="1">
      <c r="A2852" s="6" t="str">
        <f t="shared" si="44"/>
        <v>create (a2849:Text{gid:'C15L034_GCI2T', name:'강고34구_훈고2인용구절', content:''})</v>
      </c>
      <c r="B2852" s="7">
        <v>2849</v>
      </c>
      <c r="C2852" t="s">
        <v>17327</v>
      </c>
      <c r="D2852" t="s">
        <v>17328</v>
      </c>
      <c r="E2852" s="8" t="s">
        <v>235</v>
      </c>
    </row>
    <row r="2853" spans="1:5" ht="15" customHeight="1">
      <c r="A2853" s="6" t="str">
        <f t="shared" si="44"/>
        <v>create (a2850:Text{gid:'C15L035_GCI1T', name:'강고35구_훈고1인용구절', content:''})</v>
      </c>
      <c r="B2853" s="7">
        <v>2850</v>
      </c>
      <c r="C2853" t="s">
        <v>17329</v>
      </c>
      <c r="D2853" t="s">
        <v>17330</v>
      </c>
      <c r="E2853" s="8" t="s">
        <v>235</v>
      </c>
    </row>
    <row r="2854" spans="1:5" ht="15" customHeight="1">
      <c r="A2854" s="6" t="str">
        <f t="shared" si="44"/>
        <v>create (a2851:Text{gid:'C15L036_GCI1T', name:'강고36구_훈고1인용구절', content:''})</v>
      </c>
      <c r="B2854" s="7">
        <v>2851</v>
      </c>
      <c r="C2854" t="s">
        <v>17331</v>
      </c>
      <c r="D2854" t="s">
        <v>17332</v>
      </c>
      <c r="E2854" s="8" t="s">
        <v>235</v>
      </c>
    </row>
    <row r="2855" spans="1:5" ht="15" customHeight="1">
      <c r="A2855" s="6" t="str">
        <f t="shared" si="44"/>
        <v>create (a2852:Text{gid:'C15L037_GCI1T', name:'강고37구_훈고1인용구절', content:''})</v>
      </c>
      <c r="B2855" s="7">
        <v>2852</v>
      </c>
      <c r="C2855" t="s">
        <v>17333</v>
      </c>
      <c r="D2855" t="s">
        <v>17334</v>
      </c>
      <c r="E2855" s="8" t="s">
        <v>235</v>
      </c>
    </row>
    <row r="2856" spans="1:5" ht="15" customHeight="1">
      <c r="A2856" s="6" t="str">
        <f t="shared" si="44"/>
        <v>create (a2853:Text{gid:'C15L037_CCI1T', name:'강고37구_교감1인용구절', content:''})</v>
      </c>
      <c r="B2856" s="7">
        <v>2853</v>
      </c>
      <c r="C2856" t="s">
        <v>17335</v>
      </c>
      <c r="D2856" t="s">
        <v>17336</v>
      </c>
      <c r="E2856" s="8" t="s">
        <v>235</v>
      </c>
    </row>
    <row r="2857" spans="1:5" ht="15" customHeight="1">
      <c r="A2857" s="6" t="str">
        <f t="shared" si="44"/>
        <v>create (a2854:Text{gid:'C15L038_GCI1T', name:'강고38구_훈고1인용구절', content:''})</v>
      </c>
      <c r="B2857" s="7">
        <v>2854</v>
      </c>
      <c r="C2857" t="s">
        <v>17337</v>
      </c>
      <c r="D2857" t="s">
        <v>17338</v>
      </c>
      <c r="E2857" s="8" t="s">
        <v>235</v>
      </c>
    </row>
    <row r="2858" spans="1:5" ht="15" customHeight="1">
      <c r="A2858" s="6" t="str">
        <f t="shared" si="44"/>
        <v>create (a2855:Text{gid:'C15L038_GCI2T', name:'강고38구_훈고2인용구절', content:''})</v>
      </c>
      <c r="B2858" s="7">
        <v>2855</v>
      </c>
      <c r="C2858" t="s">
        <v>17339</v>
      </c>
      <c r="D2858" t="s">
        <v>17340</v>
      </c>
      <c r="E2858" s="8" t="s">
        <v>235</v>
      </c>
    </row>
    <row r="2859" spans="1:5" ht="15" customHeight="1">
      <c r="A2859" s="6" t="str">
        <f t="shared" si="44"/>
        <v>create (a2856:Text{gid:'C15L038_GCI3T', name:'강고38구_훈고3인용구절', content:''})</v>
      </c>
      <c r="B2859" s="7">
        <v>2856</v>
      </c>
      <c r="C2859" t="s">
        <v>17341</v>
      </c>
      <c r="D2859" t="s">
        <v>17342</v>
      </c>
      <c r="E2859" s="8" t="s">
        <v>235</v>
      </c>
    </row>
    <row r="2860" spans="1:5" ht="15" customHeight="1">
      <c r="A2860" s="6" t="str">
        <f t="shared" si="44"/>
        <v>create (a2857:Text{gid:'C15L038_GCI4T', name:'강고38구_훈고4인용구절', content:''})</v>
      </c>
      <c r="B2860" s="7">
        <v>2857</v>
      </c>
      <c r="C2860" t="s">
        <v>17343</v>
      </c>
      <c r="D2860" t="s">
        <v>17344</v>
      </c>
      <c r="E2860" s="8" t="s">
        <v>235</v>
      </c>
    </row>
    <row r="2861" spans="1:5" ht="15" customHeight="1">
      <c r="A2861" s="6" t="str">
        <f t="shared" si="44"/>
        <v>create (a2858:Text{gid:'C16_GCI2T', name:'주고주석_훈고2인용구절', content:''})</v>
      </c>
      <c r="B2861" s="7">
        <v>2858</v>
      </c>
      <c r="C2861" t="s">
        <v>17345</v>
      </c>
      <c r="D2861" t="s">
        <v>17346</v>
      </c>
      <c r="E2861" s="8" t="s">
        <v>235</v>
      </c>
    </row>
    <row r="2862" spans="1:5" ht="15" customHeight="1">
      <c r="A2862" s="6" t="str">
        <f t="shared" si="44"/>
        <v>create (a2859:Text{gid:'C16L001_GCI1T', name:'주고1구_훈고1인용구절', content:''})</v>
      </c>
      <c r="B2862" s="7">
        <v>2859</v>
      </c>
      <c r="C2862" t="s">
        <v>17347</v>
      </c>
      <c r="D2862" t="s">
        <v>17348</v>
      </c>
      <c r="E2862" s="8" t="s">
        <v>235</v>
      </c>
    </row>
    <row r="2863" spans="1:5" ht="15" customHeight="1">
      <c r="A2863" s="6" t="str">
        <f t="shared" si="44"/>
        <v>create (a2860:Text{gid:'C16L001_GCI2T', name:'주고1구_훈고2인용구절', content:''})</v>
      </c>
      <c r="B2863" s="7">
        <v>2860</v>
      </c>
      <c r="C2863" t="s">
        <v>17349</v>
      </c>
      <c r="D2863" t="s">
        <v>17350</v>
      </c>
      <c r="E2863" s="8" t="s">
        <v>235</v>
      </c>
    </row>
    <row r="2864" spans="1:5" ht="15" customHeight="1">
      <c r="A2864" s="6" t="str">
        <f t="shared" si="44"/>
        <v>create (a2861:Text{gid:'C16L001_GCI3T', name:'주고1구_훈고3인용구절', content:''})</v>
      </c>
      <c r="B2864" s="7">
        <v>2861</v>
      </c>
      <c r="C2864" t="s">
        <v>17351</v>
      </c>
      <c r="D2864" t="s">
        <v>17352</v>
      </c>
      <c r="E2864" s="8" t="s">
        <v>235</v>
      </c>
    </row>
    <row r="2865" spans="1:5" ht="15" customHeight="1">
      <c r="A2865" s="6" t="str">
        <f t="shared" si="44"/>
        <v>create (a2862:Text{gid:'C16L002_GCI1T', name:'주고2구_훈고1인용구절', content:''})</v>
      </c>
      <c r="B2865" s="7">
        <v>2862</v>
      </c>
      <c r="C2865" t="s">
        <v>17353</v>
      </c>
      <c r="D2865" t="s">
        <v>17354</v>
      </c>
      <c r="E2865" s="8" t="s">
        <v>235</v>
      </c>
    </row>
    <row r="2866" spans="1:5" ht="15" customHeight="1">
      <c r="A2866" s="6" t="str">
        <f t="shared" si="44"/>
        <v>create (a2863:Text{gid:'C16L002_GCI2T', name:'주고2구_훈고2인용구절', content:''})</v>
      </c>
      <c r="B2866" s="7">
        <v>2863</v>
      </c>
      <c r="C2866" t="s">
        <v>17355</v>
      </c>
      <c r="D2866" t="s">
        <v>17356</v>
      </c>
      <c r="E2866" s="8" t="s">
        <v>235</v>
      </c>
    </row>
    <row r="2867" spans="1:5" ht="15" customHeight="1">
      <c r="A2867" s="6" t="str">
        <f t="shared" si="44"/>
        <v>create (a2864:Text{gid:'C16L003_GCI1T', name:'주고3구_훈고1인용구절', content:''})</v>
      </c>
      <c r="B2867" s="7">
        <v>2864</v>
      </c>
      <c r="C2867" t="s">
        <v>17357</v>
      </c>
      <c r="D2867" t="s">
        <v>17358</v>
      </c>
      <c r="E2867" s="8" t="s">
        <v>235</v>
      </c>
    </row>
    <row r="2868" spans="1:5" ht="15" customHeight="1">
      <c r="A2868" s="6" t="str">
        <f t="shared" si="44"/>
        <v>create (a2865:Text{gid:'C16L004_GCI1T', name:'주고4구_훈고1인용구절', content:''})</v>
      </c>
      <c r="B2868" s="7">
        <v>2865</v>
      </c>
      <c r="C2868" t="s">
        <v>17359</v>
      </c>
      <c r="D2868" t="s">
        <v>17360</v>
      </c>
      <c r="E2868" s="8" t="s">
        <v>235</v>
      </c>
    </row>
    <row r="2869" spans="1:5" ht="15" customHeight="1">
      <c r="A2869" s="6" t="str">
        <f t="shared" si="44"/>
        <v>create (a2866:Text{gid:'C16L004_GCI2T', name:'주고4구_훈고2인용구절', content:''})</v>
      </c>
      <c r="B2869" s="7">
        <v>2866</v>
      </c>
      <c r="C2869" t="s">
        <v>17361</v>
      </c>
      <c r="D2869" t="s">
        <v>17362</v>
      </c>
      <c r="E2869" s="8" t="s">
        <v>235</v>
      </c>
    </row>
    <row r="2870" spans="1:5" ht="15" customHeight="1">
      <c r="A2870" s="6" t="str">
        <f t="shared" si="44"/>
        <v>create (a2867:Text{gid:'C16L004_GCI3T', name:'주고4구_훈고3인용구절', content:''})</v>
      </c>
      <c r="B2870" s="7">
        <v>2867</v>
      </c>
      <c r="C2870" t="s">
        <v>17363</v>
      </c>
      <c r="D2870" t="s">
        <v>17364</v>
      </c>
      <c r="E2870" s="8" t="s">
        <v>235</v>
      </c>
    </row>
    <row r="2871" spans="1:5" ht="15" customHeight="1">
      <c r="A2871" s="6" t="str">
        <f t="shared" si="44"/>
        <v>create (a2868:Text{gid:'C16L004_CCI1T', name:'주고4구_교감1인용구절', content:''})</v>
      </c>
      <c r="B2871" s="7">
        <v>2868</v>
      </c>
      <c r="C2871" t="s">
        <v>17365</v>
      </c>
      <c r="D2871" t="s">
        <v>17366</v>
      </c>
      <c r="E2871" s="8" t="s">
        <v>235</v>
      </c>
    </row>
    <row r="2872" spans="1:5" ht="15" customHeight="1">
      <c r="A2872" s="6" t="str">
        <f t="shared" si="44"/>
        <v>create (a2869:Text{gid:'C16L004_CCI2T', name:'주고4구_교감2인용구절', content:''})</v>
      </c>
      <c r="B2872" s="7">
        <v>2869</v>
      </c>
      <c r="C2872" t="s">
        <v>17367</v>
      </c>
      <c r="D2872" t="s">
        <v>17368</v>
      </c>
      <c r="E2872" s="8" t="s">
        <v>235</v>
      </c>
    </row>
    <row r="2873" spans="1:5" ht="15" customHeight="1">
      <c r="A2873" s="6" t="str">
        <f t="shared" si="44"/>
        <v>create (a2870:Text{gid:'C16L005_GCI1T', name:'주고5구_훈고1인용구절', content:''})</v>
      </c>
      <c r="B2873" s="7">
        <v>2870</v>
      </c>
      <c r="C2873" t="s">
        <v>17369</v>
      </c>
      <c r="D2873" t="s">
        <v>17370</v>
      </c>
      <c r="E2873" s="8" t="s">
        <v>235</v>
      </c>
    </row>
    <row r="2874" spans="1:5" ht="15" customHeight="1">
      <c r="A2874" s="6" t="str">
        <f t="shared" si="44"/>
        <v>create (a2871:Text{gid:'C16L006_GCI1T', name:'주고6구_훈고1인용구절', content:''})</v>
      </c>
      <c r="B2874" s="7">
        <v>2871</v>
      </c>
      <c r="C2874" t="s">
        <v>17371</v>
      </c>
      <c r="D2874" t="s">
        <v>17372</v>
      </c>
      <c r="E2874" s="8" t="s">
        <v>235</v>
      </c>
    </row>
    <row r="2875" spans="1:5" ht="15" customHeight="1">
      <c r="A2875" s="6" t="str">
        <f t="shared" si="44"/>
        <v>create (a2872:Text{gid:'C16L007_GCI1T', name:'주고7구_훈고1인용구절', content:''})</v>
      </c>
      <c r="B2875" s="7">
        <v>2872</v>
      </c>
      <c r="C2875" t="s">
        <v>17373</v>
      </c>
      <c r="D2875" t="s">
        <v>17374</v>
      </c>
      <c r="E2875" s="8" t="s">
        <v>235</v>
      </c>
    </row>
    <row r="2876" spans="1:5" ht="15" customHeight="1">
      <c r="A2876" s="6" t="str">
        <f t="shared" si="44"/>
        <v>create (a2873:Text{gid:'C16L008_GCI1T', name:'주고8구_훈고1인용구절', content:''})</v>
      </c>
      <c r="B2876" s="7">
        <v>2873</v>
      </c>
      <c r="C2876" t="s">
        <v>17375</v>
      </c>
      <c r="D2876" t="s">
        <v>17376</v>
      </c>
      <c r="E2876" s="8" t="s">
        <v>235</v>
      </c>
    </row>
    <row r="2877" spans="1:5" ht="15" customHeight="1">
      <c r="A2877" s="6" t="str">
        <f t="shared" si="44"/>
        <v>create (a2874:Text{gid:'C16L009_GCI1T', name:'주고9구_훈고1인용구절', content:''})</v>
      </c>
      <c r="B2877" s="7">
        <v>2874</v>
      </c>
      <c r="C2877" t="s">
        <v>17377</v>
      </c>
      <c r="D2877" t="s">
        <v>17378</v>
      </c>
      <c r="E2877" s="8" t="s">
        <v>235</v>
      </c>
    </row>
    <row r="2878" spans="1:5" ht="15" customHeight="1">
      <c r="A2878" s="6" t="str">
        <f t="shared" si="44"/>
        <v>create (a2875:Text{gid:'C16L010_GCI1T', name:'주고10구_훈고1인용구절', content:''})</v>
      </c>
      <c r="B2878" s="7">
        <v>2875</v>
      </c>
      <c r="C2878" t="s">
        <v>17379</v>
      </c>
      <c r="D2878" t="s">
        <v>17380</v>
      </c>
      <c r="E2878" s="8" t="s">
        <v>235</v>
      </c>
    </row>
    <row r="2879" spans="1:5" ht="15" customHeight="1">
      <c r="A2879" s="6" t="str">
        <f t="shared" si="44"/>
        <v>create (a2876:Text{gid:'C16L010_CCI1T', name:'주고10구_교감1인용구절', content:''})</v>
      </c>
      <c r="B2879" s="7">
        <v>2876</v>
      </c>
      <c r="C2879" t="s">
        <v>17381</v>
      </c>
      <c r="D2879" t="s">
        <v>17382</v>
      </c>
      <c r="E2879" s="8" t="s">
        <v>235</v>
      </c>
    </row>
    <row r="2880" spans="1:5" ht="15" customHeight="1">
      <c r="A2880" s="6" t="str">
        <f t="shared" si="44"/>
        <v>create (a2877:Text{gid:'C16L011_GCI1T', name:'주고11구_훈고1인용구절', content:''})</v>
      </c>
      <c r="B2880" s="7">
        <v>2877</v>
      </c>
      <c r="C2880" t="s">
        <v>17383</v>
      </c>
      <c r="D2880" t="s">
        <v>17384</v>
      </c>
      <c r="E2880" s="8" t="s">
        <v>235</v>
      </c>
    </row>
    <row r="2881" spans="1:5" ht="15" customHeight="1">
      <c r="A2881" s="6" t="str">
        <f t="shared" si="44"/>
        <v>create (a2878:Text{gid:'C16L011_GCI2T', name:'주고11구_훈고2인용구절', content:''})</v>
      </c>
      <c r="B2881" s="7">
        <v>2878</v>
      </c>
      <c r="C2881" t="s">
        <v>17385</v>
      </c>
      <c r="D2881" t="s">
        <v>17386</v>
      </c>
      <c r="E2881" s="8" t="s">
        <v>235</v>
      </c>
    </row>
    <row r="2882" spans="1:5" ht="15" customHeight="1">
      <c r="A2882" s="6" t="str">
        <f t="shared" si="44"/>
        <v>create (a2879:Text{gid:'C16L012_CCI1T', name:'주고12구_교감1인용구절', content:''})</v>
      </c>
      <c r="B2882" s="7">
        <v>2879</v>
      </c>
      <c r="C2882" t="s">
        <v>17387</v>
      </c>
      <c r="D2882" t="s">
        <v>17388</v>
      </c>
      <c r="E2882" s="8" t="s">
        <v>235</v>
      </c>
    </row>
    <row r="2883" spans="1:5" ht="15" customHeight="1">
      <c r="A2883" s="6" t="str">
        <f t="shared" si="44"/>
        <v>create (a2880:Text{gid:'C16L013_GCI1T', name:'주고13구_훈고1인용구절', content:''})</v>
      </c>
      <c r="B2883" s="7">
        <v>2880</v>
      </c>
      <c r="C2883" t="s">
        <v>17389</v>
      </c>
      <c r="D2883" t="s">
        <v>17390</v>
      </c>
      <c r="E2883" s="8" t="s">
        <v>235</v>
      </c>
    </row>
    <row r="2884" spans="1:5" ht="15" customHeight="1">
      <c r="A2884" s="6" t="str">
        <f t="shared" ref="A2884:A2947" si="45">"create (a"&amp;B2884&amp;":"&amp;E2884&amp;"{gid:'"&amp;C2884&amp;"', name:'"&amp;D2884&amp;"', content:'"&amp;F2884&amp;"'})"</f>
        <v>create (a2881:Text{gid:'C16L014_GCI1T', name:'주고14구_훈고1인용구절', content:''})</v>
      </c>
      <c r="B2884" s="7">
        <v>2881</v>
      </c>
      <c r="C2884" t="s">
        <v>17391</v>
      </c>
      <c r="D2884" t="s">
        <v>17392</v>
      </c>
      <c r="E2884" s="8" t="s">
        <v>235</v>
      </c>
    </row>
    <row r="2885" spans="1:5" ht="15" customHeight="1">
      <c r="A2885" s="6" t="str">
        <f t="shared" si="45"/>
        <v>create (a2882:Text{gid:'C16L014_GCI2T', name:'주고14구_훈고2인용구절', content:''})</v>
      </c>
      <c r="B2885" s="7">
        <v>2882</v>
      </c>
      <c r="C2885" t="s">
        <v>17393</v>
      </c>
      <c r="D2885" t="s">
        <v>17394</v>
      </c>
      <c r="E2885" s="8" t="s">
        <v>235</v>
      </c>
    </row>
    <row r="2886" spans="1:5" ht="15" customHeight="1">
      <c r="A2886" s="6" t="str">
        <f t="shared" si="45"/>
        <v>create (a2883:Text{gid:'C16L014_GCI3T', name:'주고14구_훈고3인용구절', content:''})</v>
      </c>
      <c r="B2886" s="7">
        <v>2883</v>
      </c>
      <c r="C2886" t="s">
        <v>17395</v>
      </c>
      <c r="D2886" t="s">
        <v>17396</v>
      </c>
      <c r="E2886" s="8" t="s">
        <v>235</v>
      </c>
    </row>
    <row r="2887" spans="1:5" ht="15" customHeight="1">
      <c r="A2887" s="6" t="str">
        <f t="shared" si="45"/>
        <v>create (a2884:Text{gid:'C16L015_GCI1T', name:'주고15구_훈고1인용구절', content:''})</v>
      </c>
      <c r="B2887" s="7">
        <v>2884</v>
      </c>
      <c r="C2887" t="s">
        <v>17397</v>
      </c>
      <c r="D2887" t="s">
        <v>17398</v>
      </c>
      <c r="E2887" s="8" t="s">
        <v>235</v>
      </c>
    </row>
    <row r="2888" spans="1:5" ht="15" customHeight="1">
      <c r="A2888" s="6" t="str">
        <f t="shared" si="45"/>
        <v>create (a2885:Text{gid:'C16L016_GCI1T', name:'주고16구_훈고1인용구절', content:''})</v>
      </c>
      <c r="B2888" s="7">
        <v>2885</v>
      </c>
      <c r="C2888" t="s">
        <v>17399</v>
      </c>
      <c r="D2888" t="s">
        <v>17400</v>
      </c>
      <c r="E2888" s="8" t="s">
        <v>235</v>
      </c>
    </row>
    <row r="2889" spans="1:5" ht="15" customHeight="1">
      <c r="A2889" s="6" t="str">
        <f t="shared" si="45"/>
        <v>create (a2886:Text{gid:'C16L016_GCI2T', name:'주고16구_훈고2인용구절', content:''})</v>
      </c>
      <c r="B2889" s="7">
        <v>2886</v>
      </c>
      <c r="C2889" t="s">
        <v>17401</v>
      </c>
      <c r="D2889" t="s">
        <v>17402</v>
      </c>
      <c r="E2889" s="8" t="s">
        <v>235</v>
      </c>
    </row>
    <row r="2890" spans="1:5" ht="15" customHeight="1">
      <c r="A2890" s="6" t="str">
        <f t="shared" si="45"/>
        <v>create (a2887:Text{gid:'C16L016_GCI3T', name:'주고16구_훈고3인용구절', content:''})</v>
      </c>
      <c r="B2890" s="7">
        <v>2887</v>
      </c>
      <c r="C2890" t="s">
        <v>17403</v>
      </c>
      <c r="D2890" t="s">
        <v>17404</v>
      </c>
      <c r="E2890" s="8" t="s">
        <v>235</v>
      </c>
    </row>
    <row r="2891" spans="1:5" ht="15" customHeight="1">
      <c r="A2891" s="6" t="str">
        <f t="shared" si="45"/>
        <v>create (a2888:Text{gid:'C16L016_CCI1T', name:'주고16구_교감1인용구절', content:''})</v>
      </c>
      <c r="B2891" s="7">
        <v>2888</v>
      </c>
      <c r="C2891" t="s">
        <v>17405</v>
      </c>
      <c r="D2891" t="s">
        <v>17406</v>
      </c>
      <c r="E2891" s="8" t="s">
        <v>235</v>
      </c>
    </row>
    <row r="2892" spans="1:5" ht="15" customHeight="1">
      <c r="A2892" s="6" t="str">
        <f t="shared" si="45"/>
        <v>create (a2889:Text{gid:'C16L016_CCI2T', name:'주고16구_교감2인용구절', content:''})</v>
      </c>
      <c r="B2892" s="7">
        <v>2889</v>
      </c>
      <c r="C2892" t="s">
        <v>17407</v>
      </c>
      <c r="D2892" t="s">
        <v>17408</v>
      </c>
      <c r="E2892" s="8" t="s">
        <v>235</v>
      </c>
    </row>
    <row r="2893" spans="1:5" ht="15" customHeight="1">
      <c r="A2893" s="6" t="str">
        <f t="shared" si="45"/>
        <v>create (a2890:Text{gid:'C16L017_CCI1T', name:'주고17구_교감1인용구절', content:''})</v>
      </c>
      <c r="B2893" s="7">
        <v>2890</v>
      </c>
      <c r="C2893" t="s">
        <v>17409</v>
      </c>
      <c r="D2893" t="s">
        <v>17410</v>
      </c>
      <c r="E2893" s="8" t="s">
        <v>235</v>
      </c>
    </row>
    <row r="2894" spans="1:5" ht="15" customHeight="1">
      <c r="A2894" s="6" t="str">
        <f t="shared" si="45"/>
        <v>create (a2891:Text{gid:'C16L018_GCI1T', name:'주고18구_훈고1인용구절', content:''})</v>
      </c>
      <c r="B2894" s="7">
        <v>2891</v>
      </c>
      <c r="C2894" t="s">
        <v>17411</v>
      </c>
      <c r="D2894" t="s">
        <v>17412</v>
      </c>
      <c r="E2894" s="8" t="s">
        <v>235</v>
      </c>
    </row>
    <row r="2895" spans="1:5" ht="15" customHeight="1">
      <c r="A2895" s="6" t="str">
        <f t="shared" si="45"/>
        <v>create (a2892:Text{gid:'C17_GCI1T', name:'재재주석_훈고1인용구절', content:''})</v>
      </c>
      <c r="B2895" s="7">
        <v>2892</v>
      </c>
      <c r="C2895" t="s">
        <v>17413</v>
      </c>
      <c r="D2895" t="s">
        <v>17414</v>
      </c>
      <c r="E2895" s="8" t="s">
        <v>235</v>
      </c>
    </row>
    <row r="2896" spans="1:5" ht="15" customHeight="1">
      <c r="A2896" s="6" t="str">
        <f t="shared" si="45"/>
        <v>create (a2893:Text{gid:'C17_GCI2T', name:'재재주석_훈고2인용구절', content:''})</v>
      </c>
      <c r="B2896" s="7">
        <v>2893</v>
      </c>
      <c r="C2896" t="s">
        <v>17415</v>
      </c>
      <c r="D2896" t="s">
        <v>17416</v>
      </c>
      <c r="E2896" s="8" t="s">
        <v>235</v>
      </c>
    </row>
    <row r="2897" spans="1:5" ht="15" customHeight="1">
      <c r="A2897" s="6" t="str">
        <f t="shared" si="45"/>
        <v>create (a2894:Text{gid:'C17_O1CI1T', name:'재재주석_1견해1인용구절', content:''})</v>
      </c>
      <c r="B2897" s="7">
        <v>2894</v>
      </c>
      <c r="C2897" t="s">
        <v>17417</v>
      </c>
      <c r="D2897" t="s">
        <v>17418</v>
      </c>
      <c r="E2897" s="8" t="s">
        <v>235</v>
      </c>
    </row>
    <row r="2898" spans="1:5" ht="15" customHeight="1">
      <c r="A2898" s="6" t="str">
        <f t="shared" si="45"/>
        <v>create (a2895:Text{gid:'C17_O1CI2T', name:'재재주석_1견해2인용구절', content:''})</v>
      </c>
      <c r="B2898" s="7">
        <v>2895</v>
      </c>
      <c r="C2898" t="s">
        <v>17419</v>
      </c>
      <c r="D2898" t="s">
        <v>17420</v>
      </c>
      <c r="E2898" s="8" t="s">
        <v>235</v>
      </c>
    </row>
    <row r="2899" spans="1:5" ht="15" customHeight="1">
      <c r="A2899" s="6" t="str">
        <f t="shared" si="45"/>
        <v>create (a2896:Text{gid:'C17L001_GCI1T', name:'재재1구_훈고1인용구절', content:''})</v>
      </c>
      <c r="B2899" s="7">
        <v>2896</v>
      </c>
      <c r="C2899" t="s">
        <v>17421</v>
      </c>
      <c r="D2899" t="s">
        <v>17422</v>
      </c>
      <c r="E2899" s="8" t="s">
        <v>235</v>
      </c>
    </row>
    <row r="2900" spans="1:5" ht="15" customHeight="1">
      <c r="A2900" s="6" t="str">
        <f t="shared" si="45"/>
        <v>create (a2897:Text{gid:'C17L002_GCI1T', name:'재재2구_훈고1인용구절', content:''})</v>
      </c>
      <c r="B2900" s="7">
        <v>2897</v>
      </c>
      <c r="C2900" t="s">
        <v>17423</v>
      </c>
      <c r="D2900" t="s">
        <v>17424</v>
      </c>
      <c r="E2900" s="8" t="s">
        <v>235</v>
      </c>
    </row>
    <row r="2901" spans="1:5" ht="15" customHeight="1">
      <c r="A2901" s="6" t="str">
        <f t="shared" si="45"/>
        <v>create (a2898:Text{gid:'C17L003_GCI1T', name:'재재3구_훈고1인용구절', content:''})</v>
      </c>
      <c r="B2901" s="7">
        <v>2898</v>
      </c>
      <c r="C2901" t="s">
        <v>17425</v>
      </c>
      <c r="D2901" t="s">
        <v>17426</v>
      </c>
      <c r="E2901" s="8" t="s">
        <v>235</v>
      </c>
    </row>
    <row r="2902" spans="1:5" ht="15" customHeight="1">
      <c r="A2902" s="6" t="str">
        <f t="shared" si="45"/>
        <v>create (a2899:Text{gid:'C17L003_GCI2T', name:'재재3구_훈고2인용구절', content:''})</v>
      </c>
      <c r="B2902" s="7">
        <v>2899</v>
      </c>
      <c r="C2902" t="s">
        <v>17427</v>
      </c>
      <c r="D2902" t="s">
        <v>17428</v>
      </c>
      <c r="E2902" s="8" t="s">
        <v>235</v>
      </c>
    </row>
    <row r="2903" spans="1:5" ht="15" customHeight="1">
      <c r="A2903" s="6" t="str">
        <f t="shared" si="45"/>
        <v>create (a2900:Text{gid:'C17L003_GCI3T', name:'재재3구_훈고3인용구절', content:''})</v>
      </c>
      <c r="B2903" s="7">
        <v>2900</v>
      </c>
      <c r="C2903" t="s">
        <v>17429</v>
      </c>
      <c r="D2903" t="s">
        <v>17430</v>
      </c>
      <c r="E2903" s="8" t="s">
        <v>235</v>
      </c>
    </row>
    <row r="2904" spans="1:5" ht="15" customHeight="1">
      <c r="A2904" s="6" t="str">
        <f t="shared" si="45"/>
        <v>create (a2901:Text{gid:'C17L003_GCI4T', name:'재재3구_훈고4인용구절', content:''})</v>
      </c>
      <c r="B2904" s="7">
        <v>2901</v>
      </c>
      <c r="C2904" t="s">
        <v>17431</v>
      </c>
      <c r="D2904" t="s">
        <v>17432</v>
      </c>
      <c r="E2904" s="8" t="s">
        <v>235</v>
      </c>
    </row>
    <row r="2905" spans="1:5" ht="15" customHeight="1">
      <c r="A2905" s="6" t="str">
        <f t="shared" si="45"/>
        <v>create (a2902:Text{gid:'C17L003_CCI1T', name:'재재3구_교감1인용구절', content:''})</v>
      </c>
      <c r="B2905" s="7">
        <v>2902</v>
      </c>
      <c r="C2905" t="s">
        <v>17433</v>
      </c>
      <c r="D2905" t="s">
        <v>17434</v>
      </c>
      <c r="E2905" s="8" t="s">
        <v>235</v>
      </c>
    </row>
    <row r="2906" spans="1:5" ht="15" customHeight="1">
      <c r="A2906" s="6" t="str">
        <f t="shared" si="45"/>
        <v>create (a2903:Text{gid:'C17L004_CCI1T', name:'재재4구_교감1인용구절', content:''})</v>
      </c>
      <c r="B2906" s="7">
        <v>2903</v>
      </c>
      <c r="C2906" t="s">
        <v>17435</v>
      </c>
      <c r="D2906" t="s">
        <v>17436</v>
      </c>
      <c r="E2906" s="8" t="s">
        <v>235</v>
      </c>
    </row>
    <row r="2907" spans="1:5" ht="15" customHeight="1">
      <c r="A2907" s="6" t="str">
        <f t="shared" si="45"/>
        <v>create (a2904:Text{gid:'C17L005_GCI1T', name:'재재5구_훈고1인용구절', content:''})</v>
      </c>
      <c r="B2907" s="7">
        <v>2904</v>
      </c>
      <c r="C2907" t="s">
        <v>17437</v>
      </c>
      <c r="D2907" t="s">
        <v>17438</v>
      </c>
      <c r="E2907" s="8" t="s">
        <v>235</v>
      </c>
    </row>
    <row r="2908" spans="1:5" ht="15" customHeight="1">
      <c r="A2908" s="6" t="str">
        <f t="shared" si="45"/>
        <v>create (a2905:Text{gid:'C17L005_GCI2T', name:'재재5구_훈고2인용구절', content:''})</v>
      </c>
      <c r="B2908" s="7">
        <v>2905</v>
      </c>
      <c r="C2908" t="s">
        <v>17439</v>
      </c>
      <c r="D2908" t="s">
        <v>17440</v>
      </c>
      <c r="E2908" s="8" t="s">
        <v>235</v>
      </c>
    </row>
    <row r="2909" spans="1:5" ht="15" customHeight="1">
      <c r="A2909" s="6" t="str">
        <f t="shared" si="45"/>
        <v>create (a2906:Text{gid:'C17L006_GCI1T', name:'재재6구_훈고1인용구절', content:''})</v>
      </c>
      <c r="B2909" s="7">
        <v>2906</v>
      </c>
      <c r="C2909" t="s">
        <v>17441</v>
      </c>
      <c r="D2909" t="s">
        <v>17442</v>
      </c>
      <c r="E2909" s="8" t="s">
        <v>235</v>
      </c>
    </row>
    <row r="2910" spans="1:5" ht="15" customHeight="1">
      <c r="A2910" s="6" t="str">
        <f t="shared" si="45"/>
        <v>create (a2907:Text{gid:'C17L006_GCI2T', name:'재재6구_훈고2인용구절', content:''})</v>
      </c>
      <c r="B2910" s="7">
        <v>2907</v>
      </c>
      <c r="C2910" t="s">
        <v>17443</v>
      </c>
      <c r="D2910" t="s">
        <v>17444</v>
      </c>
      <c r="E2910" s="8" t="s">
        <v>235</v>
      </c>
    </row>
    <row r="2911" spans="1:5" ht="15" customHeight="1">
      <c r="A2911" s="6" t="str">
        <f t="shared" si="45"/>
        <v>create (a2908:Text{gid:'C17L006_GCI3T', name:'재재6구_훈고3인용구절', content:''})</v>
      </c>
      <c r="B2911" s="7">
        <v>2908</v>
      </c>
      <c r="C2911" t="s">
        <v>17445</v>
      </c>
      <c r="D2911" t="s">
        <v>17446</v>
      </c>
      <c r="E2911" s="8" t="s">
        <v>235</v>
      </c>
    </row>
    <row r="2912" spans="1:5" ht="15" customHeight="1">
      <c r="A2912" s="6" t="str">
        <f t="shared" si="45"/>
        <v>create (a2909:Text{gid:'C17L006_GCI4T', name:'재재6구_훈고4인용구절', content:''})</v>
      </c>
      <c r="B2912" s="7">
        <v>2909</v>
      </c>
      <c r="C2912" t="s">
        <v>17447</v>
      </c>
      <c r="D2912" t="s">
        <v>17448</v>
      </c>
      <c r="E2912" s="8" t="s">
        <v>235</v>
      </c>
    </row>
    <row r="2913" spans="1:5" ht="15" customHeight="1">
      <c r="A2913" s="6" t="str">
        <f t="shared" si="45"/>
        <v>create (a2910:Text{gid:'C17L006_GCI5T', name:'재재6구_훈고5인용구절', content:''})</v>
      </c>
      <c r="B2913" s="7">
        <v>2910</v>
      </c>
      <c r="C2913" t="s">
        <v>17449</v>
      </c>
      <c r="D2913" t="s">
        <v>17450</v>
      </c>
      <c r="E2913" s="8" t="s">
        <v>235</v>
      </c>
    </row>
    <row r="2914" spans="1:5" ht="15" customHeight="1">
      <c r="A2914" s="6" t="str">
        <f t="shared" si="45"/>
        <v>create (a2911:Text{gid:'C17L006_CCI1T', name:'재재6구_교감1인용구절', content:''})</v>
      </c>
      <c r="B2914" s="7">
        <v>2911</v>
      </c>
      <c r="C2914" t="s">
        <v>17451</v>
      </c>
      <c r="D2914" t="s">
        <v>17452</v>
      </c>
      <c r="E2914" s="8" t="s">
        <v>235</v>
      </c>
    </row>
    <row r="2915" spans="1:5" ht="15" customHeight="1">
      <c r="A2915" s="6" t="str">
        <f t="shared" si="45"/>
        <v>create (a2912:Text{gid:'C17L006_CCI2T', name:'재재6구_교감2인용구절', content:''})</v>
      </c>
      <c r="B2915" s="7">
        <v>2912</v>
      </c>
      <c r="C2915" t="s">
        <v>17453</v>
      </c>
      <c r="D2915" t="s">
        <v>17454</v>
      </c>
      <c r="E2915" s="8" t="s">
        <v>235</v>
      </c>
    </row>
    <row r="2916" spans="1:5" ht="15" customHeight="1">
      <c r="A2916" s="6" t="str">
        <f t="shared" si="45"/>
        <v>create (a2913:Text{gid:'C17L007_CCI1T', name:'재재7구_교감1인용구절', content:''})</v>
      </c>
      <c r="B2916" s="7">
        <v>2913</v>
      </c>
      <c r="C2916" t="s">
        <v>17455</v>
      </c>
      <c r="D2916" t="s">
        <v>17456</v>
      </c>
      <c r="E2916" s="8" t="s">
        <v>235</v>
      </c>
    </row>
    <row r="2917" spans="1:5" ht="15" customHeight="1">
      <c r="A2917" s="6" t="str">
        <f t="shared" si="45"/>
        <v>create (a2914:Text{gid:'C17L008_CCI1T', name:'재재8구_교감1인용구절', content:''})</v>
      </c>
      <c r="B2917" s="7">
        <v>2914</v>
      </c>
      <c r="C2917" t="s">
        <v>17457</v>
      </c>
      <c r="D2917" t="s">
        <v>17458</v>
      </c>
      <c r="E2917" s="8" t="s">
        <v>235</v>
      </c>
    </row>
    <row r="2918" spans="1:5" ht="15" customHeight="1">
      <c r="A2918" s="6" t="str">
        <f t="shared" si="45"/>
        <v>create (a2915:Text{gid:'C18_GCI1T', name:'소고주석_훈고1인용구절', content:''})</v>
      </c>
      <c r="B2918" s="7">
        <v>2915</v>
      </c>
      <c r="C2918" t="s">
        <v>17459</v>
      </c>
      <c r="D2918" t="s">
        <v>17460</v>
      </c>
      <c r="E2918" s="8" t="s">
        <v>235</v>
      </c>
    </row>
    <row r="2919" spans="1:5" ht="15" customHeight="1">
      <c r="A2919" s="6" t="str">
        <f t="shared" si="45"/>
        <v>create (a2916:Text{gid:'C18_GCI2T', name:'소고주석_훈고2인용구절', content:''})</v>
      </c>
      <c r="B2919" s="7">
        <v>2916</v>
      </c>
      <c r="C2919" t="s">
        <v>17461</v>
      </c>
      <c r="D2919" t="s">
        <v>17462</v>
      </c>
      <c r="E2919" s="8" t="s">
        <v>235</v>
      </c>
    </row>
    <row r="2920" spans="1:5" ht="15" customHeight="1">
      <c r="A2920" s="6" t="str">
        <f t="shared" si="45"/>
        <v>create (a2917:Text{gid:'C18L001_GCI1T', name:'소고1구_훈고1인용구절', content:''})</v>
      </c>
      <c r="B2920" s="7">
        <v>2917</v>
      </c>
      <c r="C2920" t="s">
        <v>17463</v>
      </c>
      <c r="D2920" t="s">
        <v>17464</v>
      </c>
      <c r="E2920" s="8" t="s">
        <v>235</v>
      </c>
    </row>
    <row r="2921" spans="1:5" ht="15" customHeight="1">
      <c r="A2921" s="6" t="str">
        <f t="shared" si="45"/>
        <v>create (a2918:Text{gid:'C18L002_GCI1T', name:'소고2구_훈고1인용구절', content:''})</v>
      </c>
      <c r="B2921" s="7">
        <v>2918</v>
      </c>
      <c r="C2921" t="s">
        <v>17465</v>
      </c>
      <c r="D2921" t="s">
        <v>17466</v>
      </c>
      <c r="E2921" s="8" t="s">
        <v>235</v>
      </c>
    </row>
    <row r="2922" spans="1:5" ht="15" customHeight="1">
      <c r="A2922" s="6" t="str">
        <f t="shared" si="45"/>
        <v>create (a2919:Text{gid:'C18L002_GCI2T', name:'소고2구_훈고2인용구절', content:''})</v>
      </c>
      <c r="B2922" s="7">
        <v>2919</v>
      </c>
      <c r="C2922" t="s">
        <v>17467</v>
      </c>
      <c r="D2922" t="s">
        <v>17468</v>
      </c>
      <c r="E2922" s="8" t="s">
        <v>235</v>
      </c>
    </row>
    <row r="2923" spans="1:5" ht="15" customHeight="1">
      <c r="A2923" s="6" t="str">
        <f t="shared" si="45"/>
        <v>create (a2920:Text{gid:'C18L002_GCI3T', name:'소고2구_훈고3인용구절', content:''})</v>
      </c>
      <c r="B2923" s="7">
        <v>2920</v>
      </c>
      <c r="C2923" t="s">
        <v>17469</v>
      </c>
      <c r="D2923" t="s">
        <v>17470</v>
      </c>
      <c r="E2923" s="8" t="s">
        <v>235</v>
      </c>
    </row>
    <row r="2924" spans="1:5" ht="15" customHeight="1">
      <c r="A2924" s="6" t="str">
        <f t="shared" si="45"/>
        <v>create (a2921:Text{gid:'C18L002_GCI4T', name:'소고2구_훈고4인용구절', content:''})</v>
      </c>
      <c r="B2924" s="7">
        <v>2921</v>
      </c>
      <c r="C2924" t="s">
        <v>17471</v>
      </c>
      <c r="D2924" t="s">
        <v>17472</v>
      </c>
      <c r="E2924" s="8" t="s">
        <v>235</v>
      </c>
    </row>
    <row r="2925" spans="1:5" ht="15" customHeight="1">
      <c r="A2925" s="6" t="str">
        <f t="shared" si="45"/>
        <v>create (a2922:Text{gid:'C18L002_CCI1T', name:'소고2구_교감1인용구절', content:''})</v>
      </c>
      <c r="B2925" s="7">
        <v>2922</v>
      </c>
      <c r="C2925" t="s">
        <v>17473</v>
      </c>
      <c r="D2925" t="s">
        <v>17474</v>
      </c>
      <c r="E2925" s="8" t="s">
        <v>235</v>
      </c>
    </row>
    <row r="2926" spans="1:5" ht="15" customHeight="1">
      <c r="A2926" s="6" t="str">
        <f t="shared" si="45"/>
        <v>create (a2923:Text{gid:'C18L002_CCI2T', name:'소고2구_교감2인용구절', content:''})</v>
      </c>
      <c r="B2926" s="7">
        <v>2923</v>
      </c>
      <c r="C2926" t="s">
        <v>17475</v>
      </c>
      <c r="D2926" t="s">
        <v>17476</v>
      </c>
      <c r="E2926" s="8" t="s">
        <v>235</v>
      </c>
    </row>
    <row r="2927" spans="1:5" ht="15" customHeight="1">
      <c r="A2927" s="6" t="str">
        <f t="shared" si="45"/>
        <v>create (a2924:Text{gid:'C18L003_GCI1T', name:'소고3구_훈고1인용구절', content:''})</v>
      </c>
      <c r="B2927" s="7">
        <v>2924</v>
      </c>
      <c r="C2927" t="s">
        <v>17477</v>
      </c>
      <c r="D2927" t="s">
        <v>17478</v>
      </c>
      <c r="E2927" s="8" t="s">
        <v>235</v>
      </c>
    </row>
    <row r="2928" spans="1:5" ht="15" customHeight="1">
      <c r="A2928" s="6" t="str">
        <f t="shared" si="45"/>
        <v>create (a2925:Text{gid:'C18L003_GCI2T', name:'소고3구_훈고2인용구절', content:''})</v>
      </c>
      <c r="B2928" s="7">
        <v>2925</v>
      </c>
      <c r="C2928" t="s">
        <v>17479</v>
      </c>
      <c r="D2928" t="s">
        <v>17480</v>
      </c>
      <c r="E2928" s="8" t="s">
        <v>235</v>
      </c>
    </row>
    <row r="2929" spans="1:5" ht="15" customHeight="1">
      <c r="A2929" s="6" t="str">
        <f t="shared" si="45"/>
        <v>create (a2926:Text{gid:'C18L004_GCI1T', name:'소고4구_훈고1인용구절', content:''})</v>
      </c>
      <c r="B2929" s="7">
        <v>2926</v>
      </c>
      <c r="C2929" t="s">
        <v>17481</v>
      </c>
      <c r="D2929" t="s">
        <v>17482</v>
      </c>
      <c r="E2929" s="8" t="s">
        <v>235</v>
      </c>
    </row>
    <row r="2930" spans="1:5" ht="15" customHeight="1">
      <c r="A2930" s="6" t="str">
        <f t="shared" si="45"/>
        <v>create (a2927:Text{gid:'C18L004_GCI2T', name:'소고4구_훈고2인용구절', content:''})</v>
      </c>
      <c r="B2930" s="7">
        <v>2927</v>
      </c>
      <c r="C2930" t="s">
        <v>17483</v>
      </c>
      <c r="D2930" t="s">
        <v>17484</v>
      </c>
      <c r="E2930" s="8" t="s">
        <v>235</v>
      </c>
    </row>
    <row r="2931" spans="1:5" ht="15" customHeight="1">
      <c r="A2931" s="6" t="str">
        <f t="shared" si="45"/>
        <v>create (a2928:Text{gid:'C18L004_GCI3T', name:'소고4구_훈고3인용구절', content:''})</v>
      </c>
      <c r="B2931" s="7">
        <v>2928</v>
      </c>
      <c r="C2931" t="s">
        <v>17485</v>
      </c>
      <c r="D2931" t="s">
        <v>17486</v>
      </c>
      <c r="E2931" s="8" t="s">
        <v>235</v>
      </c>
    </row>
    <row r="2932" spans="1:5" ht="15" customHeight="1">
      <c r="A2932" s="6" t="str">
        <f t="shared" si="45"/>
        <v>create (a2929:Text{gid:'C18L004_CCI1T', name:'소고4구_교감1인용구절', content:''})</v>
      </c>
      <c r="B2932" s="7">
        <v>2929</v>
      </c>
      <c r="C2932" t="s">
        <v>17487</v>
      </c>
      <c r="D2932" t="s">
        <v>17488</v>
      </c>
      <c r="E2932" s="8" t="s">
        <v>235</v>
      </c>
    </row>
    <row r="2933" spans="1:5" ht="15" customHeight="1">
      <c r="A2933" s="6" t="str">
        <f t="shared" si="45"/>
        <v>create (a2930:Text{gid:'C18L005_CCI1T', name:'소고5구_교감1인용구절', content:''})</v>
      </c>
      <c r="B2933" s="7">
        <v>2930</v>
      </c>
      <c r="C2933" t="s">
        <v>17489</v>
      </c>
      <c r="D2933" t="s">
        <v>17490</v>
      </c>
      <c r="E2933" s="8" t="s">
        <v>235</v>
      </c>
    </row>
    <row r="2934" spans="1:5" ht="15" customHeight="1">
      <c r="A2934" s="6" t="str">
        <f t="shared" si="45"/>
        <v>create (a2931:Text{gid:'C18L005_CCI2T', name:'소고5구_교감2인용구절', content:''})</v>
      </c>
      <c r="B2934" s="7">
        <v>2931</v>
      </c>
      <c r="C2934" t="s">
        <v>17491</v>
      </c>
      <c r="D2934" t="s">
        <v>17492</v>
      </c>
      <c r="E2934" s="8" t="s">
        <v>235</v>
      </c>
    </row>
    <row r="2935" spans="1:5" ht="15" customHeight="1">
      <c r="A2935" s="6" t="str">
        <f t="shared" si="45"/>
        <v>create (a2932:Text{gid:'C18L006_GCI1T', name:'소고6구_훈고1인용구절', content:''})</v>
      </c>
      <c r="B2935" s="7">
        <v>2932</v>
      </c>
      <c r="C2935" t="s">
        <v>17493</v>
      </c>
      <c r="D2935" t="s">
        <v>17494</v>
      </c>
      <c r="E2935" s="8" t="s">
        <v>235</v>
      </c>
    </row>
    <row r="2936" spans="1:5" ht="15" customHeight="1">
      <c r="A2936" s="6" t="str">
        <f t="shared" si="45"/>
        <v>create (a2933:Text{gid:'C18L006_CCI1T', name:'소고6구_교감1인용구절', content:''})</v>
      </c>
      <c r="B2936" s="7">
        <v>2933</v>
      </c>
      <c r="C2936" t="s">
        <v>17495</v>
      </c>
      <c r="D2936" t="s">
        <v>17496</v>
      </c>
      <c r="E2936" s="8" t="s">
        <v>235</v>
      </c>
    </row>
    <row r="2937" spans="1:5" ht="15" customHeight="1">
      <c r="A2937" s="6" t="str">
        <f t="shared" si="45"/>
        <v>create (a2934:Text{gid:'C18L007_GCI2T', name:'소고7구_훈고2인용구절', content:''})</v>
      </c>
      <c r="B2937" s="7">
        <v>2934</v>
      </c>
      <c r="C2937" t="s">
        <v>17497</v>
      </c>
      <c r="D2937" t="s">
        <v>17498</v>
      </c>
      <c r="E2937" s="8" t="s">
        <v>235</v>
      </c>
    </row>
    <row r="2938" spans="1:5" ht="15" customHeight="1">
      <c r="A2938" s="6" t="str">
        <f t="shared" si="45"/>
        <v>create (a2935:Text{gid:'C18L008_GCI1T', name:'소고8구_훈고1인용구절', content:''})</v>
      </c>
      <c r="B2938" s="7">
        <v>2935</v>
      </c>
      <c r="C2938" t="s">
        <v>17499</v>
      </c>
      <c r="D2938" t="s">
        <v>17500</v>
      </c>
      <c r="E2938" s="8" t="s">
        <v>235</v>
      </c>
    </row>
    <row r="2939" spans="1:5" ht="15" customHeight="1">
      <c r="A2939" s="6" t="str">
        <f t="shared" si="45"/>
        <v>create (a2936:Text{gid:'C18L009_GCI1T', name:'소고9구_훈고1인용구절', content:''})</v>
      </c>
      <c r="B2939" s="7">
        <v>2936</v>
      </c>
      <c r="C2939" t="s">
        <v>17501</v>
      </c>
      <c r="D2939" t="s">
        <v>17502</v>
      </c>
      <c r="E2939" s="8" t="s">
        <v>235</v>
      </c>
    </row>
    <row r="2940" spans="1:5" ht="15" customHeight="1">
      <c r="A2940" s="6" t="str">
        <f t="shared" si="45"/>
        <v>create (a2937:Text{gid:'C18L009_GCI2T', name:'소고9구_훈고2인용구절', content:''})</v>
      </c>
      <c r="B2940" s="7">
        <v>2937</v>
      </c>
      <c r="C2940" t="s">
        <v>17503</v>
      </c>
      <c r="D2940" t="s">
        <v>17504</v>
      </c>
      <c r="E2940" s="8" t="s">
        <v>235</v>
      </c>
    </row>
    <row r="2941" spans="1:5" ht="15" customHeight="1">
      <c r="A2941" s="6" t="str">
        <f t="shared" si="45"/>
        <v>create (a2938:Text{gid:'C18L010_GCI1T', name:'소고10구_훈고1인용구절', content:''})</v>
      </c>
      <c r="B2941" s="7">
        <v>2938</v>
      </c>
      <c r="C2941" t="s">
        <v>17505</v>
      </c>
      <c r="D2941" t="s">
        <v>17506</v>
      </c>
      <c r="E2941" s="8" t="s">
        <v>235</v>
      </c>
    </row>
    <row r="2942" spans="1:5" ht="15" customHeight="1">
      <c r="A2942" s="6" t="str">
        <f t="shared" si="45"/>
        <v>create (a2939:Text{gid:'C18L011_GCI1T', name:'소고11구_훈고1인용구절', content:''})</v>
      </c>
      <c r="B2942" s="7">
        <v>2939</v>
      </c>
      <c r="C2942" t="s">
        <v>17507</v>
      </c>
      <c r="D2942" t="s">
        <v>17508</v>
      </c>
      <c r="E2942" s="8" t="s">
        <v>235</v>
      </c>
    </row>
    <row r="2943" spans="1:5" ht="15" customHeight="1">
      <c r="A2943" s="6" t="str">
        <f t="shared" si="45"/>
        <v>create (a2940:Text{gid:'C18L011_GCI2T', name:'소고11구_훈고2인용구절', content:''})</v>
      </c>
      <c r="B2943" s="7">
        <v>2940</v>
      </c>
      <c r="C2943" t="s">
        <v>17509</v>
      </c>
      <c r="D2943" t="s">
        <v>17510</v>
      </c>
      <c r="E2943" s="8" t="s">
        <v>235</v>
      </c>
    </row>
    <row r="2944" spans="1:5" ht="15" customHeight="1">
      <c r="A2944" s="6" t="str">
        <f t="shared" si="45"/>
        <v>create (a2941:Text{gid:'C18L011_GCI3T', name:'소고11구_훈고3인용구절', content:''})</v>
      </c>
      <c r="B2944" s="7">
        <v>2941</v>
      </c>
      <c r="C2944" t="s">
        <v>17511</v>
      </c>
      <c r="D2944" t="s">
        <v>17512</v>
      </c>
      <c r="E2944" s="8" t="s">
        <v>235</v>
      </c>
    </row>
    <row r="2945" spans="1:5" ht="15" customHeight="1">
      <c r="A2945" s="6" t="str">
        <f t="shared" si="45"/>
        <v>create (a2942:Text{gid:'C18L011_CCI1T', name:'소고11구_교감1인용구절', content:''})</v>
      </c>
      <c r="B2945" s="7">
        <v>2942</v>
      </c>
      <c r="C2945" t="s">
        <v>17513</v>
      </c>
      <c r="D2945" t="s">
        <v>17514</v>
      </c>
      <c r="E2945" s="8" t="s">
        <v>235</v>
      </c>
    </row>
    <row r="2946" spans="1:5" ht="15" customHeight="1">
      <c r="A2946" s="6" t="str">
        <f t="shared" si="45"/>
        <v>create (a2943:Text{gid:'C18L012_GCI1T', name:'소고12구_훈고1인용구절', content:''})</v>
      </c>
      <c r="B2946" s="7">
        <v>2943</v>
      </c>
      <c r="C2946" t="s">
        <v>17515</v>
      </c>
      <c r="D2946" t="s">
        <v>17516</v>
      </c>
      <c r="E2946" s="8" t="s">
        <v>235</v>
      </c>
    </row>
    <row r="2947" spans="1:5" ht="15" customHeight="1">
      <c r="A2947" s="6" t="str">
        <f t="shared" si="45"/>
        <v>create (a2944:Text{gid:'C18L013_GCI1T', name:'소고13구_훈고1인용구절', content:''})</v>
      </c>
      <c r="B2947" s="7">
        <v>2944</v>
      </c>
      <c r="C2947" t="s">
        <v>17517</v>
      </c>
      <c r="D2947" t="s">
        <v>17518</v>
      </c>
      <c r="E2947" s="8" t="s">
        <v>235</v>
      </c>
    </row>
    <row r="2948" spans="1:5" ht="15" customHeight="1">
      <c r="A2948" s="6" t="str">
        <f t="shared" ref="A2948:A3011" si="46">"create (a"&amp;B2948&amp;":"&amp;E2948&amp;"{gid:'"&amp;C2948&amp;"', name:'"&amp;D2948&amp;"', content:'"&amp;F2948&amp;"'})"</f>
        <v>create (a2945:Text{gid:'C18L013_GCI2T', name:'소고13구_훈고2인용구절', content:''})</v>
      </c>
      <c r="B2948" s="7">
        <v>2945</v>
      </c>
      <c r="C2948" t="s">
        <v>17519</v>
      </c>
      <c r="D2948" t="s">
        <v>17520</v>
      </c>
      <c r="E2948" s="8" t="s">
        <v>235</v>
      </c>
    </row>
    <row r="2949" spans="1:5" ht="15" customHeight="1">
      <c r="A2949" s="6" t="str">
        <f t="shared" si="46"/>
        <v>create (a2946:Text{gid:'C18L013_GCI3T', name:'소고13구_훈고3인용구절', content:''})</v>
      </c>
      <c r="B2949" s="7">
        <v>2946</v>
      </c>
      <c r="C2949" t="s">
        <v>17521</v>
      </c>
      <c r="D2949" t="s">
        <v>17522</v>
      </c>
      <c r="E2949" s="8" t="s">
        <v>235</v>
      </c>
    </row>
    <row r="2950" spans="1:5" ht="15" customHeight="1">
      <c r="A2950" s="6" t="str">
        <f t="shared" si="46"/>
        <v>create (a2947:Text{gid:'C18L014_GCI1T', name:'소고14구_훈고1인용구절', content:''})</v>
      </c>
      <c r="B2950" s="7">
        <v>2947</v>
      </c>
      <c r="C2950" t="s">
        <v>17523</v>
      </c>
      <c r="D2950" t="s">
        <v>17524</v>
      </c>
      <c r="E2950" s="8" t="s">
        <v>235</v>
      </c>
    </row>
    <row r="2951" spans="1:5" ht="15" customHeight="1">
      <c r="A2951" s="6" t="str">
        <f t="shared" si="46"/>
        <v>create (a2948:Text{gid:'C18L014_GCI2T', name:'소고14구_훈고2인용구절', content:''})</v>
      </c>
      <c r="B2951" s="7">
        <v>2948</v>
      </c>
      <c r="C2951" t="s">
        <v>17525</v>
      </c>
      <c r="D2951" t="s">
        <v>17526</v>
      </c>
      <c r="E2951" s="8" t="s">
        <v>235</v>
      </c>
    </row>
    <row r="2952" spans="1:5" ht="15" customHeight="1">
      <c r="A2952" s="6" t="str">
        <f t="shared" si="46"/>
        <v>create (a2949:Text{gid:'C18L015_GCI1T', name:'소고15구_훈고1인용구절', content:''})</v>
      </c>
      <c r="B2952" s="7">
        <v>2949</v>
      </c>
      <c r="C2952" t="s">
        <v>17527</v>
      </c>
      <c r="D2952" t="s">
        <v>17528</v>
      </c>
      <c r="E2952" s="8" t="s">
        <v>235</v>
      </c>
    </row>
    <row r="2953" spans="1:5" ht="15" customHeight="1">
      <c r="A2953" s="6" t="str">
        <f t="shared" si="46"/>
        <v>create (a2950:Text{gid:'C18L015_GCI3T', name:'소고15구_훈고3인용구절', content:''})</v>
      </c>
      <c r="B2953" s="7">
        <v>2950</v>
      </c>
      <c r="C2953" t="s">
        <v>17529</v>
      </c>
      <c r="D2953" t="s">
        <v>17530</v>
      </c>
      <c r="E2953" s="8" t="s">
        <v>235</v>
      </c>
    </row>
    <row r="2954" spans="1:5" ht="15" customHeight="1">
      <c r="A2954" s="6" t="str">
        <f t="shared" si="46"/>
        <v>create (a2951:Text{gid:'C18L016_GCI1T', name:'소고16구_훈고1인용구절', content:''})</v>
      </c>
      <c r="B2954" s="7">
        <v>2951</v>
      </c>
      <c r="C2954" t="s">
        <v>17531</v>
      </c>
      <c r="D2954" t="s">
        <v>17532</v>
      </c>
      <c r="E2954" s="8" t="s">
        <v>235</v>
      </c>
    </row>
    <row r="2955" spans="1:5" ht="15" customHeight="1">
      <c r="A2955" s="6" t="str">
        <f t="shared" si="46"/>
        <v>create (a2952:Text{gid:'C18L017_GCI1T', name:'소고17구_훈고1인용구절', content:''})</v>
      </c>
      <c r="B2955" s="7">
        <v>2952</v>
      </c>
      <c r="C2955" t="s">
        <v>17533</v>
      </c>
      <c r="D2955" t="s">
        <v>17534</v>
      </c>
      <c r="E2955" s="8" t="s">
        <v>235</v>
      </c>
    </row>
    <row r="2956" spans="1:5" ht="15" customHeight="1">
      <c r="A2956" s="6" t="str">
        <f t="shared" si="46"/>
        <v>create (a2953:Text{gid:'C18L018_CCI1T', name:'소고18구_교감1인용구절', content:''})</v>
      </c>
      <c r="B2956" s="7">
        <v>2953</v>
      </c>
      <c r="C2956" t="s">
        <v>17535</v>
      </c>
      <c r="D2956" t="s">
        <v>17536</v>
      </c>
      <c r="E2956" s="8" t="s">
        <v>235</v>
      </c>
    </row>
    <row r="2957" spans="1:5" ht="15" customHeight="1">
      <c r="A2957" s="6" t="str">
        <f t="shared" si="46"/>
        <v>create (a2954:Text{gid:'C18L019_GCI1T', name:'소고19구_훈고1인용구절', content:''})</v>
      </c>
      <c r="B2957" s="7">
        <v>2954</v>
      </c>
      <c r="C2957" t="s">
        <v>17537</v>
      </c>
      <c r="D2957" t="s">
        <v>17538</v>
      </c>
      <c r="E2957" s="8" t="s">
        <v>235</v>
      </c>
    </row>
    <row r="2958" spans="1:5" ht="15" customHeight="1">
      <c r="A2958" s="6" t="str">
        <f t="shared" si="46"/>
        <v>create (a2955:Text{gid:'C18L019_CCI1T', name:'소고19구_교감1인용구절', content:''})</v>
      </c>
      <c r="B2958" s="7">
        <v>2955</v>
      </c>
      <c r="C2958" t="s">
        <v>17539</v>
      </c>
      <c r="D2958" t="s">
        <v>17540</v>
      </c>
      <c r="E2958" s="8" t="s">
        <v>235</v>
      </c>
    </row>
    <row r="2959" spans="1:5" ht="15" customHeight="1">
      <c r="A2959" s="6" t="str">
        <f t="shared" si="46"/>
        <v>create (a2956:Text{gid:'C18L020_GCI1T', name:'소고20구_훈고1인용구절', content:''})</v>
      </c>
      <c r="B2959" s="7">
        <v>2956</v>
      </c>
      <c r="C2959" t="s">
        <v>17541</v>
      </c>
      <c r="D2959" t="s">
        <v>17542</v>
      </c>
      <c r="E2959" s="8" t="s">
        <v>235</v>
      </c>
    </row>
    <row r="2960" spans="1:5" ht="15" customHeight="1">
      <c r="A2960" s="6" t="str">
        <f t="shared" si="46"/>
        <v>create (a2957:Text{gid:'C18L021_GCI1T', name:'소고21구_훈고1인용구절', content:''})</v>
      </c>
      <c r="B2960" s="7">
        <v>2957</v>
      </c>
      <c r="C2960" t="s">
        <v>17543</v>
      </c>
      <c r="D2960" t="s">
        <v>17544</v>
      </c>
      <c r="E2960" s="8" t="s">
        <v>235</v>
      </c>
    </row>
    <row r="2961" spans="1:5" ht="15" customHeight="1">
      <c r="A2961" s="6" t="str">
        <f t="shared" si="46"/>
        <v>create (a2958:Text{gid:'C18L021_GCI2T', name:'소고21구_훈고2인용구절', content:''})</v>
      </c>
      <c r="B2961" s="7">
        <v>2958</v>
      </c>
      <c r="C2961" t="s">
        <v>17545</v>
      </c>
      <c r="D2961" t="s">
        <v>17546</v>
      </c>
      <c r="E2961" s="8" t="s">
        <v>235</v>
      </c>
    </row>
    <row r="2962" spans="1:5" ht="15" customHeight="1">
      <c r="A2962" s="6" t="str">
        <f t="shared" si="46"/>
        <v>create (a2959:Text{gid:'C18L021_GCI3T', name:'소고21구_훈고3인용구절', content:''})</v>
      </c>
      <c r="B2962" s="7">
        <v>2959</v>
      </c>
      <c r="C2962" t="s">
        <v>17547</v>
      </c>
      <c r="D2962" t="s">
        <v>17548</v>
      </c>
      <c r="E2962" s="8" t="s">
        <v>235</v>
      </c>
    </row>
    <row r="2963" spans="1:5" ht="15" customHeight="1">
      <c r="A2963" s="6" t="str">
        <f t="shared" si="46"/>
        <v>create (a2960:Text{gid:'C18L021_GCI4T', name:'소고21구_훈고4인용구절', content:''})</v>
      </c>
      <c r="B2963" s="7">
        <v>2960</v>
      </c>
      <c r="C2963" t="s">
        <v>17549</v>
      </c>
      <c r="D2963" t="s">
        <v>17550</v>
      </c>
      <c r="E2963" s="8" t="s">
        <v>235</v>
      </c>
    </row>
    <row r="2964" spans="1:5" ht="15" customHeight="1">
      <c r="A2964" s="6" t="str">
        <f t="shared" si="46"/>
        <v>create (a2961:Text{gid:'C18L022_GCI1T', name:'소고22구_훈고1인용구절', content:''})</v>
      </c>
      <c r="B2964" s="7">
        <v>2961</v>
      </c>
      <c r="C2964" t="s">
        <v>17551</v>
      </c>
      <c r="D2964" t="s">
        <v>17552</v>
      </c>
      <c r="E2964" s="8" t="s">
        <v>235</v>
      </c>
    </row>
    <row r="2965" spans="1:5" ht="15" customHeight="1">
      <c r="A2965" s="6" t="str">
        <f t="shared" si="46"/>
        <v>create (a2962:Text{gid:'C18L023_GCI1T', name:'소고23구_훈고1인용구절', content:''})</v>
      </c>
      <c r="B2965" s="7">
        <v>2962</v>
      </c>
      <c r="C2965" t="s">
        <v>17553</v>
      </c>
      <c r="D2965" t="s">
        <v>17554</v>
      </c>
      <c r="E2965" s="8" t="s">
        <v>235</v>
      </c>
    </row>
    <row r="2966" spans="1:5" ht="15" customHeight="1">
      <c r="A2966" s="6" t="str">
        <f t="shared" si="46"/>
        <v>create (a2963:Text{gid:'C18L023_CCI1T', name:'소고23구_교감1인용구절', content:''})</v>
      </c>
      <c r="B2966" s="7">
        <v>2963</v>
      </c>
      <c r="C2966" t="s">
        <v>17555</v>
      </c>
      <c r="D2966" t="s">
        <v>17556</v>
      </c>
      <c r="E2966" s="8" t="s">
        <v>235</v>
      </c>
    </row>
    <row r="2967" spans="1:5" ht="15" customHeight="1">
      <c r="A2967" s="6" t="str">
        <f t="shared" si="46"/>
        <v>create (a2964:Text{gid:'C18L024_GCI1T', name:'소고24구_훈고1인용구절', content:''})</v>
      </c>
      <c r="B2967" s="7">
        <v>2964</v>
      </c>
      <c r="C2967" t="s">
        <v>17557</v>
      </c>
      <c r="D2967" t="s">
        <v>17558</v>
      </c>
      <c r="E2967" s="8" t="s">
        <v>235</v>
      </c>
    </row>
    <row r="2968" spans="1:5" ht="15" customHeight="1">
      <c r="A2968" s="6" t="str">
        <f t="shared" si="46"/>
        <v>create (a2965:Text{gid:'C18L025_GCI1T', name:'소고25구_훈고1인용구절', content:''})</v>
      </c>
      <c r="B2968" s="7">
        <v>2965</v>
      </c>
      <c r="C2968" t="s">
        <v>17559</v>
      </c>
      <c r="D2968" t="s">
        <v>17560</v>
      </c>
      <c r="E2968" s="8" t="s">
        <v>235</v>
      </c>
    </row>
    <row r="2969" spans="1:5" ht="15" customHeight="1">
      <c r="A2969" s="6" t="str">
        <f t="shared" si="46"/>
        <v>create (a2966:Text{gid:'C18L026_GCI1T', name:'소고26구_훈고1인용구절', content:''})</v>
      </c>
      <c r="B2969" s="7">
        <v>2966</v>
      </c>
      <c r="C2969" t="s">
        <v>17561</v>
      </c>
      <c r="D2969" t="s">
        <v>17562</v>
      </c>
      <c r="E2969" s="8" t="s">
        <v>235</v>
      </c>
    </row>
    <row r="2970" spans="1:5" ht="15" customHeight="1">
      <c r="A2970" s="6" t="str">
        <f t="shared" si="46"/>
        <v>create (a2967:Text{gid:'C18L027_CCI1T', name:'소고27구_교감1인용구절', content:''})</v>
      </c>
      <c r="B2970" s="7">
        <v>2967</v>
      </c>
      <c r="C2970" t="s">
        <v>17563</v>
      </c>
      <c r="D2970" t="s">
        <v>17564</v>
      </c>
      <c r="E2970" s="8" t="s">
        <v>235</v>
      </c>
    </row>
    <row r="2971" spans="1:5" ht="15" customHeight="1">
      <c r="A2971" s="6" t="str">
        <f t="shared" si="46"/>
        <v>create (a2968:Text{gid:'C18L028_GCI1T', name:'소고28구_훈고1인용구절', content:''})</v>
      </c>
      <c r="B2971" s="7">
        <v>2968</v>
      </c>
      <c r="C2971" t="s">
        <v>17565</v>
      </c>
      <c r="D2971" t="s">
        <v>17566</v>
      </c>
      <c r="E2971" s="8" t="s">
        <v>235</v>
      </c>
    </row>
    <row r="2972" spans="1:5" ht="15" customHeight="1">
      <c r="A2972" s="6" t="str">
        <f t="shared" si="46"/>
        <v>create (a2969:Text{gid:'C19L001_GCI1T', name:'낙고1구_훈고1인용구절', content:''})</v>
      </c>
      <c r="B2972" s="7">
        <v>2969</v>
      </c>
      <c r="C2972" t="s">
        <v>17567</v>
      </c>
      <c r="D2972" t="s">
        <v>17568</v>
      </c>
      <c r="E2972" s="8" t="s">
        <v>235</v>
      </c>
    </row>
    <row r="2973" spans="1:5" ht="15" customHeight="1">
      <c r="A2973" s="6" t="str">
        <f t="shared" si="46"/>
        <v>create (a2970:Text{gid:'C19L001_GCI2T', name:'낙고1구_훈고2인용구절', content:''})</v>
      </c>
      <c r="B2973" s="7">
        <v>2970</v>
      </c>
      <c r="C2973" t="s">
        <v>17569</v>
      </c>
      <c r="D2973" t="s">
        <v>17570</v>
      </c>
      <c r="E2973" s="8" t="s">
        <v>235</v>
      </c>
    </row>
    <row r="2974" spans="1:5" ht="15" customHeight="1">
      <c r="A2974" s="6" t="str">
        <f t="shared" si="46"/>
        <v>create (a2971:Text{gid:'C19L001_GCI3T', name:'낙고1구_훈고3인용구절', content:''})</v>
      </c>
      <c r="B2974" s="7">
        <v>2971</v>
      </c>
      <c r="C2974" t="s">
        <v>17571</v>
      </c>
      <c r="D2974" t="s">
        <v>17572</v>
      </c>
      <c r="E2974" s="8" t="s">
        <v>235</v>
      </c>
    </row>
    <row r="2975" spans="1:5" ht="15" customHeight="1">
      <c r="A2975" s="6" t="str">
        <f t="shared" si="46"/>
        <v>create (a2972:Text{gid:'C19L001_GCI4T', name:'낙고1구_훈고4인용구절', content:''})</v>
      </c>
      <c r="B2975" s="7">
        <v>2972</v>
      </c>
      <c r="C2975" t="s">
        <v>17573</v>
      </c>
      <c r="D2975" t="s">
        <v>17574</v>
      </c>
      <c r="E2975" s="8" t="s">
        <v>235</v>
      </c>
    </row>
    <row r="2976" spans="1:5" ht="15" customHeight="1">
      <c r="A2976" s="6" t="str">
        <f t="shared" si="46"/>
        <v>create (a2973:Text{gid:'C19L002_GCI1T', name:'낙고2구_훈고1인용구절', content:''})</v>
      </c>
      <c r="B2976" s="7">
        <v>2973</v>
      </c>
      <c r="C2976" t="s">
        <v>17575</v>
      </c>
      <c r="D2976" t="s">
        <v>17576</v>
      </c>
      <c r="E2976" s="8" t="s">
        <v>235</v>
      </c>
    </row>
    <row r="2977" spans="1:5" ht="15" customHeight="1">
      <c r="A2977" s="6" t="str">
        <f t="shared" si="46"/>
        <v>create (a2974:Text{gid:'C19L003_GCI1T', name:'낙고3구_훈고1인용구절', content:''})</v>
      </c>
      <c r="B2977" s="7">
        <v>2974</v>
      </c>
      <c r="C2977" t="s">
        <v>17577</v>
      </c>
      <c r="D2977" t="s">
        <v>17578</v>
      </c>
      <c r="E2977" s="8" t="s">
        <v>235</v>
      </c>
    </row>
    <row r="2978" spans="1:5" ht="15" customHeight="1">
      <c r="A2978" s="6" t="str">
        <f t="shared" si="46"/>
        <v>create (a2975:Text{gid:'C19L004_GCI1T', name:'낙고4구_훈고1인용구절', content:''})</v>
      </c>
      <c r="B2978" s="7">
        <v>2975</v>
      </c>
      <c r="C2978" t="s">
        <v>17579</v>
      </c>
      <c r="D2978" t="s">
        <v>17580</v>
      </c>
      <c r="E2978" s="8" t="s">
        <v>235</v>
      </c>
    </row>
    <row r="2979" spans="1:5" ht="15" customHeight="1">
      <c r="A2979" s="6" t="str">
        <f t="shared" si="46"/>
        <v>create (a2976:Text{gid:'C19L005_GCI1T', name:'낙고5구_훈고1인용구절', content:''})</v>
      </c>
      <c r="B2979" s="7">
        <v>2976</v>
      </c>
      <c r="C2979" t="s">
        <v>17581</v>
      </c>
      <c r="D2979" t="s">
        <v>17582</v>
      </c>
      <c r="E2979" s="8" t="s">
        <v>235</v>
      </c>
    </row>
    <row r="2980" spans="1:5" ht="15" customHeight="1">
      <c r="A2980" s="6" t="str">
        <f t="shared" si="46"/>
        <v>create (a2977:Text{gid:'C19L005_GCI2T', name:'낙고5구_훈고2인용구절', content:''})</v>
      </c>
      <c r="B2980" s="7">
        <v>2977</v>
      </c>
      <c r="C2980" t="s">
        <v>17583</v>
      </c>
      <c r="D2980" t="s">
        <v>17584</v>
      </c>
      <c r="E2980" s="8" t="s">
        <v>235</v>
      </c>
    </row>
    <row r="2981" spans="1:5" ht="15" customHeight="1">
      <c r="A2981" s="6" t="str">
        <f t="shared" si="46"/>
        <v>create (a2978:Text{gid:'C19L005_GCI3T', name:'낙고5구_훈고3인용구절', content:''})</v>
      </c>
      <c r="B2981" s="7">
        <v>2978</v>
      </c>
      <c r="C2981" t="s">
        <v>17585</v>
      </c>
      <c r="D2981" t="s">
        <v>17586</v>
      </c>
      <c r="E2981" s="8" t="s">
        <v>235</v>
      </c>
    </row>
    <row r="2982" spans="1:5" ht="15" customHeight="1">
      <c r="A2982" s="6" t="str">
        <f t="shared" si="46"/>
        <v>create (a2979:Text{gid:'C19L006_GCI1T', name:'낙고6구_훈고1인용구절', content:''})</v>
      </c>
      <c r="B2982" s="7">
        <v>2979</v>
      </c>
      <c r="C2982" t="s">
        <v>17587</v>
      </c>
      <c r="D2982" t="s">
        <v>17588</v>
      </c>
      <c r="E2982" s="8" t="s">
        <v>235</v>
      </c>
    </row>
    <row r="2983" spans="1:5" ht="15" customHeight="1">
      <c r="A2983" s="6" t="str">
        <f t="shared" si="46"/>
        <v>create (a2980:Text{gid:'C19L006_GCI2T', name:'낙고6구_훈고2인용구절', content:''})</v>
      </c>
      <c r="B2983" s="7">
        <v>2980</v>
      </c>
      <c r="C2983" t="s">
        <v>17589</v>
      </c>
      <c r="D2983" t="s">
        <v>17590</v>
      </c>
      <c r="E2983" s="8" t="s">
        <v>235</v>
      </c>
    </row>
    <row r="2984" spans="1:5" ht="15" customHeight="1">
      <c r="A2984" s="6" t="str">
        <f t="shared" si="46"/>
        <v>create (a2981:Text{gid:'C19L007_GCI1T', name:'낙고7구_훈고1인용구절', content:''})</v>
      </c>
      <c r="B2984" s="7">
        <v>2981</v>
      </c>
      <c r="C2984" t="s">
        <v>17591</v>
      </c>
      <c r="D2984" t="s">
        <v>17592</v>
      </c>
      <c r="E2984" s="8" t="s">
        <v>235</v>
      </c>
    </row>
    <row r="2985" spans="1:5" ht="15" customHeight="1">
      <c r="A2985" s="6" t="str">
        <f t="shared" si="46"/>
        <v>create (a2982:Text{gid:'C19L007_GCI2T', name:'낙고7구_훈고2인용구절', content:''})</v>
      </c>
      <c r="B2985" s="7">
        <v>2982</v>
      </c>
      <c r="C2985" t="s">
        <v>17593</v>
      </c>
      <c r="D2985" t="s">
        <v>17594</v>
      </c>
      <c r="E2985" s="8" t="s">
        <v>235</v>
      </c>
    </row>
    <row r="2986" spans="1:5" ht="15" customHeight="1">
      <c r="A2986" s="6" t="str">
        <f t="shared" si="46"/>
        <v>create (a2983:Text{gid:'C19L008_GCI1T', name:'낙고8구_훈고1인용구절', content:''})</v>
      </c>
      <c r="B2986" s="7">
        <v>2983</v>
      </c>
      <c r="C2986" t="s">
        <v>17595</v>
      </c>
      <c r="D2986" t="s">
        <v>17596</v>
      </c>
      <c r="E2986" s="8" t="s">
        <v>235</v>
      </c>
    </row>
    <row r="2987" spans="1:5" ht="15" customHeight="1">
      <c r="A2987" s="6" t="str">
        <f t="shared" si="46"/>
        <v>create (a2984:Text{gid:'C19L008_GCI2T', name:'낙고8구_훈고2인용구절', content:''})</v>
      </c>
      <c r="B2987" s="7">
        <v>2984</v>
      </c>
      <c r="C2987" t="s">
        <v>17597</v>
      </c>
      <c r="D2987" t="s">
        <v>17598</v>
      </c>
      <c r="E2987" s="8" t="s">
        <v>235</v>
      </c>
    </row>
    <row r="2988" spans="1:5" ht="15" customHeight="1">
      <c r="A2988" s="6" t="str">
        <f t="shared" si="46"/>
        <v>create (a2985:Text{gid:'C19L009_GCI1T', name:'낙고9구_훈고1인용구절', content:''})</v>
      </c>
      <c r="B2988" s="7">
        <v>2985</v>
      </c>
      <c r="C2988" t="s">
        <v>17599</v>
      </c>
      <c r="D2988" t="s">
        <v>17600</v>
      </c>
      <c r="E2988" s="8" t="s">
        <v>235</v>
      </c>
    </row>
    <row r="2989" spans="1:5" ht="15" customHeight="1">
      <c r="A2989" s="6" t="str">
        <f t="shared" si="46"/>
        <v>create (a2986:Text{gid:'C19L009_GCI2T', name:'낙고9구_훈고2인용구절', content:''})</v>
      </c>
      <c r="B2989" s="7">
        <v>2986</v>
      </c>
      <c r="C2989" t="s">
        <v>17601</v>
      </c>
      <c r="D2989" t="s">
        <v>17602</v>
      </c>
      <c r="E2989" s="8" t="s">
        <v>235</v>
      </c>
    </row>
    <row r="2990" spans="1:5" ht="15" customHeight="1">
      <c r="A2990" s="6" t="str">
        <f t="shared" si="46"/>
        <v>create (a2987:Text{gid:'C19L009_GCI3T', name:'낙고9구_훈고3인용구절', content:''})</v>
      </c>
      <c r="B2990" s="7">
        <v>2987</v>
      </c>
      <c r="C2990" t="s">
        <v>17603</v>
      </c>
      <c r="D2990" t="s">
        <v>17604</v>
      </c>
      <c r="E2990" s="8" t="s">
        <v>235</v>
      </c>
    </row>
    <row r="2991" spans="1:5" ht="15" customHeight="1">
      <c r="A2991" s="6" t="str">
        <f t="shared" si="46"/>
        <v>create (a2988:Text{gid:'C19L009_CCI1T', name:'낙고9구_교감1인용구절', content:''})</v>
      </c>
      <c r="B2991" s="7">
        <v>2988</v>
      </c>
      <c r="C2991" t="s">
        <v>17605</v>
      </c>
      <c r="D2991" t="s">
        <v>17606</v>
      </c>
      <c r="E2991" s="8" t="s">
        <v>235</v>
      </c>
    </row>
    <row r="2992" spans="1:5" ht="15" customHeight="1">
      <c r="A2992" s="6" t="str">
        <f t="shared" si="46"/>
        <v>create (a2989:Text{gid:'C19L010_GCI1T', name:'낙고10구_훈고1인용구절', content:''})</v>
      </c>
      <c r="B2992" s="7">
        <v>2989</v>
      </c>
      <c r="C2992" t="s">
        <v>17607</v>
      </c>
      <c r="D2992" t="s">
        <v>17608</v>
      </c>
      <c r="E2992" s="8" t="s">
        <v>235</v>
      </c>
    </row>
    <row r="2993" spans="1:5" ht="15" customHeight="1">
      <c r="A2993" s="6" t="str">
        <f t="shared" si="46"/>
        <v>create (a2990:Text{gid:'C19L010_GCI2T', name:'낙고10구_훈고2인용구절', content:''})</v>
      </c>
      <c r="B2993" s="7">
        <v>2990</v>
      </c>
      <c r="C2993" t="s">
        <v>17609</v>
      </c>
      <c r="D2993" t="s">
        <v>17610</v>
      </c>
      <c r="E2993" s="8" t="s">
        <v>235</v>
      </c>
    </row>
    <row r="2994" spans="1:5" ht="15" customHeight="1">
      <c r="A2994" s="6" t="str">
        <f t="shared" si="46"/>
        <v>create (a2991:Text{gid:'C19L010_GCI3T', name:'낙고10구_훈고3인용구절', content:''})</v>
      </c>
      <c r="B2994" s="7">
        <v>2991</v>
      </c>
      <c r="C2994" t="s">
        <v>17611</v>
      </c>
      <c r="D2994" t="s">
        <v>17612</v>
      </c>
      <c r="E2994" s="8" t="s">
        <v>235</v>
      </c>
    </row>
    <row r="2995" spans="1:5" ht="15" customHeight="1">
      <c r="A2995" s="6" t="str">
        <f t="shared" si="46"/>
        <v>create (a2992:Text{gid:'C19L010_CCI1T', name:'낙고10구_교감1인용구절', content:''})</v>
      </c>
      <c r="B2995" s="7">
        <v>2992</v>
      </c>
      <c r="C2995" t="s">
        <v>17613</v>
      </c>
      <c r="D2995" t="s">
        <v>17614</v>
      </c>
      <c r="E2995" s="8" t="s">
        <v>235</v>
      </c>
    </row>
    <row r="2996" spans="1:5" ht="15" customHeight="1">
      <c r="A2996" s="6" t="str">
        <f t="shared" si="46"/>
        <v>create (a2993:Text{gid:'C19L010_CCI2T', name:'낙고10구_교감2인용구절', content:''})</v>
      </c>
      <c r="B2996" s="7">
        <v>2993</v>
      </c>
      <c r="C2996" t="s">
        <v>17615</v>
      </c>
      <c r="D2996" t="s">
        <v>17616</v>
      </c>
      <c r="E2996" s="8" t="s">
        <v>235</v>
      </c>
    </row>
    <row r="2997" spans="1:5" ht="15" customHeight="1">
      <c r="A2997" s="6" t="str">
        <f t="shared" si="46"/>
        <v>create (a2994:Text{gid:'C19L011_GCI1T', name:'낙고11구_훈고1인용구절', content:''})</v>
      </c>
      <c r="B2997" s="7">
        <v>2994</v>
      </c>
      <c r="C2997" t="s">
        <v>17617</v>
      </c>
      <c r="D2997" t="s">
        <v>17618</v>
      </c>
      <c r="E2997" s="8" t="s">
        <v>235</v>
      </c>
    </row>
    <row r="2998" spans="1:5" ht="15" customHeight="1">
      <c r="A2998" s="6" t="str">
        <f t="shared" si="46"/>
        <v>create (a2995:Text{gid:'C19L011_GCI2T', name:'낙고11구_훈고2인용구절', content:''})</v>
      </c>
      <c r="B2998" s="7">
        <v>2995</v>
      </c>
      <c r="C2998" t="s">
        <v>17619</v>
      </c>
      <c r="D2998" t="s">
        <v>17620</v>
      </c>
      <c r="E2998" s="8" t="s">
        <v>235</v>
      </c>
    </row>
    <row r="2999" spans="1:5" ht="15" customHeight="1">
      <c r="A2999" s="6" t="str">
        <f t="shared" si="46"/>
        <v>create (a2996:Text{gid:'C19L011_CCI1T', name:'낙고11구_교감1인용구절', content:''})</v>
      </c>
      <c r="B2999" s="7">
        <v>2996</v>
      </c>
      <c r="C2999" t="s">
        <v>17621</v>
      </c>
      <c r="D2999" t="s">
        <v>17622</v>
      </c>
      <c r="E2999" s="8" t="s">
        <v>235</v>
      </c>
    </row>
    <row r="3000" spans="1:5" ht="15" customHeight="1">
      <c r="A3000" s="6" t="str">
        <f t="shared" si="46"/>
        <v>create (a2997:Text{gid:'C19L012_GCI1T', name:'낙고12구_훈고1인용구절', content:''})</v>
      </c>
      <c r="B3000" s="7">
        <v>2997</v>
      </c>
      <c r="C3000" t="s">
        <v>17623</v>
      </c>
      <c r="D3000" t="s">
        <v>17624</v>
      </c>
      <c r="E3000" s="8" t="s">
        <v>235</v>
      </c>
    </row>
    <row r="3001" spans="1:5" ht="15" customHeight="1">
      <c r="A3001" s="6" t="str">
        <f t="shared" si="46"/>
        <v>create (a2998:Text{gid:'C19L012_GCI2T', name:'낙고12구_훈고2인용구절', content:''})</v>
      </c>
      <c r="B3001" s="7">
        <v>2998</v>
      </c>
      <c r="C3001" t="s">
        <v>17625</v>
      </c>
      <c r="D3001" t="s">
        <v>17626</v>
      </c>
      <c r="E3001" s="8" t="s">
        <v>235</v>
      </c>
    </row>
    <row r="3002" spans="1:5" ht="15" customHeight="1">
      <c r="A3002" s="6" t="str">
        <f t="shared" si="46"/>
        <v>create (a2999:Text{gid:'C19L012_GCI3T', name:'낙고12구_훈고3인용구절', content:''})</v>
      </c>
      <c r="B3002" s="7">
        <v>2999</v>
      </c>
      <c r="C3002" t="s">
        <v>17627</v>
      </c>
      <c r="D3002" t="s">
        <v>17628</v>
      </c>
      <c r="E3002" s="8" t="s">
        <v>235</v>
      </c>
    </row>
    <row r="3003" spans="1:5" ht="15" customHeight="1">
      <c r="A3003" s="6" t="str">
        <f t="shared" si="46"/>
        <v>create (a3000:Text{gid:'C19L012_GCI4T', name:'낙고12구_훈고4인용구절', content:''})</v>
      </c>
      <c r="B3003" s="7">
        <v>3000</v>
      </c>
      <c r="C3003" t="s">
        <v>17629</v>
      </c>
      <c r="D3003" t="s">
        <v>17630</v>
      </c>
      <c r="E3003" s="8" t="s">
        <v>235</v>
      </c>
    </row>
    <row r="3004" spans="1:5" ht="15" customHeight="1">
      <c r="A3004" s="6" t="str">
        <f t="shared" si="46"/>
        <v>create (a3001:Text{gid:'C19L012_GCI5T', name:'낙고12구_훈고5인용구절', content:''})</v>
      </c>
      <c r="B3004" s="7">
        <v>3001</v>
      </c>
      <c r="C3004" t="s">
        <v>17631</v>
      </c>
      <c r="D3004" t="s">
        <v>17632</v>
      </c>
      <c r="E3004" s="8" t="s">
        <v>235</v>
      </c>
    </row>
    <row r="3005" spans="1:5" ht="15" customHeight="1">
      <c r="A3005" s="6" t="str">
        <f t="shared" si="46"/>
        <v>create (a3002:Text{gid:'C19L012_GCI6T', name:'낙고12구_훈고6인용구절', content:''})</v>
      </c>
      <c r="B3005" s="7">
        <v>3002</v>
      </c>
      <c r="C3005" t="s">
        <v>17633</v>
      </c>
      <c r="D3005" t="s">
        <v>17634</v>
      </c>
      <c r="E3005" s="8" t="s">
        <v>235</v>
      </c>
    </row>
    <row r="3006" spans="1:5" ht="15" customHeight="1">
      <c r="A3006" s="6" t="str">
        <f t="shared" si="46"/>
        <v>create (a3003:Text{gid:'C19L013_GCI1T', name:'낙고13구_훈고1인용구절', content:''})</v>
      </c>
      <c r="B3006" s="7">
        <v>3003</v>
      </c>
      <c r="C3006" t="s">
        <v>17635</v>
      </c>
      <c r="D3006" t="s">
        <v>17636</v>
      </c>
      <c r="E3006" s="8" t="s">
        <v>235</v>
      </c>
    </row>
    <row r="3007" spans="1:5" ht="15" customHeight="1">
      <c r="A3007" s="6" t="str">
        <f t="shared" si="46"/>
        <v>create (a3004:Text{gid:'C19L013_GCI2T', name:'낙고13구_훈고2인용구절', content:''})</v>
      </c>
      <c r="B3007" s="7">
        <v>3004</v>
      </c>
      <c r="C3007" t="s">
        <v>17637</v>
      </c>
      <c r="D3007" t="s">
        <v>17638</v>
      </c>
      <c r="E3007" s="8" t="s">
        <v>235</v>
      </c>
    </row>
    <row r="3008" spans="1:5" ht="15" customHeight="1">
      <c r="A3008" s="6" t="str">
        <f t="shared" si="46"/>
        <v>create (a3005:Text{gid:'C19L013_GCI3T', name:'낙고13구_훈고3인용구절', content:''})</v>
      </c>
      <c r="B3008" s="7">
        <v>3005</v>
      </c>
      <c r="C3008" t="s">
        <v>17639</v>
      </c>
      <c r="D3008" t="s">
        <v>17640</v>
      </c>
      <c r="E3008" s="8" t="s">
        <v>235</v>
      </c>
    </row>
    <row r="3009" spans="1:5" ht="15" customHeight="1">
      <c r="A3009" s="6" t="str">
        <f t="shared" si="46"/>
        <v>create (a3006:Text{gid:'C19L013_CCI1T', name:'낙고13구_교감1인용구절', content:''})</v>
      </c>
      <c r="B3009" s="7">
        <v>3006</v>
      </c>
      <c r="C3009" t="s">
        <v>17641</v>
      </c>
      <c r="D3009" t="s">
        <v>17642</v>
      </c>
      <c r="E3009" s="8" t="s">
        <v>235</v>
      </c>
    </row>
    <row r="3010" spans="1:5" ht="15" customHeight="1">
      <c r="A3010" s="6" t="str">
        <f t="shared" si="46"/>
        <v>create (a3007:Text{gid:'C19L014_GCI1T', name:'낙고14구_훈고1인용구절', content:''})</v>
      </c>
      <c r="B3010" s="7">
        <v>3007</v>
      </c>
      <c r="C3010" t="s">
        <v>17643</v>
      </c>
      <c r="D3010" t="s">
        <v>17644</v>
      </c>
      <c r="E3010" s="8" t="s">
        <v>235</v>
      </c>
    </row>
    <row r="3011" spans="1:5" ht="15" customHeight="1">
      <c r="A3011" s="6" t="str">
        <f t="shared" si="46"/>
        <v>create (a3008:Text{gid:'C19L014_GCI2T', name:'낙고14구_훈고2인용구절', content:''})</v>
      </c>
      <c r="B3011" s="7">
        <v>3008</v>
      </c>
      <c r="C3011" t="s">
        <v>17645</v>
      </c>
      <c r="D3011" t="s">
        <v>17646</v>
      </c>
      <c r="E3011" s="8" t="s">
        <v>235</v>
      </c>
    </row>
    <row r="3012" spans="1:5" ht="15" customHeight="1">
      <c r="A3012" s="6" t="str">
        <f t="shared" ref="A3012:A3075" si="47">"create (a"&amp;B3012&amp;":"&amp;E3012&amp;"{gid:'"&amp;C3012&amp;"', name:'"&amp;D3012&amp;"', content:'"&amp;F3012&amp;"'})"</f>
        <v>create (a3009:Text{gid:'C19L014_GCI3T', name:'낙고14구_훈고3인용구절', content:''})</v>
      </c>
      <c r="B3012" s="7">
        <v>3009</v>
      </c>
      <c r="C3012" t="s">
        <v>17647</v>
      </c>
      <c r="D3012" t="s">
        <v>17648</v>
      </c>
      <c r="E3012" s="8" t="s">
        <v>235</v>
      </c>
    </row>
    <row r="3013" spans="1:5" ht="15" customHeight="1">
      <c r="A3013" s="6" t="str">
        <f t="shared" si="47"/>
        <v>create (a3010:Text{gid:'C19L014_CCI1T', name:'낙고14구_교감1인용구절', content:''})</v>
      </c>
      <c r="B3013" s="7">
        <v>3010</v>
      </c>
      <c r="C3013" t="s">
        <v>17649</v>
      </c>
      <c r="D3013" t="s">
        <v>17650</v>
      </c>
      <c r="E3013" s="8" t="s">
        <v>235</v>
      </c>
    </row>
    <row r="3014" spans="1:5" ht="15" customHeight="1">
      <c r="A3014" s="6" t="str">
        <f t="shared" si="47"/>
        <v>create (a3011:Text{gid:'C19L015_GCI1T', name:'낙고15구_훈고1인용구절', content:''})</v>
      </c>
      <c r="B3014" s="7">
        <v>3011</v>
      </c>
      <c r="C3014" t="s">
        <v>17651</v>
      </c>
      <c r="D3014" t="s">
        <v>17652</v>
      </c>
      <c r="E3014" s="8" t="s">
        <v>235</v>
      </c>
    </row>
    <row r="3015" spans="1:5" ht="15" customHeight="1">
      <c r="A3015" s="6" t="str">
        <f t="shared" si="47"/>
        <v>create (a3012:Text{gid:'C19L015_GCI2T', name:'낙고15구_훈고2인용구절', content:''})</v>
      </c>
      <c r="B3015" s="7">
        <v>3012</v>
      </c>
      <c r="C3015" t="s">
        <v>17653</v>
      </c>
      <c r="D3015" t="s">
        <v>17654</v>
      </c>
      <c r="E3015" s="8" t="s">
        <v>235</v>
      </c>
    </row>
    <row r="3016" spans="1:5" ht="15" customHeight="1">
      <c r="A3016" s="6" t="str">
        <f t="shared" si="47"/>
        <v>create (a3013:Text{gid:'C19L015_GCI3T', name:'낙고15구_훈고3인용구절', content:''})</v>
      </c>
      <c r="B3016" s="7">
        <v>3013</v>
      </c>
      <c r="C3016" t="s">
        <v>17655</v>
      </c>
      <c r="D3016" t="s">
        <v>17656</v>
      </c>
      <c r="E3016" s="8" t="s">
        <v>235</v>
      </c>
    </row>
    <row r="3017" spans="1:5" ht="15" customHeight="1">
      <c r="A3017" s="6" t="str">
        <f t="shared" si="47"/>
        <v>create (a3014:Text{gid:'C19L016_GCI1T', name:'낙고16구_훈고1인용구절', content:''})</v>
      </c>
      <c r="B3017" s="7">
        <v>3014</v>
      </c>
      <c r="C3017" t="s">
        <v>17657</v>
      </c>
      <c r="D3017" t="s">
        <v>17658</v>
      </c>
      <c r="E3017" s="8" t="s">
        <v>235</v>
      </c>
    </row>
    <row r="3018" spans="1:5" ht="15" customHeight="1">
      <c r="A3018" s="6" t="str">
        <f t="shared" si="47"/>
        <v>create (a3015:Text{gid:'C19L017_GCI1T', name:'낙고17구_훈고1인용구절', content:''})</v>
      </c>
      <c r="B3018" s="7">
        <v>3015</v>
      </c>
      <c r="C3018" t="s">
        <v>17659</v>
      </c>
      <c r="D3018" t="s">
        <v>17660</v>
      </c>
      <c r="E3018" s="8" t="s">
        <v>235</v>
      </c>
    </row>
    <row r="3019" spans="1:5" ht="15" customHeight="1">
      <c r="A3019" s="6" t="str">
        <f t="shared" si="47"/>
        <v>create (a3016:Text{gid:'C19L018_GCI1T', name:'낙고18구_훈고1인용구절', content:''})</v>
      </c>
      <c r="B3019" s="7">
        <v>3016</v>
      </c>
      <c r="C3019" t="s">
        <v>17661</v>
      </c>
      <c r="D3019" t="s">
        <v>17662</v>
      </c>
      <c r="E3019" s="8" t="s">
        <v>235</v>
      </c>
    </row>
    <row r="3020" spans="1:5" ht="15" customHeight="1">
      <c r="A3020" s="6" t="str">
        <f t="shared" si="47"/>
        <v>create (a3017:Text{gid:'C19L019_GCI1T', name:'낙고19구_훈고1인용구절', content:''})</v>
      </c>
      <c r="B3020" s="7">
        <v>3017</v>
      </c>
      <c r="C3020" t="s">
        <v>17663</v>
      </c>
      <c r="D3020" t="s">
        <v>17664</v>
      </c>
      <c r="E3020" s="8" t="s">
        <v>235</v>
      </c>
    </row>
    <row r="3021" spans="1:5" ht="15" customHeight="1">
      <c r="A3021" s="6" t="str">
        <f t="shared" si="47"/>
        <v>create (a3018:Text{gid:'C19L020_GCI1T', name:'낙고20구_훈고1인용구절', content:''})</v>
      </c>
      <c r="B3021" s="7">
        <v>3018</v>
      </c>
      <c r="C3021" t="s">
        <v>17665</v>
      </c>
      <c r="D3021" t="s">
        <v>17666</v>
      </c>
      <c r="E3021" s="8" t="s">
        <v>235</v>
      </c>
    </row>
    <row r="3022" spans="1:5" ht="15" customHeight="1">
      <c r="A3022" s="6" t="str">
        <f t="shared" si="47"/>
        <v>create (a3019:Text{gid:'C19L021_GCI1T', name:'낙고21구_훈고1인용구절', content:''})</v>
      </c>
      <c r="B3022" s="7">
        <v>3019</v>
      </c>
      <c r="C3022" t="s">
        <v>17667</v>
      </c>
      <c r="D3022" t="s">
        <v>17668</v>
      </c>
      <c r="E3022" s="8" t="s">
        <v>235</v>
      </c>
    </row>
    <row r="3023" spans="1:5" ht="15" customHeight="1">
      <c r="A3023" s="6" t="str">
        <f t="shared" si="47"/>
        <v>create (a3020:Text{gid:'C19L021_GCI2T', name:'낙고21구_훈고2인용구절', content:''})</v>
      </c>
      <c r="B3023" s="7">
        <v>3020</v>
      </c>
      <c r="C3023" t="s">
        <v>17669</v>
      </c>
      <c r="D3023" t="s">
        <v>17670</v>
      </c>
      <c r="E3023" s="8" t="s">
        <v>235</v>
      </c>
    </row>
    <row r="3024" spans="1:5" ht="15" customHeight="1">
      <c r="A3024" s="6" t="str">
        <f t="shared" si="47"/>
        <v>create (a3021:Text{gid:'C19L022_CCI1T', name:'낙고22구_교감1인용구절', content:''})</v>
      </c>
      <c r="B3024" s="7">
        <v>3021</v>
      </c>
      <c r="C3024" t="s">
        <v>17671</v>
      </c>
      <c r="D3024" t="s">
        <v>17672</v>
      </c>
      <c r="E3024" s="8" t="s">
        <v>235</v>
      </c>
    </row>
    <row r="3025" spans="1:5" ht="15" customHeight="1">
      <c r="A3025" s="6" t="str">
        <f t="shared" si="47"/>
        <v>create (a3022:Text{gid:'C19L023_GCI1T', name:'낙고23구_훈고1인용구절', content:''})</v>
      </c>
      <c r="B3025" s="7">
        <v>3022</v>
      </c>
      <c r="C3025" t="s">
        <v>17673</v>
      </c>
      <c r="D3025" t="s">
        <v>17674</v>
      </c>
      <c r="E3025" s="8" t="s">
        <v>235</v>
      </c>
    </row>
    <row r="3026" spans="1:5" ht="15" customHeight="1">
      <c r="A3026" s="6" t="str">
        <f t="shared" si="47"/>
        <v>create (a3023:Text{gid:'C19L023_GCI2T', name:'낙고23구_훈고2인용구절', content:''})</v>
      </c>
      <c r="B3026" s="7">
        <v>3023</v>
      </c>
      <c r="C3026" t="s">
        <v>17675</v>
      </c>
      <c r="D3026" t="s">
        <v>17676</v>
      </c>
      <c r="E3026" s="8" t="s">
        <v>235</v>
      </c>
    </row>
    <row r="3027" spans="1:5" ht="15" customHeight="1">
      <c r="A3027" s="6" t="str">
        <f t="shared" si="47"/>
        <v>create (a3024:Text{gid:'C19L024_GCI1T', name:'낙고24구_훈고1인용구절', content:''})</v>
      </c>
      <c r="B3027" s="7">
        <v>3024</v>
      </c>
      <c r="C3027" t="s">
        <v>17677</v>
      </c>
      <c r="D3027" t="s">
        <v>17678</v>
      </c>
      <c r="E3027" s="8" t="s">
        <v>235</v>
      </c>
    </row>
    <row r="3028" spans="1:5" ht="15" customHeight="1">
      <c r="A3028" s="6" t="str">
        <f t="shared" si="47"/>
        <v>create (a3025:Text{gid:'C19L024_GCI2T', name:'낙고24구_훈고2인용구절', content:''})</v>
      </c>
      <c r="B3028" s="7">
        <v>3025</v>
      </c>
      <c r="C3028" t="s">
        <v>17679</v>
      </c>
      <c r="D3028" t="s">
        <v>17680</v>
      </c>
      <c r="E3028" s="8" t="s">
        <v>235</v>
      </c>
    </row>
    <row r="3029" spans="1:5" ht="15" customHeight="1">
      <c r="A3029" s="6" t="str">
        <f t="shared" si="47"/>
        <v>create (a3026:Text{gid:'C19L024_GCI3T', name:'낙고24구_훈고3인용구절', content:''})</v>
      </c>
      <c r="B3029" s="7">
        <v>3026</v>
      </c>
      <c r="C3029" t="s">
        <v>17681</v>
      </c>
      <c r="D3029" t="s">
        <v>17682</v>
      </c>
      <c r="E3029" s="8" t="s">
        <v>235</v>
      </c>
    </row>
    <row r="3030" spans="1:5" ht="15" customHeight="1">
      <c r="A3030" s="6" t="str">
        <f t="shared" si="47"/>
        <v>create (a3027:Text{gid:'C19L024_GCI4T', name:'낙고24구_훈고4인용구절', content:''})</v>
      </c>
      <c r="B3030" s="7">
        <v>3027</v>
      </c>
      <c r="C3030" t="s">
        <v>17683</v>
      </c>
      <c r="D3030" t="s">
        <v>17684</v>
      </c>
      <c r="E3030" s="8" t="s">
        <v>235</v>
      </c>
    </row>
    <row r="3031" spans="1:5" ht="15" customHeight="1">
      <c r="A3031" s="6" t="str">
        <f t="shared" si="47"/>
        <v>create (a3028:Text{gid:'C19L025_GCI1T', name:'낙고25구_훈고1인용구절', content:''})</v>
      </c>
      <c r="B3031" s="7">
        <v>3028</v>
      </c>
      <c r="C3031" t="s">
        <v>17685</v>
      </c>
      <c r="D3031" t="s">
        <v>17686</v>
      </c>
      <c r="E3031" s="8" t="s">
        <v>235</v>
      </c>
    </row>
    <row r="3032" spans="1:5" ht="15" customHeight="1">
      <c r="A3032" s="6" t="str">
        <f t="shared" si="47"/>
        <v>create (a3029:Text{gid:'C19L025_GCI2T', name:'낙고25구_훈고2인용구절', content:''})</v>
      </c>
      <c r="B3032" s="7">
        <v>3029</v>
      </c>
      <c r="C3032" t="s">
        <v>17687</v>
      </c>
      <c r="D3032" t="s">
        <v>17688</v>
      </c>
      <c r="E3032" s="8" t="s">
        <v>235</v>
      </c>
    </row>
    <row r="3033" spans="1:5" ht="15" customHeight="1">
      <c r="A3033" s="6" t="str">
        <f t="shared" si="47"/>
        <v>create (a3030:Text{gid:'C19L026_GCI1T', name:'낙고26구_훈고1인용구절', content:''})</v>
      </c>
      <c r="B3033" s="7">
        <v>3030</v>
      </c>
      <c r="C3033" t="s">
        <v>17689</v>
      </c>
      <c r="D3033" t="s">
        <v>17690</v>
      </c>
      <c r="E3033" s="8" t="s">
        <v>235</v>
      </c>
    </row>
    <row r="3034" spans="1:5" ht="15" customHeight="1">
      <c r="A3034" s="6" t="str">
        <f t="shared" si="47"/>
        <v>create (a3031:Text{gid:'C19L027_GCI1T', name:'낙고27구_훈고1인용구절', content:''})</v>
      </c>
      <c r="B3034" s="7">
        <v>3031</v>
      </c>
      <c r="C3034" t="s">
        <v>17691</v>
      </c>
      <c r="D3034" t="s">
        <v>17692</v>
      </c>
      <c r="E3034" s="8" t="s">
        <v>235</v>
      </c>
    </row>
    <row r="3035" spans="1:5" ht="15" customHeight="1">
      <c r="A3035" s="6" t="str">
        <f t="shared" si="47"/>
        <v>create (a3032:Text{gid:'C19L027_GCI2T', name:'낙고27구_훈고2인용구절', content:''})</v>
      </c>
      <c r="B3035" s="7">
        <v>3032</v>
      </c>
      <c r="C3035" t="s">
        <v>17693</v>
      </c>
      <c r="D3035" t="s">
        <v>17694</v>
      </c>
      <c r="E3035" s="8" t="s">
        <v>235</v>
      </c>
    </row>
    <row r="3036" spans="1:5" ht="15" customHeight="1">
      <c r="A3036" s="6" t="str">
        <f t="shared" si="47"/>
        <v>create (a3033:Text{gid:'C19L028_GCI1T', name:'낙고28구_훈고1인용구절', content:''})</v>
      </c>
      <c r="B3036" s="7">
        <v>3033</v>
      </c>
      <c r="C3036" t="s">
        <v>17695</v>
      </c>
      <c r="D3036" t="s">
        <v>17696</v>
      </c>
      <c r="E3036" s="8" t="s">
        <v>235</v>
      </c>
    </row>
    <row r="3037" spans="1:5" ht="15" customHeight="1">
      <c r="A3037" s="6" t="str">
        <f t="shared" si="47"/>
        <v>create (a3034:Text{gid:'C19L029_GCI1T', name:'낙고29구_훈고1인용구절', content:''})</v>
      </c>
      <c r="B3037" s="7">
        <v>3034</v>
      </c>
      <c r="C3037" t="s">
        <v>17697</v>
      </c>
      <c r="D3037" t="s">
        <v>17698</v>
      </c>
      <c r="E3037" s="8" t="s">
        <v>235</v>
      </c>
    </row>
    <row r="3038" spans="1:5" ht="15" customHeight="1">
      <c r="A3038" s="6" t="str">
        <f t="shared" si="47"/>
        <v>create (a3035:Text{gid:'C19L029_CCI1T', name:'낙고29구_교감1인용구절', content:''})</v>
      </c>
      <c r="B3038" s="7">
        <v>3035</v>
      </c>
      <c r="C3038" t="s">
        <v>17699</v>
      </c>
      <c r="D3038" t="s">
        <v>17700</v>
      </c>
      <c r="E3038" s="8" t="s">
        <v>235</v>
      </c>
    </row>
    <row r="3039" spans="1:5" ht="15" customHeight="1">
      <c r="A3039" s="6" t="str">
        <f t="shared" si="47"/>
        <v>create (a3036:Text{gid:'C19L030_GCI1T', name:'낙고30구_훈고1인용구절', content:''})</v>
      </c>
      <c r="B3039" s="7">
        <v>3036</v>
      </c>
      <c r="C3039" t="s">
        <v>17701</v>
      </c>
      <c r="D3039" t="s">
        <v>17702</v>
      </c>
      <c r="E3039" s="8" t="s">
        <v>235</v>
      </c>
    </row>
    <row r="3040" spans="1:5" ht="15" customHeight="1">
      <c r="A3040" s="6" t="str">
        <f t="shared" si="47"/>
        <v>create (a3037:Text{gid:'C19L030_GCI2T', name:'낙고30구_훈고2인용구절', content:''})</v>
      </c>
      <c r="B3040" s="7">
        <v>3037</v>
      </c>
      <c r="C3040" t="s">
        <v>17703</v>
      </c>
      <c r="D3040" t="s">
        <v>17704</v>
      </c>
      <c r="E3040" s="8" t="s">
        <v>235</v>
      </c>
    </row>
    <row r="3041" spans="1:5" ht="15" customHeight="1">
      <c r="A3041" s="6" t="str">
        <f t="shared" si="47"/>
        <v>create (a3038:Text{gid:'C19L030_CCI1T', name:'낙고30구_교감1인용구절', content:''})</v>
      </c>
      <c r="B3041" s="7">
        <v>3038</v>
      </c>
      <c r="C3041" t="s">
        <v>17705</v>
      </c>
      <c r="D3041" t="s">
        <v>17706</v>
      </c>
      <c r="E3041" s="8" t="s">
        <v>235</v>
      </c>
    </row>
    <row r="3042" spans="1:5" ht="15" customHeight="1">
      <c r="A3042" s="6" t="str">
        <f t="shared" si="47"/>
        <v>create (a3039:Text{gid:'C19L031_GCI1T', name:'낙고31구_훈고1인용구절', content:''})</v>
      </c>
      <c r="B3042" s="7">
        <v>3039</v>
      </c>
      <c r="C3042" t="s">
        <v>17707</v>
      </c>
      <c r="D3042" t="s">
        <v>17708</v>
      </c>
      <c r="E3042" s="8" t="s">
        <v>235</v>
      </c>
    </row>
    <row r="3043" spans="1:5" ht="15" customHeight="1">
      <c r="A3043" s="6" t="str">
        <f t="shared" si="47"/>
        <v>create (a3040:Text{gid:'C19L031_GCI2T', name:'낙고31구_훈고2인용구절', content:''})</v>
      </c>
      <c r="B3043" s="7">
        <v>3040</v>
      </c>
      <c r="C3043" t="s">
        <v>17709</v>
      </c>
      <c r="D3043" t="s">
        <v>17710</v>
      </c>
      <c r="E3043" s="8" t="s">
        <v>235</v>
      </c>
    </row>
    <row r="3044" spans="1:5" ht="15" customHeight="1">
      <c r="A3044" s="6" t="str">
        <f t="shared" si="47"/>
        <v>create (a3041:Text{gid:'C19L031_GCI3T', name:'낙고31구_훈고3인용구절', content:''})</v>
      </c>
      <c r="B3044" s="7">
        <v>3041</v>
      </c>
      <c r="C3044" t="s">
        <v>17711</v>
      </c>
      <c r="D3044" t="s">
        <v>17712</v>
      </c>
      <c r="E3044" s="8" t="s">
        <v>235</v>
      </c>
    </row>
    <row r="3045" spans="1:5" ht="15" customHeight="1">
      <c r="A3045" s="6" t="str">
        <f t="shared" si="47"/>
        <v>create (a3042:Text{gid:'C19L032_GCI1T', name:'낙고32구_훈고1인용구절', content:''})</v>
      </c>
      <c r="B3045" s="7">
        <v>3042</v>
      </c>
      <c r="C3045" t="s">
        <v>17713</v>
      </c>
      <c r="D3045" t="s">
        <v>17714</v>
      </c>
      <c r="E3045" s="8" t="s">
        <v>235</v>
      </c>
    </row>
    <row r="3046" spans="1:5" ht="15" customHeight="1">
      <c r="A3046" s="6" t="str">
        <f t="shared" si="47"/>
        <v>create (a3043:Text{gid:'C19L032_GCI2T', name:'낙고32구_훈고2인용구절', content:''})</v>
      </c>
      <c r="B3046" s="7">
        <v>3043</v>
      </c>
      <c r="C3046" t="s">
        <v>17715</v>
      </c>
      <c r="D3046" t="s">
        <v>17716</v>
      </c>
      <c r="E3046" s="8" t="s">
        <v>235</v>
      </c>
    </row>
    <row r="3047" spans="1:5" ht="15" customHeight="1">
      <c r="A3047" s="6" t="str">
        <f t="shared" si="47"/>
        <v>create (a3044:Text{gid:'C19L033_GCI1T', name:'낙고33구_훈고1인용구절', content:''})</v>
      </c>
      <c r="B3047" s="7">
        <v>3044</v>
      </c>
      <c r="C3047" t="s">
        <v>17717</v>
      </c>
      <c r="D3047" t="s">
        <v>17718</v>
      </c>
      <c r="E3047" s="8" t="s">
        <v>235</v>
      </c>
    </row>
    <row r="3048" spans="1:5" ht="15" customHeight="1">
      <c r="A3048" s="6" t="str">
        <f t="shared" si="47"/>
        <v>create (a3045:Text{gid:'C19L033_GCI2T', name:'낙고33구_훈고2인용구절', content:''})</v>
      </c>
      <c r="B3048" s="7">
        <v>3045</v>
      </c>
      <c r="C3048" t="s">
        <v>17719</v>
      </c>
      <c r="D3048" t="s">
        <v>17720</v>
      </c>
      <c r="E3048" s="8" t="s">
        <v>235</v>
      </c>
    </row>
    <row r="3049" spans="1:5" ht="15" customHeight="1">
      <c r="A3049" s="6" t="str">
        <f t="shared" si="47"/>
        <v>create (a3046:Text{gid:'C19L033_GCI3T', name:'낙고33구_훈고3인용구절', content:''})</v>
      </c>
      <c r="B3049" s="7">
        <v>3046</v>
      </c>
      <c r="C3049" t="s">
        <v>17721</v>
      </c>
      <c r="D3049" t="s">
        <v>17722</v>
      </c>
      <c r="E3049" s="8" t="s">
        <v>235</v>
      </c>
    </row>
    <row r="3050" spans="1:5" ht="15" customHeight="1">
      <c r="A3050" s="6" t="str">
        <f t="shared" si="47"/>
        <v>create (a3047:Text{gid:'C20_GCI1T', name:'다사주석_훈고1인용구절', content:''})</v>
      </c>
      <c r="B3050" s="7">
        <v>3047</v>
      </c>
      <c r="C3050" t="s">
        <v>17723</v>
      </c>
      <c r="D3050" t="s">
        <v>17724</v>
      </c>
      <c r="E3050" s="8" t="s">
        <v>235</v>
      </c>
    </row>
    <row r="3051" spans="1:5" ht="15" customHeight="1">
      <c r="A3051" s="6" t="str">
        <f t="shared" si="47"/>
        <v>create (a3048:Text{gid:'C20L001_GCI1T', name:'다사1구_훈고1인용구절', content:''})</v>
      </c>
      <c r="B3051" s="7">
        <v>3048</v>
      </c>
      <c r="C3051" t="s">
        <v>17725</v>
      </c>
      <c r="D3051" t="s">
        <v>17726</v>
      </c>
      <c r="E3051" s="8" t="s">
        <v>235</v>
      </c>
    </row>
    <row r="3052" spans="1:5" ht="15" customHeight="1">
      <c r="A3052" s="6" t="str">
        <f t="shared" si="47"/>
        <v>create (a3049:Text{gid:'C20L002_GCI1T', name:'다사2구_훈고1인용구절', content:''})</v>
      </c>
      <c r="B3052" s="7">
        <v>3049</v>
      </c>
      <c r="C3052" t="s">
        <v>17727</v>
      </c>
      <c r="D3052" t="s">
        <v>17728</v>
      </c>
      <c r="E3052" s="8" t="s">
        <v>235</v>
      </c>
    </row>
    <row r="3053" spans="1:5" ht="15" customHeight="1">
      <c r="A3053" s="6" t="str">
        <f t="shared" si="47"/>
        <v>create (a3050:Text{gid:'C20L002_GCI2T', name:'다사2구_훈고2인용구절', content:''})</v>
      </c>
      <c r="B3053" s="7">
        <v>3050</v>
      </c>
      <c r="C3053" t="s">
        <v>17729</v>
      </c>
      <c r="D3053" t="s">
        <v>17730</v>
      </c>
      <c r="E3053" s="8" t="s">
        <v>235</v>
      </c>
    </row>
    <row r="3054" spans="1:5" ht="15" customHeight="1">
      <c r="A3054" s="6" t="str">
        <f t="shared" si="47"/>
        <v>create (a3051:Text{gid:'C20L002_GCI3T', name:'다사2구_훈고3인용구절', content:''})</v>
      </c>
      <c r="B3054" s="7">
        <v>3051</v>
      </c>
      <c r="C3054" t="s">
        <v>17731</v>
      </c>
      <c r="D3054" t="s">
        <v>17732</v>
      </c>
      <c r="E3054" s="8" t="s">
        <v>235</v>
      </c>
    </row>
    <row r="3055" spans="1:5" ht="15" customHeight="1">
      <c r="A3055" s="6" t="str">
        <f t="shared" si="47"/>
        <v>create (a3052:Text{gid:'C20L003_CCI1T', name:'다사3구_교감1인용구절', content:''})</v>
      </c>
      <c r="B3055" s="7">
        <v>3052</v>
      </c>
      <c r="C3055" t="s">
        <v>17733</v>
      </c>
      <c r="D3055" t="s">
        <v>17734</v>
      </c>
      <c r="E3055" s="8" t="s">
        <v>235</v>
      </c>
    </row>
    <row r="3056" spans="1:5" ht="15" customHeight="1">
      <c r="A3056" s="6" t="str">
        <f t="shared" si="47"/>
        <v>create (a3053:Text{gid:'C20L003_CCI2T', name:'다사3구_교감2인용구절', content:''})</v>
      </c>
      <c r="B3056" s="7">
        <v>3053</v>
      </c>
      <c r="C3056" t="s">
        <v>17735</v>
      </c>
      <c r="D3056" t="s">
        <v>17736</v>
      </c>
      <c r="E3056" s="8" t="s">
        <v>235</v>
      </c>
    </row>
    <row r="3057" spans="1:5" ht="15" customHeight="1">
      <c r="A3057" s="6" t="str">
        <f t="shared" si="47"/>
        <v>create (a3054:Text{gid:'C20L003_CCI3T', name:'다사3구_교감3인용구절', content:''})</v>
      </c>
      <c r="B3057" s="7">
        <v>3054</v>
      </c>
      <c r="C3057" t="s">
        <v>17737</v>
      </c>
      <c r="D3057" t="s">
        <v>17738</v>
      </c>
      <c r="E3057" s="8" t="s">
        <v>235</v>
      </c>
    </row>
    <row r="3058" spans="1:5" ht="15" customHeight="1">
      <c r="A3058" s="6" t="str">
        <f t="shared" si="47"/>
        <v>create (a3055:Text{gid:'C20L004_GCI1T', name:'다사4구_훈고1인용구절', content:''})</v>
      </c>
      <c r="B3058" s="7">
        <v>3055</v>
      </c>
      <c r="C3058" t="s">
        <v>17739</v>
      </c>
      <c r="D3058" t="s">
        <v>17740</v>
      </c>
      <c r="E3058" s="8" t="s">
        <v>235</v>
      </c>
    </row>
    <row r="3059" spans="1:5" ht="15" customHeight="1">
      <c r="A3059" s="6" t="str">
        <f t="shared" si="47"/>
        <v>create (a3056:Text{gid:'C20L004_CCI1T', name:'다사4구_교감1인용구절', content:''})</v>
      </c>
      <c r="B3059" s="7">
        <v>3056</v>
      </c>
      <c r="C3059" t="s">
        <v>17741</v>
      </c>
      <c r="D3059" t="s">
        <v>17742</v>
      </c>
      <c r="E3059" s="8" t="s">
        <v>235</v>
      </c>
    </row>
    <row r="3060" spans="1:5" ht="15" customHeight="1">
      <c r="A3060" s="6" t="str">
        <f t="shared" si="47"/>
        <v>create (a3057:Text{gid:'C20L004_CCI2T', name:'다사4구_교감2인용구절', content:''})</v>
      </c>
      <c r="B3060" s="7">
        <v>3057</v>
      </c>
      <c r="C3060" t="s">
        <v>17743</v>
      </c>
      <c r="D3060" t="s">
        <v>17744</v>
      </c>
      <c r="E3060" s="8" t="s">
        <v>235</v>
      </c>
    </row>
    <row r="3061" spans="1:5" ht="15" customHeight="1">
      <c r="A3061" s="6" t="str">
        <f t="shared" si="47"/>
        <v>create (a3058:Text{gid:'C20L005_CCI1T', name:'다사5구_교감1인용구절', content:''})</v>
      </c>
      <c r="B3061" s="7">
        <v>3058</v>
      </c>
      <c r="C3061" t="s">
        <v>17745</v>
      </c>
      <c r="D3061" t="s">
        <v>17746</v>
      </c>
      <c r="E3061" s="8" t="s">
        <v>235</v>
      </c>
    </row>
    <row r="3062" spans="1:5" ht="15" customHeight="1">
      <c r="A3062" s="6" t="str">
        <f t="shared" si="47"/>
        <v>create (a3059:Text{gid:'C20L005_CCI2T', name:'다사5구_교감2인용구절', content:''})</v>
      </c>
      <c r="B3062" s="7">
        <v>3059</v>
      </c>
      <c r="C3062" t="s">
        <v>17747</v>
      </c>
      <c r="D3062" t="s">
        <v>17748</v>
      </c>
      <c r="E3062" s="8" t="s">
        <v>235</v>
      </c>
    </row>
    <row r="3063" spans="1:5" ht="15" customHeight="1">
      <c r="A3063" s="6" t="str">
        <f t="shared" si="47"/>
        <v>create (a3060:Text{gid:'C20L006_GCI1T', name:'다사6구_훈고1인용구절', content:''})</v>
      </c>
      <c r="B3063" s="7">
        <v>3060</v>
      </c>
      <c r="C3063" t="s">
        <v>17749</v>
      </c>
      <c r="D3063" t="s">
        <v>17750</v>
      </c>
      <c r="E3063" s="8" t="s">
        <v>235</v>
      </c>
    </row>
    <row r="3064" spans="1:5" ht="15" customHeight="1">
      <c r="A3064" s="6" t="str">
        <f t="shared" si="47"/>
        <v>create (a3061:Text{gid:'C20L006_CCI1T', name:'다사6구_교감1인용구절', content:''})</v>
      </c>
      <c r="B3064" s="7">
        <v>3061</v>
      </c>
      <c r="C3064" t="s">
        <v>17751</v>
      </c>
      <c r="D3064" t="s">
        <v>17752</v>
      </c>
      <c r="E3064" s="8" t="s">
        <v>235</v>
      </c>
    </row>
    <row r="3065" spans="1:5" ht="15" customHeight="1">
      <c r="A3065" s="6" t="str">
        <f t="shared" si="47"/>
        <v>create (a3062:Text{gid:'C20L007_GCI1T', name:'다사7구_훈고1인용구절', content:''})</v>
      </c>
      <c r="B3065" s="7">
        <v>3062</v>
      </c>
      <c r="C3065" t="s">
        <v>17753</v>
      </c>
      <c r="D3065" t="s">
        <v>17754</v>
      </c>
      <c r="E3065" s="8" t="s">
        <v>235</v>
      </c>
    </row>
    <row r="3066" spans="1:5" ht="15" customHeight="1">
      <c r="A3066" s="6" t="str">
        <f t="shared" si="47"/>
        <v>create (a3063:Text{gid:'C20L008_GCI1T', name:'다사8구_훈고1인용구절', content:''})</v>
      </c>
      <c r="B3066" s="7">
        <v>3063</v>
      </c>
      <c r="C3066" t="s">
        <v>17755</v>
      </c>
      <c r="D3066" t="s">
        <v>17756</v>
      </c>
      <c r="E3066" s="8" t="s">
        <v>235</v>
      </c>
    </row>
    <row r="3067" spans="1:5" ht="15" customHeight="1">
      <c r="A3067" s="6" t="str">
        <f t="shared" si="47"/>
        <v>create (a3064:Text{gid:'C20L009_GCI1T', name:'다사9구_훈고1인용구절', content:''})</v>
      </c>
      <c r="B3067" s="7">
        <v>3064</v>
      </c>
      <c r="C3067" t="s">
        <v>17757</v>
      </c>
      <c r="D3067" t="s">
        <v>17758</v>
      </c>
      <c r="E3067" s="8" t="s">
        <v>235</v>
      </c>
    </row>
    <row r="3068" spans="1:5" ht="15" customHeight="1">
      <c r="A3068" s="6" t="str">
        <f t="shared" si="47"/>
        <v>create (a3065:Text{gid:'C20L009_GCI2T', name:'다사9구_훈고2인용구절', content:''})</v>
      </c>
      <c r="B3068" s="7">
        <v>3065</v>
      </c>
      <c r="C3068" t="s">
        <v>17759</v>
      </c>
      <c r="D3068" t="s">
        <v>17760</v>
      </c>
      <c r="E3068" s="8" t="s">
        <v>235</v>
      </c>
    </row>
    <row r="3069" spans="1:5" ht="15" customHeight="1">
      <c r="A3069" s="6" t="str">
        <f t="shared" si="47"/>
        <v>create (a3066:Text{gid:'C20L010_CCI1T', name:'다사10구_교감1인용구절', content:''})</v>
      </c>
      <c r="B3069" s="7">
        <v>3066</v>
      </c>
      <c r="C3069" t="s">
        <v>17761</v>
      </c>
      <c r="D3069" t="s">
        <v>17762</v>
      </c>
      <c r="E3069" s="8" t="s">
        <v>235</v>
      </c>
    </row>
    <row r="3070" spans="1:5" ht="15" customHeight="1">
      <c r="A3070" s="6" t="str">
        <f t="shared" si="47"/>
        <v>create (a3067:Text{gid:'C20L011_GCI1T', name:'다사11구_훈고1인용구절', content:''})</v>
      </c>
      <c r="B3070" s="7">
        <v>3067</v>
      </c>
      <c r="C3070" t="s">
        <v>17763</v>
      </c>
      <c r="D3070" t="s">
        <v>17764</v>
      </c>
      <c r="E3070" s="8" t="s">
        <v>235</v>
      </c>
    </row>
    <row r="3071" spans="1:5" ht="15" customHeight="1">
      <c r="A3071" s="6" t="str">
        <f t="shared" si="47"/>
        <v>create (a3068:Text{gid:'C20L011_GCI2T', name:'다사11구_훈고2인용구절', content:''})</v>
      </c>
      <c r="B3071" s="7">
        <v>3068</v>
      </c>
      <c r="C3071" t="s">
        <v>17765</v>
      </c>
      <c r="D3071" t="s">
        <v>17766</v>
      </c>
      <c r="E3071" s="8" t="s">
        <v>235</v>
      </c>
    </row>
    <row r="3072" spans="1:5" ht="15" customHeight="1">
      <c r="A3072" s="6" t="str">
        <f t="shared" si="47"/>
        <v>create (a3069:Text{gid:'C20L012_GCI1T', name:'다사12구_훈고1인용구절', content:''})</v>
      </c>
      <c r="B3072" s="7">
        <v>3069</v>
      </c>
      <c r="C3072" t="s">
        <v>17767</v>
      </c>
      <c r="D3072" t="s">
        <v>17768</v>
      </c>
      <c r="E3072" s="8" t="s">
        <v>235</v>
      </c>
    </row>
    <row r="3073" spans="1:5" ht="15" customHeight="1">
      <c r="A3073" s="6" t="str">
        <f t="shared" si="47"/>
        <v>create (a3070:Text{gid:'C20L013_CCI1T', name:'다사13구_교감1인용구절', content:''})</v>
      </c>
      <c r="B3073" s="7">
        <v>3070</v>
      </c>
      <c r="C3073" t="s">
        <v>17769</v>
      </c>
      <c r="D3073" t="s">
        <v>17770</v>
      </c>
      <c r="E3073" s="8" t="s">
        <v>235</v>
      </c>
    </row>
    <row r="3074" spans="1:5" ht="15" customHeight="1">
      <c r="A3074" s="6" t="str">
        <f t="shared" si="47"/>
        <v>create (a3071:Text{gid:'C20L014_GCI1T', name:'다사14구_훈고1인용구절', content:''})</v>
      </c>
      <c r="B3074" s="7">
        <v>3071</v>
      </c>
      <c r="C3074" t="s">
        <v>17771</v>
      </c>
      <c r="D3074" t="s">
        <v>17772</v>
      </c>
      <c r="E3074" s="8" t="s">
        <v>235</v>
      </c>
    </row>
    <row r="3075" spans="1:5" ht="15" customHeight="1">
      <c r="A3075" s="6" t="str">
        <f t="shared" si="47"/>
        <v>create (a3072:Text{gid:'C20L015_CCI1T', name:'다사15구_교감1인용구절', content:''})</v>
      </c>
      <c r="B3075" s="7">
        <v>3072</v>
      </c>
      <c r="C3075" t="s">
        <v>17773</v>
      </c>
      <c r="D3075" t="s">
        <v>17774</v>
      </c>
      <c r="E3075" s="8" t="s">
        <v>235</v>
      </c>
    </row>
    <row r="3076" spans="1:5" ht="15" customHeight="1">
      <c r="A3076" s="6" t="str">
        <f t="shared" ref="A3076:A3139" si="48">"create (a"&amp;B3076&amp;":"&amp;E3076&amp;"{gid:'"&amp;C3076&amp;"', name:'"&amp;D3076&amp;"', content:'"&amp;F3076&amp;"'})"</f>
        <v>create (a3073:Text{gid:'C20L016_CCI1T', name:'다사16구_교감1인용구절', content:''})</v>
      </c>
      <c r="B3076" s="7">
        <v>3073</v>
      </c>
      <c r="C3076" t="s">
        <v>17775</v>
      </c>
      <c r="D3076" t="s">
        <v>17776</v>
      </c>
      <c r="E3076" s="8" t="s">
        <v>235</v>
      </c>
    </row>
    <row r="3077" spans="1:5" ht="15" customHeight="1">
      <c r="A3077" s="6" t="str">
        <f t="shared" si="48"/>
        <v>create (a3074:Text{gid:'C20L017_GCI1T', name:'다사17구_훈고1인용구절', content:''})</v>
      </c>
      <c r="B3077" s="7">
        <v>3074</v>
      </c>
      <c r="C3077" t="s">
        <v>17777</v>
      </c>
      <c r="D3077" t="s">
        <v>17778</v>
      </c>
      <c r="E3077" s="8" t="s">
        <v>235</v>
      </c>
    </row>
    <row r="3078" spans="1:5" ht="15" customHeight="1">
      <c r="A3078" s="6" t="str">
        <f t="shared" si="48"/>
        <v>create (a3075:Text{gid:'C21_GCI1T', name:'무일주석_훈고1인용구절', content:''})</v>
      </c>
      <c r="B3078" s="7">
        <v>3075</v>
      </c>
      <c r="C3078" t="s">
        <v>17779</v>
      </c>
      <c r="D3078" t="s">
        <v>17780</v>
      </c>
      <c r="E3078" s="8" t="s">
        <v>235</v>
      </c>
    </row>
    <row r="3079" spans="1:5" ht="15" customHeight="1">
      <c r="A3079" s="6" t="str">
        <f t="shared" si="48"/>
        <v>create (a3076:Text{gid:'C21_CCI1T', name:'무일주석_교감1인용구절', content:''})</v>
      </c>
      <c r="B3079" s="7">
        <v>3076</v>
      </c>
      <c r="C3079" t="s">
        <v>17781</v>
      </c>
      <c r="D3079" t="s">
        <v>17782</v>
      </c>
      <c r="E3079" s="8" t="s">
        <v>235</v>
      </c>
    </row>
    <row r="3080" spans="1:5" ht="15" customHeight="1">
      <c r="A3080" s="6" t="str">
        <f t="shared" si="48"/>
        <v>create (a3077:Text{gid:'C21_CCI2T', name:'무일주석_교감2인용구절', content:''})</v>
      </c>
      <c r="B3080" s="7">
        <v>3077</v>
      </c>
      <c r="C3080" t="s">
        <v>17783</v>
      </c>
      <c r="D3080" t="s">
        <v>17784</v>
      </c>
      <c r="E3080" s="8" t="s">
        <v>235</v>
      </c>
    </row>
    <row r="3081" spans="1:5" ht="15" customHeight="1">
      <c r="A3081" s="6" t="str">
        <f t="shared" si="48"/>
        <v>create (a3078:Text{gid:'C21_CCI3T', name:'무일주석_교감3인용구절', content:''})</v>
      </c>
      <c r="B3081" s="7">
        <v>3078</v>
      </c>
      <c r="C3081" t="s">
        <v>17785</v>
      </c>
      <c r="D3081" t="s">
        <v>17786</v>
      </c>
      <c r="E3081" s="8" t="s">
        <v>235</v>
      </c>
    </row>
    <row r="3082" spans="1:5" ht="15" customHeight="1">
      <c r="A3082" s="6" t="str">
        <f t="shared" si="48"/>
        <v>create (a3079:Text{gid:'C21L001_GCI1T', name:'무일1구_훈고1인용구절', content:''})</v>
      </c>
      <c r="B3082" s="7">
        <v>3079</v>
      </c>
      <c r="C3082" t="s">
        <v>17787</v>
      </c>
      <c r="D3082" t="s">
        <v>17788</v>
      </c>
      <c r="E3082" s="8" t="s">
        <v>235</v>
      </c>
    </row>
    <row r="3083" spans="1:5" ht="15" customHeight="1">
      <c r="A3083" s="6" t="str">
        <f t="shared" si="48"/>
        <v>create (a3080:Text{gid:'C21L002_GCI1T', name:'무일2구_훈고1인용구절', content:''})</v>
      </c>
      <c r="B3083" s="7">
        <v>3080</v>
      </c>
      <c r="C3083" t="s">
        <v>17789</v>
      </c>
      <c r="D3083" t="s">
        <v>17790</v>
      </c>
      <c r="E3083" s="8" t="s">
        <v>235</v>
      </c>
    </row>
    <row r="3084" spans="1:5" ht="15" customHeight="1">
      <c r="A3084" s="6" t="str">
        <f t="shared" si="48"/>
        <v>create (a3081:Text{gid:'C21L003_CCI1T', name:'무일3구_교감1인용구절', content:''})</v>
      </c>
      <c r="B3084" s="7">
        <v>3081</v>
      </c>
      <c r="C3084" t="s">
        <v>17791</v>
      </c>
      <c r="D3084" t="s">
        <v>17792</v>
      </c>
      <c r="E3084" s="8" t="s">
        <v>235</v>
      </c>
    </row>
    <row r="3085" spans="1:5" ht="15" customHeight="1">
      <c r="A3085" s="6" t="str">
        <f t="shared" si="48"/>
        <v>create (a3082:Text{gid:'C21L004_CCI1T', name:'무일4구_교감1인용구절', content:''})</v>
      </c>
      <c r="B3085" s="7">
        <v>3082</v>
      </c>
      <c r="C3085" t="s">
        <v>17793</v>
      </c>
      <c r="D3085" t="s">
        <v>17794</v>
      </c>
      <c r="E3085" s="8" t="s">
        <v>235</v>
      </c>
    </row>
    <row r="3086" spans="1:5" ht="15" customHeight="1">
      <c r="A3086" s="6" t="str">
        <f t="shared" si="48"/>
        <v>create (a3083:Text{gid:'C21L005_GCI1T', name:'무일5구_훈고1인용구절', content:''})</v>
      </c>
      <c r="B3086" s="7">
        <v>3083</v>
      </c>
      <c r="C3086" t="s">
        <v>17795</v>
      </c>
      <c r="D3086" t="s">
        <v>17796</v>
      </c>
      <c r="E3086" s="8" t="s">
        <v>235</v>
      </c>
    </row>
    <row r="3087" spans="1:5" ht="15" customHeight="1">
      <c r="A3087" s="6" t="str">
        <f t="shared" si="48"/>
        <v>create (a3084:Text{gid:'C21L005_CCI1T', name:'무일5구_교감1인용구절', content:''})</v>
      </c>
      <c r="B3087" s="7">
        <v>3084</v>
      </c>
      <c r="C3087" t="s">
        <v>17797</v>
      </c>
      <c r="D3087" t="s">
        <v>17798</v>
      </c>
      <c r="E3087" s="8" t="s">
        <v>235</v>
      </c>
    </row>
    <row r="3088" spans="1:5" ht="15" customHeight="1">
      <c r="A3088" s="6" t="str">
        <f t="shared" si="48"/>
        <v>create (a3085:Text{gid:'C21L006_GCI1T', name:'무일6구_훈고1인용구절', content:''})</v>
      </c>
      <c r="B3088" s="7">
        <v>3085</v>
      </c>
      <c r="C3088" t="s">
        <v>17799</v>
      </c>
      <c r="D3088" t="s">
        <v>17800</v>
      </c>
      <c r="E3088" s="8" t="s">
        <v>235</v>
      </c>
    </row>
    <row r="3089" spans="1:5" ht="15" customHeight="1">
      <c r="A3089" s="6" t="str">
        <f t="shared" si="48"/>
        <v>create (a3086:Text{gid:'C21L006_GCI2T', name:'무일6구_훈고2인용구절', content:''})</v>
      </c>
      <c r="B3089" s="7">
        <v>3086</v>
      </c>
      <c r="C3089" t="s">
        <v>17801</v>
      </c>
      <c r="D3089" t="s">
        <v>17802</v>
      </c>
      <c r="E3089" s="8" t="s">
        <v>235</v>
      </c>
    </row>
    <row r="3090" spans="1:5" ht="15" customHeight="1">
      <c r="A3090" s="6" t="str">
        <f t="shared" si="48"/>
        <v>create (a3087:Text{gid:'C21L006_CCI1T', name:'무일6구_교감1인용구절', content:''})</v>
      </c>
      <c r="B3090" s="7">
        <v>3087</v>
      </c>
      <c r="C3090" t="s">
        <v>17803</v>
      </c>
      <c r="D3090" t="s">
        <v>17804</v>
      </c>
      <c r="E3090" s="8" t="s">
        <v>235</v>
      </c>
    </row>
    <row r="3091" spans="1:5" ht="15" customHeight="1">
      <c r="A3091" s="6" t="str">
        <f t="shared" si="48"/>
        <v>create (a3088:Text{gid:'C21L006_CCI2T', name:'무일6구_교감2인용구절', content:''})</v>
      </c>
      <c r="B3091" s="7">
        <v>3088</v>
      </c>
      <c r="C3091" t="s">
        <v>17805</v>
      </c>
      <c r="D3091" t="s">
        <v>17806</v>
      </c>
      <c r="E3091" s="8" t="s">
        <v>235</v>
      </c>
    </row>
    <row r="3092" spans="1:5" ht="15" customHeight="1">
      <c r="A3092" s="6" t="str">
        <f t="shared" si="48"/>
        <v>create (a3089:Text{gid:'C21L007_GCI1T', name:'무일7구_훈고1인용구절', content:''})</v>
      </c>
      <c r="B3092" s="7">
        <v>3089</v>
      </c>
      <c r="C3092" t="s">
        <v>17807</v>
      </c>
      <c r="D3092" t="s">
        <v>17808</v>
      </c>
      <c r="E3092" s="8" t="s">
        <v>235</v>
      </c>
    </row>
    <row r="3093" spans="1:5" ht="15" customHeight="1">
      <c r="A3093" s="6" t="str">
        <f t="shared" si="48"/>
        <v>create (a3090:Text{gid:'C21L007_CCI1T', name:'무일7구_교감1인용구절', content:''})</v>
      </c>
      <c r="B3093" s="7">
        <v>3090</v>
      </c>
      <c r="C3093" t="s">
        <v>17809</v>
      </c>
      <c r="D3093" t="s">
        <v>17810</v>
      </c>
      <c r="E3093" s="8" t="s">
        <v>235</v>
      </c>
    </row>
    <row r="3094" spans="1:5" ht="15" customHeight="1">
      <c r="A3094" s="6" t="str">
        <f t="shared" si="48"/>
        <v>create (a3091:Text{gid:'C21L007_CCI2T', name:'무일7구_교감2인용구절', content:''})</v>
      </c>
      <c r="B3094" s="7">
        <v>3091</v>
      </c>
      <c r="C3094" t="s">
        <v>17811</v>
      </c>
      <c r="D3094" t="s">
        <v>17812</v>
      </c>
      <c r="E3094" s="8" t="s">
        <v>235</v>
      </c>
    </row>
    <row r="3095" spans="1:5" ht="15" customHeight="1">
      <c r="A3095" s="6" t="str">
        <f t="shared" si="48"/>
        <v>create (a3092:Text{gid:'C21L008_GCI1T', name:'무일8구_훈고1인용구절', content:''})</v>
      </c>
      <c r="B3095" s="7">
        <v>3092</v>
      </c>
      <c r="C3095" t="s">
        <v>17813</v>
      </c>
      <c r="D3095" t="s">
        <v>17814</v>
      </c>
      <c r="E3095" s="8" t="s">
        <v>235</v>
      </c>
    </row>
    <row r="3096" spans="1:5" ht="15" customHeight="1">
      <c r="A3096" s="6" t="str">
        <f t="shared" si="48"/>
        <v>create (a3093:Text{gid:'C21L008_CCI1T', name:'무일8구_교감1인용구절', content:''})</v>
      </c>
      <c r="B3096" s="7">
        <v>3093</v>
      </c>
      <c r="C3096" t="s">
        <v>17815</v>
      </c>
      <c r="D3096" t="s">
        <v>17816</v>
      </c>
      <c r="E3096" s="8" t="s">
        <v>235</v>
      </c>
    </row>
    <row r="3097" spans="1:5" ht="15" customHeight="1">
      <c r="A3097" s="6" t="str">
        <f t="shared" si="48"/>
        <v>create (a3094:Text{gid:'C21L009_GCI1T', name:'무일9구_훈고1인용구절', content:''})</v>
      </c>
      <c r="B3097" s="7">
        <v>3094</v>
      </c>
      <c r="C3097" t="s">
        <v>17817</v>
      </c>
      <c r="D3097" t="s">
        <v>17818</v>
      </c>
      <c r="E3097" s="8" t="s">
        <v>235</v>
      </c>
    </row>
    <row r="3098" spans="1:5" ht="15" customHeight="1">
      <c r="A3098" s="6" t="str">
        <f t="shared" si="48"/>
        <v>create (a3095:Text{gid:'C21L009_GCI2T', name:'무일9구_훈고2인용구절', content:''})</v>
      </c>
      <c r="B3098" s="7">
        <v>3095</v>
      </c>
      <c r="C3098" t="s">
        <v>17819</v>
      </c>
      <c r="D3098" t="s">
        <v>17820</v>
      </c>
      <c r="E3098" s="8" t="s">
        <v>235</v>
      </c>
    </row>
    <row r="3099" spans="1:5" ht="15" customHeight="1">
      <c r="A3099" s="6" t="str">
        <f t="shared" si="48"/>
        <v>create (a3096:Text{gid:'C21L010_GCI1T', name:'무일10구_훈고1인용구절', content:''})</v>
      </c>
      <c r="B3099" s="7">
        <v>3096</v>
      </c>
      <c r="C3099" t="s">
        <v>17821</v>
      </c>
      <c r="D3099" t="s">
        <v>17822</v>
      </c>
      <c r="E3099" s="8" t="s">
        <v>235</v>
      </c>
    </row>
    <row r="3100" spans="1:5" ht="15" customHeight="1">
      <c r="A3100" s="6" t="str">
        <f t="shared" si="48"/>
        <v>create (a3097:Text{gid:'C21L010_GCI2T', name:'무일10구_훈고2인용구절', content:''})</v>
      </c>
      <c r="B3100" s="7">
        <v>3097</v>
      </c>
      <c r="C3100" t="s">
        <v>17823</v>
      </c>
      <c r="D3100" t="s">
        <v>17824</v>
      </c>
      <c r="E3100" s="8" t="s">
        <v>235</v>
      </c>
    </row>
    <row r="3101" spans="1:5" ht="15" customHeight="1">
      <c r="A3101" s="6" t="str">
        <f t="shared" si="48"/>
        <v>create (a3098:Text{gid:'C21L010_GCI3T', name:'무일10구_훈고3인용구절', content:''})</v>
      </c>
      <c r="B3101" s="7">
        <v>3098</v>
      </c>
      <c r="C3101" t="s">
        <v>17825</v>
      </c>
      <c r="D3101" t="s">
        <v>17826</v>
      </c>
      <c r="E3101" s="8" t="s">
        <v>235</v>
      </c>
    </row>
    <row r="3102" spans="1:5" ht="15" customHeight="1">
      <c r="A3102" s="6" t="str">
        <f t="shared" si="48"/>
        <v>create (a3099:Text{gid:'C21L010_GCI4T', name:'무일10구_훈고4인용구절', content:''})</v>
      </c>
      <c r="B3102" s="7">
        <v>3099</v>
      </c>
      <c r="C3102" t="s">
        <v>17827</v>
      </c>
      <c r="D3102" t="s">
        <v>17828</v>
      </c>
      <c r="E3102" s="8" t="s">
        <v>235</v>
      </c>
    </row>
    <row r="3103" spans="1:5" ht="15" customHeight="1">
      <c r="A3103" s="6" t="str">
        <f t="shared" si="48"/>
        <v>create (a3100:Text{gid:'C21L010_CCI1T', name:'무일10구_교감1인용구절', content:''})</v>
      </c>
      <c r="B3103" s="7">
        <v>3100</v>
      </c>
      <c r="C3103" t="s">
        <v>17829</v>
      </c>
      <c r="D3103" t="s">
        <v>17830</v>
      </c>
      <c r="E3103" s="8" t="s">
        <v>235</v>
      </c>
    </row>
    <row r="3104" spans="1:5" ht="15" customHeight="1">
      <c r="A3104" s="6" t="str">
        <f t="shared" si="48"/>
        <v>create (a3101:Text{gid:'C21L010_CCI2T', name:'무일10구_교감2인용구절', content:''})</v>
      </c>
      <c r="B3104" s="7">
        <v>3101</v>
      </c>
      <c r="C3104" t="s">
        <v>17831</v>
      </c>
      <c r="D3104" t="s">
        <v>17832</v>
      </c>
      <c r="E3104" s="8" t="s">
        <v>235</v>
      </c>
    </row>
    <row r="3105" spans="1:5" ht="15" customHeight="1">
      <c r="A3105" s="6" t="str">
        <f t="shared" si="48"/>
        <v>create (a3102:Text{gid:'C21L010_CCI3T', name:'무일10구_교감3인용구절', content:''})</v>
      </c>
      <c r="B3105" s="7">
        <v>3102</v>
      </c>
      <c r="C3105" t="s">
        <v>17833</v>
      </c>
      <c r="D3105" t="s">
        <v>17834</v>
      </c>
      <c r="E3105" s="8" t="s">
        <v>235</v>
      </c>
    </row>
    <row r="3106" spans="1:5" ht="15" customHeight="1">
      <c r="A3106" s="6" t="str">
        <f t="shared" si="48"/>
        <v>create (a3103:Text{gid:'C21L010_CCI4T', name:'무일10구_교감4인용구절', content:''})</v>
      </c>
      <c r="B3106" s="7">
        <v>3103</v>
      </c>
      <c r="C3106" t="s">
        <v>17835</v>
      </c>
      <c r="D3106" t="s">
        <v>17836</v>
      </c>
      <c r="E3106" s="8" t="s">
        <v>235</v>
      </c>
    </row>
    <row r="3107" spans="1:5" ht="15" customHeight="1">
      <c r="A3107" s="6" t="str">
        <f t="shared" si="48"/>
        <v>create (a3104:Text{gid:'C21L010_CCI5T', name:'무일10구_교감5인용구절', content:''})</v>
      </c>
      <c r="B3107" s="7">
        <v>3104</v>
      </c>
      <c r="C3107" t="s">
        <v>17837</v>
      </c>
      <c r="D3107" t="s">
        <v>17838</v>
      </c>
      <c r="E3107" s="8" t="s">
        <v>235</v>
      </c>
    </row>
    <row r="3108" spans="1:5" ht="15" customHeight="1">
      <c r="A3108" s="6" t="str">
        <f t="shared" si="48"/>
        <v>create (a3105:Text{gid:'C21L011_GCI1T', name:'무일11구_훈고1인용구절', content:''})</v>
      </c>
      <c r="B3108" s="7">
        <v>3105</v>
      </c>
      <c r="C3108" t="s">
        <v>17839</v>
      </c>
      <c r="D3108" t="s">
        <v>17840</v>
      </c>
      <c r="E3108" s="8" t="s">
        <v>235</v>
      </c>
    </row>
    <row r="3109" spans="1:5" ht="15" customHeight="1">
      <c r="A3109" s="6" t="str">
        <f t="shared" si="48"/>
        <v>create (a3106:Text{gid:'C21L011_GCI2T', name:'무일11구_훈고2인용구절', content:''})</v>
      </c>
      <c r="B3109" s="7">
        <v>3106</v>
      </c>
      <c r="C3109" t="s">
        <v>17841</v>
      </c>
      <c r="D3109" t="s">
        <v>17842</v>
      </c>
      <c r="E3109" s="8" t="s">
        <v>235</v>
      </c>
    </row>
    <row r="3110" spans="1:5" ht="15" customHeight="1">
      <c r="A3110" s="6" t="str">
        <f t="shared" si="48"/>
        <v>create (a3107:Text{gid:'C21L011_GCI3T', name:'무일11구_훈고3인용구절', content:''})</v>
      </c>
      <c r="B3110" s="7">
        <v>3107</v>
      </c>
      <c r="C3110" t="s">
        <v>17843</v>
      </c>
      <c r="D3110" t="s">
        <v>17844</v>
      </c>
      <c r="E3110" s="8" t="s">
        <v>235</v>
      </c>
    </row>
    <row r="3111" spans="1:5" ht="15" customHeight="1">
      <c r="A3111" s="6" t="str">
        <f t="shared" si="48"/>
        <v>create (a3108:Text{gid:'C21L011_GCI4T', name:'무일11구_훈고4인용구절', content:''})</v>
      </c>
      <c r="B3111" s="7">
        <v>3108</v>
      </c>
      <c r="C3111" t="s">
        <v>17845</v>
      </c>
      <c r="D3111" t="s">
        <v>17846</v>
      </c>
      <c r="E3111" s="8" t="s">
        <v>235</v>
      </c>
    </row>
    <row r="3112" spans="1:5" ht="15" customHeight="1">
      <c r="A3112" s="6" t="str">
        <f t="shared" si="48"/>
        <v>create (a3109:Text{gid:'C21L011_GCI5T', name:'무일11구_훈고5인용구절', content:''})</v>
      </c>
      <c r="B3112" s="7">
        <v>3109</v>
      </c>
      <c r="C3112" t="s">
        <v>17847</v>
      </c>
      <c r="D3112" t="s">
        <v>17848</v>
      </c>
      <c r="E3112" s="8" t="s">
        <v>235</v>
      </c>
    </row>
    <row r="3113" spans="1:5" ht="15" customHeight="1">
      <c r="A3113" s="6" t="str">
        <f t="shared" si="48"/>
        <v>create (a3110:Text{gid:'C21L011_CCI1T', name:'무일11구_교감1인용구절', content:''})</v>
      </c>
      <c r="B3113" s="7">
        <v>3110</v>
      </c>
      <c r="C3113" t="s">
        <v>17849</v>
      </c>
      <c r="D3113" t="s">
        <v>17850</v>
      </c>
      <c r="E3113" s="8" t="s">
        <v>235</v>
      </c>
    </row>
    <row r="3114" spans="1:5" ht="15" customHeight="1">
      <c r="A3114" s="6" t="str">
        <f t="shared" si="48"/>
        <v>create (a3111:Text{gid:'C21L011_CCI2T', name:'무일11구_교감2인용구절', content:''})</v>
      </c>
      <c r="B3114" s="7">
        <v>3111</v>
      </c>
      <c r="C3114" t="s">
        <v>17851</v>
      </c>
      <c r="D3114" t="s">
        <v>17852</v>
      </c>
      <c r="E3114" s="8" t="s">
        <v>235</v>
      </c>
    </row>
    <row r="3115" spans="1:5" ht="15" customHeight="1">
      <c r="A3115" s="6" t="str">
        <f t="shared" si="48"/>
        <v>create (a3112:Text{gid:'C21L012_CCI1T', name:'무일12구_교감1인용구절', content:''})</v>
      </c>
      <c r="B3115" s="7">
        <v>3112</v>
      </c>
      <c r="C3115" t="s">
        <v>17853</v>
      </c>
      <c r="D3115" t="s">
        <v>17854</v>
      </c>
      <c r="E3115" s="8" t="s">
        <v>235</v>
      </c>
    </row>
    <row r="3116" spans="1:5" ht="15" customHeight="1">
      <c r="A3116" s="6" t="str">
        <f t="shared" si="48"/>
        <v>create (a3113:Text{gid:'C21L013_GCI1T', name:'무일13구_훈고1인용구절', content:''})</v>
      </c>
      <c r="B3116" s="7">
        <v>3113</v>
      </c>
      <c r="C3116" t="s">
        <v>17855</v>
      </c>
      <c r="D3116" t="s">
        <v>17856</v>
      </c>
      <c r="E3116" s="8" t="s">
        <v>235</v>
      </c>
    </row>
    <row r="3117" spans="1:5" ht="15" customHeight="1">
      <c r="A3117" s="6" t="str">
        <f t="shared" si="48"/>
        <v>create (a3114:Text{gid:'C21L014_CCI1T', name:'무일14구_교감1인용구절', content:''})</v>
      </c>
      <c r="B3117" s="7">
        <v>3114</v>
      </c>
      <c r="C3117" t="s">
        <v>17857</v>
      </c>
      <c r="D3117" t="s">
        <v>17858</v>
      </c>
      <c r="E3117" s="8" t="s">
        <v>235</v>
      </c>
    </row>
    <row r="3118" spans="1:5" ht="15" customHeight="1">
      <c r="A3118" s="6" t="str">
        <f t="shared" si="48"/>
        <v>create (a3115:Text{gid:'C21L014_CCI2T', name:'무일14구_교감2인용구절', content:''})</v>
      </c>
      <c r="B3118" s="7">
        <v>3115</v>
      </c>
      <c r="C3118" t="s">
        <v>17859</v>
      </c>
      <c r="D3118" t="s">
        <v>17860</v>
      </c>
      <c r="E3118" s="8" t="s">
        <v>235</v>
      </c>
    </row>
    <row r="3119" spans="1:5" ht="15" customHeight="1">
      <c r="A3119" s="6" t="str">
        <f t="shared" si="48"/>
        <v>create (a3116:Text{gid:'C21L014_CCI4T', name:'무일14구_교감4인용구절', content:''})</v>
      </c>
      <c r="B3119" s="7">
        <v>3116</v>
      </c>
      <c r="C3119" t="s">
        <v>17861</v>
      </c>
      <c r="D3119" t="s">
        <v>17862</v>
      </c>
      <c r="E3119" s="8" t="s">
        <v>235</v>
      </c>
    </row>
    <row r="3120" spans="1:5" ht="15" customHeight="1">
      <c r="A3120" s="6" t="str">
        <f t="shared" si="48"/>
        <v>create (a3117:Text{gid:'C21L015_GCI1T', name:'무일15구_훈고1인용구절', content:''})</v>
      </c>
      <c r="B3120" s="7">
        <v>3117</v>
      </c>
      <c r="C3120" t="s">
        <v>17863</v>
      </c>
      <c r="D3120" t="s">
        <v>17864</v>
      </c>
      <c r="E3120" s="8" t="s">
        <v>235</v>
      </c>
    </row>
    <row r="3121" spans="1:5" ht="15" customHeight="1">
      <c r="A3121" s="6" t="str">
        <f t="shared" si="48"/>
        <v>create (a3118:Text{gid:'C21L015_GCI3T', name:'무일15구_훈고3인용구절', content:''})</v>
      </c>
      <c r="B3121" s="7">
        <v>3118</v>
      </c>
      <c r="C3121" t="s">
        <v>17865</v>
      </c>
      <c r="D3121" t="s">
        <v>17866</v>
      </c>
      <c r="E3121" s="8" t="s">
        <v>235</v>
      </c>
    </row>
    <row r="3122" spans="1:5" ht="15" customHeight="1">
      <c r="A3122" s="6" t="str">
        <f t="shared" si="48"/>
        <v>create (a3119:Text{gid:'C21L015_GCI4T', name:'무일15구_훈고4인용구절', content:''})</v>
      </c>
      <c r="B3122" s="7">
        <v>3119</v>
      </c>
      <c r="C3122" t="s">
        <v>17867</v>
      </c>
      <c r="D3122" t="s">
        <v>17868</v>
      </c>
      <c r="E3122" s="8" t="s">
        <v>235</v>
      </c>
    </row>
    <row r="3123" spans="1:5" ht="15" customHeight="1">
      <c r="A3123" s="6" t="str">
        <f t="shared" si="48"/>
        <v>create (a3120:Text{gid:'C21L015_GCI5T', name:'무일15구_훈고5인용구절', content:''})</v>
      </c>
      <c r="B3123" s="7">
        <v>3120</v>
      </c>
      <c r="C3123" t="s">
        <v>17869</v>
      </c>
      <c r="D3123" t="s">
        <v>17870</v>
      </c>
      <c r="E3123" s="8" t="s">
        <v>235</v>
      </c>
    </row>
    <row r="3124" spans="1:5" ht="15" customHeight="1">
      <c r="A3124" s="6" t="str">
        <f t="shared" si="48"/>
        <v>create (a3121:Text{gid:'C21L016_GCI1T', name:'무일16구_훈고1인용구절', content:''})</v>
      </c>
      <c r="B3124" s="7">
        <v>3121</v>
      </c>
      <c r="C3124" t="s">
        <v>17871</v>
      </c>
      <c r="D3124" t="s">
        <v>17872</v>
      </c>
      <c r="E3124" s="8" t="s">
        <v>235</v>
      </c>
    </row>
    <row r="3125" spans="1:5" ht="15" customHeight="1">
      <c r="A3125" s="6" t="str">
        <f t="shared" si="48"/>
        <v>create (a3122:Text{gid:'C21L016_CCI1T', name:'무일16구_교감1인용구절', content:''})</v>
      </c>
      <c r="B3125" s="7">
        <v>3122</v>
      </c>
      <c r="C3125" t="s">
        <v>17873</v>
      </c>
      <c r="D3125" t="s">
        <v>17874</v>
      </c>
      <c r="E3125" s="8" t="s">
        <v>235</v>
      </c>
    </row>
    <row r="3126" spans="1:5" ht="15" customHeight="1">
      <c r="A3126" s="6" t="str">
        <f t="shared" si="48"/>
        <v>create (a3123:Text{gid:'C21L017_GCI1T', name:'무일17구_훈고1인용구절', content:''})</v>
      </c>
      <c r="B3126" s="7">
        <v>3123</v>
      </c>
      <c r="C3126" t="s">
        <v>17875</v>
      </c>
      <c r="D3126" t="s">
        <v>17876</v>
      </c>
      <c r="E3126" s="8" t="s">
        <v>235</v>
      </c>
    </row>
    <row r="3127" spans="1:5" ht="15" customHeight="1">
      <c r="A3127" s="6" t="str">
        <f t="shared" si="48"/>
        <v>create (a3124:Text{gid:'C21L017_GCI2T', name:'무일17구_훈고2인용구절', content:''})</v>
      </c>
      <c r="B3127" s="7">
        <v>3124</v>
      </c>
      <c r="C3127" t="s">
        <v>17877</v>
      </c>
      <c r="D3127" t="s">
        <v>17878</v>
      </c>
      <c r="E3127" s="8" t="s">
        <v>235</v>
      </c>
    </row>
    <row r="3128" spans="1:5" ht="15" customHeight="1">
      <c r="A3128" s="6" t="str">
        <f t="shared" si="48"/>
        <v>create (a3125:Text{gid:'C21L017_O1CI3T', name:'무일17구_1견해3인용구절', content:''})</v>
      </c>
      <c r="B3128" s="7">
        <v>3125</v>
      </c>
      <c r="C3128" t="s">
        <v>17879</v>
      </c>
      <c r="D3128" t="s">
        <v>17880</v>
      </c>
      <c r="E3128" s="8" t="s">
        <v>235</v>
      </c>
    </row>
    <row r="3129" spans="1:5" ht="15" customHeight="1">
      <c r="A3129" s="6" t="str">
        <f t="shared" si="48"/>
        <v>create (a3126:Text{gid:'C21L017_O1CI4T', name:'무일17구_1견해4인용구절', content:''})</v>
      </c>
      <c r="B3129" s="7">
        <v>3126</v>
      </c>
      <c r="C3129" t="s">
        <v>17881</v>
      </c>
      <c r="D3129" t="s">
        <v>17882</v>
      </c>
      <c r="E3129" s="8" t="s">
        <v>235</v>
      </c>
    </row>
    <row r="3130" spans="1:5" ht="15" customHeight="1">
      <c r="A3130" s="6" t="str">
        <f t="shared" si="48"/>
        <v>create (a3127:Text{gid:'C21L017_O1CI5T', name:'무일17구_1견해5인용구절', content:''})</v>
      </c>
      <c r="B3130" s="7">
        <v>3127</v>
      </c>
      <c r="C3130" t="s">
        <v>17883</v>
      </c>
      <c r="D3130" t="s">
        <v>17884</v>
      </c>
      <c r="E3130" s="8" t="s">
        <v>235</v>
      </c>
    </row>
    <row r="3131" spans="1:5" ht="15" customHeight="1">
      <c r="A3131" s="6" t="str">
        <f t="shared" si="48"/>
        <v>create (a3128:Text{gid:'C21L017_CCI1T', name:'무일17구_교감1인용구절', content:''})</v>
      </c>
      <c r="B3131" s="7">
        <v>3128</v>
      </c>
      <c r="C3131" t="s">
        <v>17885</v>
      </c>
      <c r="D3131" t="s">
        <v>17886</v>
      </c>
      <c r="E3131" s="8" t="s">
        <v>235</v>
      </c>
    </row>
    <row r="3132" spans="1:5" ht="15" customHeight="1">
      <c r="A3132" s="6" t="str">
        <f t="shared" si="48"/>
        <v>create (a3129:Text{gid:'C21L017_CCI2T', name:'무일17구_교감2인용구절', content:''})</v>
      </c>
      <c r="B3132" s="7">
        <v>3129</v>
      </c>
      <c r="C3132" t="s">
        <v>17887</v>
      </c>
      <c r="D3132" t="s">
        <v>17888</v>
      </c>
      <c r="E3132" s="8" t="s">
        <v>235</v>
      </c>
    </row>
    <row r="3133" spans="1:5" ht="15" customHeight="1">
      <c r="A3133" s="6" t="str">
        <f t="shared" si="48"/>
        <v>create (a3130:Text{gid:'C21L018_CCI1T', name:'무일18구_교감1인용구절', content:''})</v>
      </c>
      <c r="B3133" s="7">
        <v>3130</v>
      </c>
      <c r="C3133" t="s">
        <v>17889</v>
      </c>
      <c r="D3133" t="s">
        <v>17890</v>
      </c>
      <c r="E3133" s="8" t="s">
        <v>235</v>
      </c>
    </row>
    <row r="3134" spans="1:5" ht="15" customHeight="1">
      <c r="A3134" s="6" t="str">
        <f t="shared" si="48"/>
        <v>create (a3131:Text{gid:'C21L019_CCI1T', name:'무일19구_교감1인용구절', content:''})</v>
      </c>
      <c r="B3134" s="7">
        <v>3131</v>
      </c>
      <c r="C3134" t="s">
        <v>17891</v>
      </c>
      <c r="D3134" t="s">
        <v>17892</v>
      </c>
      <c r="E3134" s="8" t="s">
        <v>235</v>
      </c>
    </row>
    <row r="3135" spans="1:5" ht="15" customHeight="1">
      <c r="A3135" s="6" t="str">
        <f t="shared" si="48"/>
        <v>create (a3132:Text{gid:'C21L020_GCI1T', name:'무일20구_훈고1인용구절', content:''})</v>
      </c>
      <c r="B3135" s="7">
        <v>3132</v>
      </c>
      <c r="C3135" t="s">
        <v>17893</v>
      </c>
      <c r="D3135" t="s">
        <v>17894</v>
      </c>
      <c r="E3135" s="8" t="s">
        <v>235</v>
      </c>
    </row>
    <row r="3136" spans="1:5" ht="15" customHeight="1">
      <c r="A3136" s="6" t="str">
        <f t="shared" si="48"/>
        <v>create (a3133:Text{gid:'C21L020_GCI2T', name:'무일20구_훈고2인용구절', content:''})</v>
      </c>
      <c r="B3136" s="7">
        <v>3133</v>
      </c>
      <c r="C3136" t="s">
        <v>17895</v>
      </c>
      <c r="D3136" t="s">
        <v>17896</v>
      </c>
      <c r="E3136" s="8" t="s">
        <v>235</v>
      </c>
    </row>
    <row r="3137" spans="1:5" ht="15" customHeight="1">
      <c r="A3137" s="6" t="str">
        <f t="shared" si="48"/>
        <v>create (a3134:Text{gid:'C21L021_CCI1T', name:'무일21구_교감1인용구절', content:''})</v>
      </c>
      <c r="B3137" s="7">
        <v>3134</v>
      </c>
      <c r="C3137" t="s">
        <v>17897</v>
      </c>
      <c r="D3137" t="s">
        <v>17898</v>
      </c>
      <c r="E3137" s="8" t="s">
        <v>235</v>
      </c>
    </row>
    <row r="3138" spans="1:5" ht="15" customHeight="1">
      <c r="A3138" s="6" t="str">
        <f t="shared" si="48"/>
        <v>create (a3135:Text{gid:'C21L022_CCI1T', name:'무일22구_교감1인용구절', content:''})</v>
      </c>
      <c r="B3138" s="7">
        <v>3135</v>
      </c>
      <c r="C3138" t="s">
        <v>17899</v>
      </c>
      <c r="D3138" t="s">
        <v>17900</v>
      </c>
      <c r="E3138" s="8" t="s">
        <v>235</v>
      </c>
    </row>
    <row r="3139" spans="1:5" ht="15" customHeight="1">
      <c r="A3139" s="6" t="str">
        <f t="shared" si="48"/>
        <v>create (a3136:Text{gid:'C21L023_CCI1T', name:'무일23구_교감1인용구절', content:''})</v>
      </c>
      <c r="B3139" s="7">
        <v>3136</v>
      </c>
      <c r="C3139" t="s">
        <v>17901</v>
      </c>
      <c r="D3139" t="s">
        <v>17902</v>
      </c>
      <c r="E3139" s="8" t="s">
        <v>235</v>
      </c>
    </row>
    <row r="3140" spans="1:5" ht="15" customHeight="1">
      <c r="A3140" s="6" t="str">
        <f t="shared" ref="A3140:A3203" si="49">"create (a"&amp;B3140&amp;":"&amp;E3140&amp;"{gid:'"&amp;C3140&amp;"', name:'"&amp;D3140&amp;"', content:'"&amp;F3140&amp;"'})"</f>
        <v>create (a3137:Text{gid:'C21L024_CCI1T', name:'무일24구_교감1인용구절', content:''})</v>
      </c>
      <c r="B3140" s="7">
        <v>3137</v>
      </c>
      <c r="C3140" t="s">
        <v>17903</v>
      </c>
      <c r="D3140" t="s">
        <v>17904</v>
      </c>
      <c r="E3140" s="8" t="s">
        <v>235</v>
      </c>
    </row>
    <row r="3141" spans="1:5" ht="15" customHeight="1">
      <c r="A3141" s="6" t="str">
        <f t="shared" si="49"/>
        <v>create (a3138:Text{gid:'C21L024_CCI2T', name:'무일24구_교감2인용구절', content:''})</v>
      </c>
      <c r="B3141" s="7">
        <v>3138</v>
      </c>
      <c r="C3141" t="s">
        <v>17905</v>
      </c>
      <c r="D3141" t="s">
        <v>17906</v>
      </c>
      <c r="E3141" s="8" t="s">
        <v>235</v>
      </c>
    </row>
    <row r="3142" spans="1:5" ht="15" customHeight="1">
      <c r="A3142" s="6" t="str">
        <f t="shared" si="49"/>
        <v>create (a3139:Text{gid:'C21L025_GCI1T', name:'무일25구_훈고1인용구절', content:''})</v>
      </c>
      <c r="B3142" s="7">
        <v>3139</v>
      </c>
      <c r="C3142" t="s">
        <v>17907</v>
      </c>
      <c r="D3142" t="s">
        <v>17908</v>
      </c>
      <c r="E3142" s="8" t="s">
        <v>235</v>
      </c>
    </row>
    <row r="3143" spans="1:5" ht="15" customHeight="1">
      <c r="A3143" s="6" t="str">
        <f t="shared" si="49"/>
        <v>create (a3140:Text{gid:'C21L025_GCI2T', name:'무일25구_훈고2인용구절', content:''})</v>
      </c>
      <c r="B3143" s="7">
        <v>3140</v>
      </c>
      <c r="C3143" t="s">
        <v>17909</v>
      </c>
      <c r="D3143" t="s">
        <v>17910</v>
      </c>
      <c r="E3143" s="8" t="s">
        <v>235</v>
      </c>
    </row>
    <row r="3144" spans="1:5" ht="15" customHeight="1">
      <c r="A3144" s="6" t="str">
        <f t="shared" si="49"/>
        <v>create (a3141:Text{gid:'C21L025_CCI1T', name:'무일25구_교감1인용구절', content:''})</v>
      </c>
      <c r="B3144" s="7">
        <v>3141</v>
      </c>
      <c r="C3144" t="s">
        <v>17911</v>
      </c>
      <c r="D3144" t="s">
        <v>17912</v>
      </c>
      <c r="E3144" s="8" t="s">
        <v>235</v>
      </c>
    </row>
    <row r="3145" spans="1:5" ht="15" customHeight="1">
      <c r="A3145" s="6" t="str">
        <f t="shared" si="49"/>
        <v>create (a3142:Text{gid:'C21L026_CCI1T', name:'무일26구_교감1인용구절', content:''})</v>
      </c>
      <c r="B3145" s="7">
        <v>3142</v>
      </c>
      <c r="C3145" t="s">
        <v>17913</v>
      </c>
      <c r="D3145" t="s">
        <v>17914</v>
      </c>
      <c r="E3145" s="8" t="s">
        <v>235</v>
      </c>
    </row>
    <row r="3146" spans="1:5" ht="15" customHeight="1">
      <c r="A3146" s="6" t="str">
        <f t="shared" si="49"/>
        <v>create (a3143:Text{gid:'C21L027_CCI1T', name:'무일27구_교감1인용구절', content:''})</v>
      </c>
      <c r="B3146" s="7">
        <v>3143</v>
      </c>
      <c r="C3146" t="s">
        <v>17915</v>
      </c>
      <c r="D3146" t="s">
        <v>17916</v>
      </c>
      <c r="E3146" s="8" t="s">
        <v>235</v>
      </c>
    </row>
    <row r="3147" spans="1:5" ht="15" customHeight="1">
      <c r="A3147" s="6" t="str">
        <f t="shared" si="49"/>
        <v>create (a3144:Text{gid:'C21L028_GCI1T', name:'무일28구_훈고1인용구절', content:''})</v>
      </c>
      <c r="B3147" s="7">
        <v>3144</v>
      </c>
      <c r="C3147" t="s">
        <v>17917</v>
      </c>
      <c r="D3147" t="s">
        <v>17918</v>
      </c>
      <c r="E3147" s="8" t="s">
        <v>235</v>
      </c>
    </row>
    <row r="3148" spans="1:5" ht="15" customHeight="1">
      <c r="A3148" s="6" t="str">
        <f t="shared" si="49"/>
        <v>create (a3145:Text{gid:'C21L028_GCI2T', name:'무일28구_훈고2인용구절', content:''})</v>
      </c>
      <c r="B3148" s="7">
        <v>3145</v>
      </c>
      <c r="C3148" t="s">
        <v>17919</v>
      </c>
      <c r="D3148" t="s">
        <v>17920</v>
      </c>
      <c r="E3148" s="8" t="s">
        <v>235</v>
      </c>
    </row>
    <row r="3149" spans="1:5" ht="15" customHeight="1">
      <c r="A3149" s="6" t="str">
        <f t="shared" si="49"/>
        <v>create (a3146:Text{gid:'C21L029_GCI1T', name:'무일29구_훈고1인용구절', content:''})</v>
      </c>
      <c r="B3149" s="7">
        <v>3146</v>
      </c>
      <c r="C3149" t="s">
        <v>17921</v>
      </c>
      <c r="D3149" t="s">
        <v>17922</v>
      </c>
      <c r="E3149" s="8" t="s">
        <v>235</v>
      </c>
    </row>
    <row r="3150" spans="1:5" ht="15" customHeight="1">
      <c r="A3150" s="6" t="str">
        <f t="shared" si="49"/>
        <v>create (a3147:Text{gid:'C21L029_GCI2T', name:'무일29구_훈고2인용구절', content:''})</v>
      </c>
      <c r="B3150" s="7">
        <v>3147</v>
      </c>
      <c r="C3150" t="s">
        <v>17923</v>
      </c>
      <c r="D3150" t="s">
        <v>17924</v>
      </c>
      <c r="E3150" s="8" t="s">
        <v>235</v>
      </c>
    </row>
    <row r="3151" spans="1:5" ht="15" customHeight="1">
      <c r="A3151" s="6" t="str">
        <f t="shared" si="49"/>
        <v>create (a3148:Text{gid:'C21L029_GCI3T', name:'무일29구_훈고3인용구절', content:''})</v>
      </c>
      <c r="B3151" s="7">
        <v>3148</v>
      </c>
      <c r="C3151" t="s">
        <v>17925</v>
      </c>
      <c r="D3151" t="s">
        <v>17926</v>
      </c>
      <c r="E3151" s="8" t="s">
        <v>235</v>
      </c>
    </row>
    <row r="3152" spans="1:5" ht="15" customHeight="1">
      <c r="A3152" s="6" t="str">
        <f t="shared" si="49"/>
        <v>create (a3149:Text{gid:'C21L029_O1CI1T', name:'무일29구_1견해1인용구절', content:''})</v>
      </c>
      <c r="B3152" s="7">
        <v>3149</v>
      </c>
      <c r="C3152" t="s">
        <v>17927</v>
      </c>
      <c r="D3152" t="s">
        <v>17928</v>
      </c>
      <c r="E3152" s="8" t="s">
        <v>235</v>
      </c>
    </row>
    <row r="3153" spans="1:5" ht="15" customHeight="1">
      <c r="A3153" s="6" t="str">
        <f t="shared" si="49"/>
        <v>create (a3150:Text{gid:'C21L030_CCI1T', name:'무일30구_교감1인용구절', content:''})</v>
      </c>
      <c r="B3153" s="7">
        <v>3150</v>
      </c>
      <c r="C3153" t="s">
        <v>17929</v>
      </c>
      <c r="D3153" t="s">
        <v>17930</v>
      </c>
      <c r="E3153" s="8" t="s">
        <v>235</v>
      </c>
    </row>
    <row r="3154" spans="1:5" ht="15" customHeight="1">
      <c r="A3154" s="6" t="str">
        <f t="shared" si="49"/>
        <v>create (a3151:Text{gid:'C21L031_GCI1T', name:'무일31구_훈고1인용구절', content:''})</v>
      </c>
      <c r="B3154" s="7">
        <v>3151</v>
      </c>
      <c r="C3154" t="s">
        <v>17931</v>
      </c>
      <c r="D3154" t="s">
        <v>17932</v>
      </c>
      <c r="E3154" s="8" t="s">
        <v>235</v>
      </c>
    </row>
    <row r="3155" spans="1:5" ht="15" customHeight="1">
      <c r="A3155" s="6" t="str">
        <f t="shared" si="49"/>
        <v>create (a3152:Text{gid:'C21L032_GCI1T', name:'무일32구_훈고1인용구절', content:''})</v>
      </c>
      <c r="B3155" s="7">
        <v>3152</v>
      </c>
      <c r="C3155" t="s">
        <v>17933</v>
      </c>
      <c r="D3155" t="s">
        <v>17934</v>
      </c>
      <c r="E3155" s="8" t="s">
        <v>235</v>
      </c>
    </row>
    <row r="3156" spans="1:5" ht="15" customHeight="1">
      <c r="A3156" s="6" t="str">
        <f t="shared" si="49"/>
        <v>create (a3153:Text{gid:'C21L032_GCI2T', name:'무일32구_훈고2인용구절', content:''})</v>
      </c>
      <c r="B3156" s="7">
        <v>3153</v>
      </c>
      <c r="C3156" t="s">
        <v>17935</v>
      </c>
      <c r="D3156" t="s">
        <v>17936</v>
      </c>
      <c r="E3156" s="8" t="s">
        <v>235</v>
      </c>
    </row>
    <row r="3157" spans="1:5" ht="15" customHeight="1">
      <c r="A3157" s="6" t="str">
        <f t="shared" si="49"/>
        <v>create (a3154:Text{gid:'C21L032_GCI3T', name:'무일32구_훈고3인용구절', content:''})</v>
      </c>
      <c r="B3157" s="7">
        <v>3154</v>
      </c>
      <c r="C3157" t="s">
        <v>17937</v>
      </c>
      <c r="D3157" t="s">
        <v>17938</v>
      </c>
      <c r="E3157" s="8" t="s">
        <v>235</v>
      </c>
    </row>
    <row r="3158" spans="1:5" ht="15" customHeight="1">
      <c r="A3158" s="6" t="str">
        <f t="shared" si="49"/>
        <v>create (a3155:Text{gid:'C21L032_CCI1T', name:'무일32구_교감1인용구절', content:''})</v>
      </c>
      <c r="B3158" s="7">
        <v>3155</v>
      </c>
      <c r="C3158" t="s">
        <v>17939</v>
      </c>
      <c r="D3158" t="s">
        <v>17940</v>
      </c>
      <c r="E3158" s="8" t="s">
        <v>235</v>
      </c>
    </row>
    <row r="3159" spans="1:5" ht="15" customHeight="1">
      <c r="A3159" s="6" t="str">
        <f t="shared" si="49"/>
        <v>create (a3156:Text{gid:'C21L032_CCI2T', name:'무일32구_교감2인용구절', content:''})</v>
      </c>
      <c r="B3159" s="7">
        <v>3156</v>
      </c>
      <c r="C3159" t="s">
        <v>17941</v>
      </c>
      <c r="D3159" t="s">
        <v>17942</v>
      </c>
      <c r="E3159" s="8" t="s">
        <v>235</v>
      </c>
    </row>
    <row r="3160" spans="1:5" ht="15" customHeight="1">
      <c r="A3160" s="6" t="str">
        <f t="shared" si="49"/>
        <v>create (a3157:Text{gid:'C21L032_CCI3T', name:'무일32구_교감3인용구절', content:''})</v>
      </c>
      <c r="B3160" s="7">
        <v>3157</v>
      </c>
      <c r="C3160" t="s">
        <v>17943</v>
      </c>
      <c r="D3160" t="s">
        <v>17944</v>
      </c>
      <c r="E3160" s="8" t="s">
        <v>235</v>
      </c>
    </row>
    <row r="3161" spans="1:5" ht="15" customHeight="1">
      <c r="A3161" s="6" t="str">
        <f t="shared" si="49"/>
        <v>create (a3158:Text{gid:'C21L033_CCI1T', name:'무일33구_교감1인용구절', content:''})</v>
      </c>
      <c r="B3161" s="7">
        <v>3158</v>
      </c>
      <c r="C3161" t="s">
        <v>17945</v>
      </c>
      <c r="D3161" t="s">
        <v>17946</v>
      </c>
      <c r="E3161" s="8" t="s">
        <v>235</v>
      </c>
    </row>
    <row r="3162" spans="1:5" ht="15" customHeight="1">
      <c r="A3162" s="6" t="str">
        <f t="shared" si="49"/>
        <v>create (a3159:Text{gid:'C21L034_GCI1T', name:'무일34구_훈고1인용구절', content:''})</v>
      </c>
      <c r="B3162" s="7">
        <v>3159</v>
      </c>
      <c r="C3162" t="s">
        <v>17947</v>
      </c>
      <c r="D3162" t="s">
        <v>17948</v>
      </c>
      <c r="E3162" s="8" t="s">
        <v>235</v>
      </c>
    </row>
    <row r="3163" spans="1:5" ht="15" customHeight="1">
      <c r="A3163" s="6" t="str">
        <f t="shared" si="49"/>
        <v>create (a3160:Text{gid:'C21L034_GCI2T', name:'무일34구_훈고2인용구절', content:''})</v>
      </c>
      <c r="B3163" s="7">
        <v>3160</v>
      </c>
      <c r="C3163" t="s">
        <v>17949</v>
      </c>
      <c r="D3163" t="s">
        <v>17950</v>
      </c>
      <c r="E3163" s="8" t="s">
        <v>235</v>
      </c>
    </row>
    <row r="3164" spans="1:5" ht="15" customHeight="1">
      <c r="A3164" s="6" t="str">
        <f t="shared" si="49"/>
        <v>create (a3161:Text{gid:'C21L034_CCI1T', name:'무일34구_교감1인용구절', content:''})</v>
      </c>
      <c r="B3164" s="7">
        <v>3161</v>
      </c>
      <c r="C3164" t="s">
        <v>17951</v>
      </c>
      <c r="D3164" t="s">
        <v>17952</v>
      </c>
      <c r="E3164" s="8" t="s">
        <v>235</v>
      </c>
    </row>
    <row r="3165" spans="1:5" ht="15" customHeight="1">
      <c r="A3165" s="6" t="str">
        <f t="shared" si="49"/>
        <v>create (a3162:Text{gid:'C21L034_CCI2T', name:'무일34구_교감2인용구절', content:''})</v>
      </c>
      <c r="B3165" s="7">
        <v>3162</v>
      </c>
      <c r="C3165" t="s">
        <v>17953</v>
      </c>
      <c r="D3165" t="s">
        <v>17954</v>
      </c>
      <c r="E3165" s="8" t="s">
        <v>235</v>
      </c>
    </row>
    <row r="3166" spans="1:5" ht="15" customHeight="1">
      <c r="A3166" s="6" t="str">
        <f t="shared" si="49"/>
        <v>create (a3163:Text{gid:'C21L035_GCI1T', name:'무일35구_훈고1인용구절', content:''})</v>
      </c>
      <c r="B3166" s="7">
        <v>3163</v>
      </c>
      <c r="C3166" t="s">
        <v>17955</v>
      </c>
      <c r="D3166" t="s">
        <v>17956</v>
      </c>
      <c r="E3166" s="8" t="s">
        <v>235</v>
      </c>
    </row>
    <row r="3167" spans="1:5" ht="15" customHeight="1">
      <c r="A3167" s="6" t="str">
        <f t="shared" si="49"/>
        <v>create (a3164:Text{gid:'C21L035_CCI1T', name:'무일35구_교감1인용구절', content:''})</v>
      </c>
      <c r="B3167" s="7">
        <v>3164</v>
      </c>
      <c r="C3167" t="s">
        <v>17957</v>
      </c>
      <c r="D3167" t="s">
        <v>17958</v>
      </c>
      <c r="E3167" s="8" t="s">
        <v>235</v>
      </c>
    </row>
    <row r="3168" spans="1:5" ht="15" customHeight="1">
      <c r="A3168" s="6" t="str">
        <f t="shared" si="49"/>
        <v>create (a3165:Text{gid:'C21L036_GCI1T', name:'무일36구_훈고1인용구절', content:''})</v>
      </c>
      <c r="B3168" s="7">
        <v>3165</v>
      </c>
      <c r="C3168" t="s">
        <v>17959</v>
      </c>
      <c r="D3168" t="s">
        <v>17960</v>
      </c>
      <c r="E3168" s="8" t="s">
        <v>235</v>
      </c>
    </row>
    <row r="3169" spans="1:5" ht="15" customHeight="1">
      <c r="A3169" s="6" t="str">
        <f t="shared" si="49"/>
        <v>create (a3166:Text{gid:'C21L037_GCI1T', name:'무일37구_훈고1인용구절', content:''})</v>
      </c>
      <c r="B3169" s="7">
        <v>3166</v>
      </c>
      <c r="C3169" t="s">
        <v>17961</v>
      </c>
      <c r="D3169" t="s">
        <v>17962</v>
      </c>
      <c r="E3169" s="8" t="s">
        <v>235</v>
      </c>
    </row>
    <row r="3170" spans="1:5" ht="15" customHeight="1">
      <c r="A3170" s="6" t="str">
        <f t="shared" si="49"/>
        <v>create (a3167:Text{gid:'C21L038_CCI1T', name:'무일38구_교감1인용구절', content:''})</v>
      </c>
      <c r="B3170" s="7">
        <v>3167</v>
      </c>
      <c r="C3170" t="s">
        <v>17963</v>
      </c>
      <c r="D3170" t="s">
        <v>17964</v>
      </c>
      <c r="E3170" s="8" t="s">
        <v>235</v>
      </c>
    </row>
    <row r="3171" spans="1:5" ht="15" customHeight="1">
      <c r="A3171" s="6" t="str">
        <f t="shared" si="49"/>
        <v>create (a3168:Text{gid:'C21L038_O1CI1T', name:'무일38구_1견해1인용구절', content:''})</v>
      </c>
      <c r="B3171" s="7">
        <v>3168</v>
      </c>
      <c r="C3171" t="s">
        <v>17965</v>
      </c>
      <c r="D3171" t="s">
        <v>17966</v>
      </c>
      <c r="E3171" s="8" t="s">
        <v>235</v>
      </c>
    </row>
    <row r="3172" spans="1:5" ht="15" customHeight="1">
      <c r="A3172" s="6" t="str">
        <f t="shared" si="49"/>
        <v>create (a3169:Text{gid:'C22_GCI1T', name:'군석주석_훈고1인용구절', content:''})</v>
      </c>
      <c r="B3172" s="7">
        <v>3169</v>
      </c>
      <c r="C3172" t="s">
        <v>17967</v>
      </c>
      <c r="D3172" t="s">
        <v>17968</v>
      </c>
      <c r="E3172" s="8" t="s">
        <v>235</v>
      </c>
    </row>
    <row r="3173" spans="1:5" ht="15" customHeight="1">
      <c r="A3173" s="6" t="str">
        <f t="shared" si="49"/>
        <v>create (a3170:Text{gid:'C22_GCI2T', name:'군석주석_훈고2인용구절', content:''})</v>
      </c>
      <c r="B3173" s="7">
        <v>3170</v>
      </c>
      <c r="C3173" t="s">
        <v>17969</v>
      </c>
      <c r="D3173" t="s">
        <v>17970</v>
      </c>
      <c r="E3173" s="8" t="s">
        <v>235</v>
      </c>
    </row>
    <row r="3174" spans="1:5" ht="15" customHeight="1">
      <c r="A3174" s="6" t="str">
        <f t="shared" si="49"/>
        <v>create (a3171:Text{gid:'C22_GCI3T', name:'군석주석_훈고3인용구절', content:''})</v>
      </c>
      <c r="B3174" s="7">
        <v>3171</v>
      </c>
      <c r="C3174" t="s">
        <v>17971</v>
      </c>
      <c r="D3174" t="s">
        <v>17972</v>
      </c>
      <c r="E3174" s="8" t="s">
        <v>235</v>
      </c>
    </row>
    <row r="3175" spans="1:5" ht="15" customHeight="1">
      <c r="A3175" s="6" t="str">
        <f t="shared" si="49"/>
        <v>create (a3172:Text{gid:'C22_GCI4T', name:'군석주석_훈고4인용구절', content:''})</v>
      </c>
      <c r="B3175" s="7">
        <v>3172</v>
      </c>
      <c r="C3175" t="s">
        <v>17973</v>
      </c>
      <c r="D3175" t="s">
        <v>17974</v>
      </c>
      <c r="E3175" s="8" t="s">
        <v>235</v>
      </c>
    </row>
    <row r="3176" spans="1:5" ht="15" customHeight="1">
      <c r="A3176" s="6" t="str">
        <f t="shared" si="49"/>
        <v>create (a3173:Text{gid:'C22_GCI5T', name:'군석주석_훈고5인용구절', content:''})</v>
      </c>
      <c r="B3176" s="7">
        <v>3173</v>
      </c>
      <c r="C3176" t="s">
        <v>17975</v>
      </c>
      <c r="D3176" t="s">
        <v>17976</v>
      </c>
      <c r="E3176" s="8" t="s">
        <v>235</v>
      </c>
    </row>
    <row r="3177" spans="1:5" ht="15" customHeight="1">
      <c r="A3177" s="6" t="str">
        <f t="shared" si="49"/>
        <v>create (a3174:Text{gid:'C22_GCI6T', name:'군석주석_훈고6인용구절', content:''})</v>
      </c>
      <c r="B3177" s="7">
        <v>3174</v>
      </c>
      <c r="C3177" t="s">
        <v>17977</v>
      </c>
      <c r="D3177" t="s">
        <v>17978</v>
      </c>
      <c r="E3177" s="8" t="s">
        <v>235</v>
      </c>
    </row>
    <row r="3178" spans="1:5" ht="15" customHeight="1">
      <c r="A3178" s="6" t="str">
        <f t="shared" si="49"/>
        <v>create (a3175:Text{gid:'C22L001_GCI1T', name:'군석1구_훈고1인용구절', content:''})</v>
      </c>
      <c r="B3178" s="7">
        <v>3175</v>
      </c>
      <c r="C3178" t="s">
        <v>17979</v>
      </c>
      <c r="D3178" t="s">
        <v>17980</v>
      </c>
      <c r="E3178" s="8" t="s">
        <v>235</v>
      </c>
    </row>
    <row r="3179" spans="1:5" ht="15" customHeight="1">
      <c r="A3179" s="6" t="str">
        <f t="shared" si="49"/>
        <v>create (a3176:Text{gid:'C22L001_GCI2T', name:'군석1구_훈고2인용구절', content:''})</v>
      </c>
      <c r="B3179" s="7">
        <v>3176</v>
      </c>
      <c r="C3179" t="s">
        <v>17981</v>
      </c>
      <c r="D3179" t="s">
        <v>17982</v>
      </c>
      <c r="E3179" s="8" t="s">
        <v>235</v>
      </c>
    </row>
    <row r="3180" spans="1:5" ht="15" customHeight="1">
      <c r="A3180" s="6" t="str">
        <f t="shared" si="49"/>
        <v>create (a3177:Text{gid:'C22L001_CCI1T', name:'군석1구_교감1인용구절', content:''})</v>
      </c>
      <c r="B3180" s="7">
        <v>3177</v>
      </c>
      <c r="C3180" t="s">
        <v>17983</v>
      </c>
      <c r="D3180" t="s">
        <v>17984</v>
      </c>
      <c r="E3180" s="8" t="s">
        <v>235</v>
      </c>
    </row>
    <row r="3181" spans="1:5" ht="15" customHeight="1">
      <c r="A3181" s="6" t="str">
        <f t="shared" si="49"/>
        <v>create (a3178:Text{gid:'C22L002_CCI1T', name:'군석2구_교감1인용구절', content:''})</v>
      </c>
      <c r="B3181" s="7">
        <v>3178</v>
      </c>
      <c r="C3181" t="s">
        <v>17985</v>
      </c>
      <c r="D3181" t="s">
        <v>17986</v>
      </c>
      <c r="E3181" s="8" t="s">
        <v>235</v>
      </c>
    </row>
    <row r="3182" spans="1:5" ht="15" customHeight="1">
      <c r="A3182" s="6" t="str">
        <f t="shared" si="49"/>
        <v>create (a3179:Text{gid:'C22L003_GCI1T', name:'군석3구_훈고1인용구절', content:''})</v>
      </c>
      <c r="B3182" s="7">
        <v>3179</v>
      </c>
      <c r="C3182" t="s">
        <v>17987</v>
      </c>
      <c r="D3182" t="s">
        <v>17988</v>
      </c>
      <c r="E3182" s="8" t="s">
        <v>235</v>
      </c>
    </row>
    <row r="3183" spans="1:5" ht="15" customHeight="1">
      <c r="A3183" s="6" t="str">
        <f t="shared" si="49"/>
        <v>create (a3180:Text{gid:'C22L003_GCI2T', name:'군석3구_훈고2인용구절', content:''})</v>
      </c>
      <c r="B3183" s="7">
        <v>3180</v>
      </c>
      <c r="C3183" t="s">
        <v>17989</v>
      </c>
      <c r="D3183" t="s">
        <v>17990</v>
      </c>
      <c r="E3183" s="8" t="s">
        <v>235</v>
      </c>
    </row>
    <row r="3184" spans="1:5" ht="15" customHeight="1">
      <c r="A3184" s="6" t="str">
        <f t="shared" si="49"/>
        <v>create (a3181:Text{gid:'C22L003_CCI1T', name:'군석3구_교감1인용구절', content:''})</v>
      </c>
      <c r="B3184" s="7">
        <v>3181</v>
      </c>
      <c r="C3184" t="s">
        <v>17991</v>
      </c>
      <c r="D3184" t="s">
        <v>17992</v>
      </c>
      <c r="E3184" s="8" t="s">
        <v>235</v>
      </c>
    </row>
    <row r="3185" spans="1:5" ht="15" customHeight="1">
      <c r="A3185" s="6" t="str">
        <f t="shared" si="49"/>
        <v>create (a3182:Text{gid:'C22L004_GCI1T', name:'군석4구_훈고1인용구절', content:''})</v>
      </c>
      <c r="B3185" s="7">
        <v>3182</v>
      </c>
      <c r="C3185" t="s">
        <v>17993</v>
      </c>
      <c r="D3185" t="s">
        <v>17994</v>
      </c>
      <c r="E3185" s="8" t="s">
        <v>235</v>
      </c>
    </row>
    <row r="3186" spans="1:5" ht="15" customHeight="1">
      <c r="A3186" s="6" t="str">
        <f t="shared" si="49"/>
        <v>create (a3183:Text{gid:'C22L004_GCI2T', name:'군석4구_훈고2인용구절', content:''})</v>
      </c>
      <c r="B3186" s="7">
        <v>3183</v>
      </c>
      <c r="C3186" t="s">
        <v>17995</v>
      </c>
      <c r="D3186" t="s">
        <v>17996</v>
      </c>
      <c r="E3186" s="8" t="s">
        <v>235</v>
      </c>
    </row>
    <row r="3187" spans="1:5" ht="15" customHeight="1">
      <c r="A3187" s="6" t="str">
        <f t="shared" si="49"/>
        <v>create (a3184:Text{gid:'C22L005_CCI1T', name:'군석5구_교감1인용구절', content:''})</v>
      </c>
      <c r="B3187" s="7">
        <v>3184</v>
      </c>
      <c r="C3187" t="s">
        <v>17997</v>
      </c>
      <c r="D3187" t="s">
        <v>17998</v>
      </c>
      <c r="E3187" s="8" t="s">
        <v>235</v>
      </c>
    </row>
    <row r="3188" spans="1:5" ht="15" customHeight="1">
      <c r="A3188" s="6" t="str">
        <f t="shared" si="49"/>
        <v>create (a3185:Text{gid:'C22L006_GCI1T', name:'군석6구_훈고1인용구절', content:''})</v>
      </c>
      <c r="B3188" s="7">
        <v>3185</v>
      </c>
      <c r="C3188" t="s">
        <v>17999</v>
      </c>
      <c r="D3188" t="s">
        <v>18000</v>
      </c>
      <c r="E3188" s="8" t="s">
        <v>235</v>
      </c>
    </row>
    <row r="3189" spans="1:5" ht="15" customHeight="1">
      <c r="A3189" s="6" t="str">
        <f t="shared" si="49"/>
        <v>create (a3186:Text{gid:'C22L006_CCI1T', name:'군석6구_교감1인용구절', content:''})</v>
      </c>
      <c r="B3189" s="7">
        <v>3186</v>
      </c>
      <c r="C3189" t="s">
        <v>18001</v>
      </c>
      <c r="D3189" t="s">
        <v>18002</v>
      </c>
      <c r="E3189" s="8" t="s">
        <v>235</v>
      </c>
    </row>
    <row r="3190" spans="1:5" ht="15" customHeight="1">
      <c r="A3190" s="6" t="str">
        <f t="shared" si="49"/>
        <v>create (a3187:Text{gid:'C22L007_GCI1T', name:'군석7구_훈고1인용구절', content:''})</v>
      </c>
      <c r="B3190" s="7">
        <v>3187</v>
      </c>
      <c r="C3190" t="s">
        <v>18003</v>
      </c>
      <c r="D3190" t="s">
        <v>18004</v>
      </c>
      <c r="E3190" s="8" t="s">
        <v>235</v>
      </c>
    </row>
    <row r="3191" spans="1:5" ht="15" customHeight="1">
      <c r="A3191" s="6" t="str">
        <f t="shared" si="49"/>
        <v>create (a3188:Text{gid:'C22L008_GCI1T', name:'군석8구_훈고1인용구절', content:''})</v>
      </c>
      <c r="B3191" s="7">
        <v>3188</v>
      </c>
      <c r="C3191" t="s">
        <v>18005</v>
      </c>
      <c r="D3191" t="s">
        <v>18006</v>
      </c>
      <c r="E3191" s="8" t="s">
        <v>235</v>
      </c>
    </row>
    <row r="3192" spans="1:5" ht="15" customHeight="1">
      <c r="A3192" s="6" t="str">
        <f t="shared" si="49"/>
        <v>create (a3189:Text{gid:'C22L008_GCI2T', name:'군석8구_훈고2인용구절', content:''})</v>
      </c>
      <c r="B3192" s="7">
        <v>3189</v>
      </c>
      <c r="C3192" t="s">
        <v>18007</v>
      </c>
      <c r="D3192" t="s">
        <v>18008</v>
      </c>
      <c r="E3192" s="8" t="s">
        <v>235</v>
      </c>
    </row>
    <row r="3193" spans="1:5" ht="15" customHeight="1">
      <c r="A3193" s="6" t="str">
        <f t="shared" si="49"/>
        <v>create (a3190:Text{gid:'C22L008_GCI3T', name:'군석8구_훈고3인용구절', content:''})</v>
      </c>
      <c r="B3193" s="7">
        <v>3190</v>
      </c>
      <c r="C3193" t="s">
        <v>18009</v>
      </c>
      <c r="D3193" t="s">
        <v>18010</v>
      </c>
      <c r="E3193" s="8" t="s">
        <v>235</v>
      </c>
    </row>
    <row r="3194" spans="1:5" ht="15" customHeight="1">
      <c r="A3194" s="6" t="str">
        <f t="shared" si="49"/>
        <v>create (a3191:Text{gid:'C22L009_GCI1T', name:'군석9구_훈고1인용구절', content:''})</v>
      </c>
      <c r="B3194" s="7">
        <v>3191</v>
      </c>
      <c r="C3194" t="s">
        <v>18011</v>
      </c>
      <c r="D3194" t="s">
        <v>18012</v>
      </c>
      <c r="E3194" s="8" t="s">
        <v>235</v>
      </c>
    </row>
    <row r="3195" spans="1:5" ht="15" customHeight="1">
      <c r="A3195" s="6" t="str">
        <f t="shared" si="49"/>
        <v>create (a3192:Text{gid:'C22L009_GCI2T', name:'군석9구_훈고2인용구절', content:''})</v>
      </c>
      <c r="B3195" s="7">
        <v>3192</v>
      </c>
      <c r="C3195" t="s">
        <v>18013</v>
      </c>
      <c r="D3195" t="s">
        <v>18014</v>
      </c>
      <c r="E3195" s="8" t="s">
        <v>235</v>
      </c>
    </row>
    <row r="3196" spans="1:5" ht="15" customHeight="1">
      <c r="A3196" s="6" t="str">
        <f t="shared" si="49"/>
        <v>create (a3193:Text{gid:'C22L009_GCI3T', name:'군석9구_훈고3인용구절', content:''})</v>
      </c>
      <c r="B3196" s="7">
        <v>3193</v>
      </c>
      <c r="C3196" t="s">
        <v>18015</v>
      </c>
      <c r="D3196" t="s">
        <v>18016</v>
      </c>
      <c r="E3196" s="8" t="s">
        <v>235</v>
      </c>
    </row>
    <row r="3197" spans="1:5" ht="15" customHeight="1">
      <c r="A3197" s="6" t="str">
        <f t="shared" si="49"/>
        <v>create (a3194:Text{gid:'C22L010_CCI1T', name:'군석10구_교감1인용구절', content:''})</v>
      </c>
      <c r="B3197" s="7">
        <v>3194</v>
      </c>
      <c r="C3197" t="s">
        <v>18017</v>
      </c>
      <c r="D3197" t="s">
        <v>18018</v>
      </c>
      <c r="E3197" s="8" t="s">
        <v>235</v>
      </c>
    </row>
    <row r="3198" spans="1:5" ht="15" customHeight="1">
      <c r="A3198" s="6" t="str">
        <f t="shared" si="49"/>
        <v>create (a3195:Text{gid:'C22L011_GCI1T', name:'군석11구_훈고1인용구절', content:''})</v>
      </c>
      <c r="B3198" s="7">
        <v>3195</v>
      </c>
      <c r="C3198" t="s">
        <v>18019</v>
      </c>
      <c r="D3198" t="s">
        <v>18020</v>
      </c>
      <c r="E3198" s="8" t="s">
        <v>235</v>
      </c>
    </row>
    <row r="3199" spans="1:5" ht="15" customHeight="1">
      <c r="A3199" s="6" t="str">
        <f t="shared" si="49"/>
        <v>create (a3196:Text{gid:'C22L011_GCI2T', name:'군석11구_훈고2인용구절', content:''})</v>
      </c>
      <c r="B3199" s="7">
        <v>3196</v>
      </c>
      <c r="C3199" t="s">
        <v>18021</v>
      </c>
      <c r="D3199" t="s">
        <v>18022</v>
      </c>
      <c r="E3199" s="8" t="s">
        <v>235</v>
      </c>
    </row>
    <row r="3200" spans="1:5" ht="15" customHeight="1">
      <c r="A3200" s="6" t="str">
        <f t="shared" si="49"/>
        <v>create (a3197:Text{gid:'C22L012_CCI1T', name:'군석12구_교감1인용구절', content:''})</v>
      </c>
      <c r="B3200" s="7">
        <v>3197</v>
      </c>
      <c r="C3200" t="s">
        <v>18023</v>
      </c>
      <c r="D3200" t="s">
        <v>18024</v>
      </c>
      <c r="E3200" s="8" t="s">
        <v>235</v>
      </c>
    </row>
    <row r="3201" spans="1:5" ht="15" customHeight="1">
      <c r="A3201" s="6" t="str">
        <f t="shared" si="49"/>
        <v>create (a3198:Text{gid:'C22L013_GCI1T', name:'군석13구_훈고1인용구절', content:''})</v>
      </c>
      <c r="B3201" s="7">
        <v>3198</v>
      </c>
      <c r="C3201" t="s">
        <v>18025</v>
      </c>
      <c r="D3201" t="s">
        <v>18026</v>
      </c>
      <c r="E3201" s="8" t="s">
        <v>235</v>
      </c>
    </row>
    <row r="3202" spans="1:5" ht="15" customHeight="1">
      <c r="A3202" s="6" t="str">
        <f t="shared" si="49"/>
        <v>create (a3199:Text{gid:'C22L014_GCI1T', name:'군석14구_훈고1인용구절', content:''})</v>
      </c>
      <c r="B3202" s="7">
        <v>3199</v>
      </c>
      <c r="C3202" t="s">
        <v>18027</v>
      </c>
      <c r="D3202" t="s">
        <v>18028</v>
      </c>
      <c r="E3202" s="8" t="s">
        <v>235</v>
      </c>
    </row>
    <row r="3203" spans="1:5" ht="15" customHeight="1">
      <c r="A3203" s="6" t="str">
        <f t="shared" si="49"/>
        <v>create (a3200:Text{gid:'C22L015_GCI1T', name:'군석15구_훈고1인용구절', content:''})</v>
      </c>
      <c r="B3203" s="7">
        <v>3200</v>
      </c>
      <c r="C3203" t="s">
        <v>18029</v>
      </c>
      <c r="D3203" t="s">
        <v>18030</v>
      </c>
      <c r="E3203" s="8" t="s">
        <v>235</v>
      </c>
    </row>
    <row r="3204" spans="1:5" ht="15" customHeight="1">
      <c r="A3204" s="6" t="str">
        <f t="shared" ref="A3204:A3267" si="50">"create (a"&amp;B3204&amp;":"&amp;E3204&amp;"{gid:'"&amp;C3204&amp;"', name:'"&amp;D3204&amp;"', content:'"&amp;F3204&amp;"'})"</f>
        <v>create (a3201:Text{gid:'C22L015_GCI2T', name:'군석15구_훈고2인용구절', content:''})</v>
      </c>
      <c r="B3204" s="7">
        <v>3201</v>
      </c>
      <c r="C3204" t="s">
        <v>18031</v>
      </c>
      <c r="D3204" t="s">
        <v>18032</v>
      </c>
      <c r="E3204" s="8" t="s">
        <v>235</v>
      </c>
    </row>
    <row r="3205" spans="1:5" ht="15" customHeight="1">
      <c r="A3205" s="6" t="str">
        <f t="shared" si="50"/>
        <v>create (a3202:Text{gid:'C22L015_GCI2T', name:'군석15구_훈고2인용구절', content:''})</v>
      </c>
      <c r="B3205" s="7">
        <v>3202</v>
      </c>
      <c r="C3205" t="s">
        <v>18031</v>
      </c>
      <c r="D3205" t="s">
        <v>18032</v>
      </c>
      <c r="E3205" s="8" t="s">
        <v>235</v>
      </c>
    </row>
    <row r="3206" spans="1:5" ht="15" customHeight="1">
      <c r="A3206" s="6" t="str">
        <f t="shared" si="50"/>
        <v>create (a3203:Text{gid:'C22L016_GCI1T', name:'군석16구_훈고1인용구절', content:''})</v>
      </c>
      <c r="B3206" s="7">
        <v>3203</v>
      </c>
      <c r="C3206" t="s">
        <v>18033</v>
      </c>
      <c r="D3206" t="s">
        <v>18034</v>
      </c>
      <c r="E3206" s="8" t="s">
        <v>235</v>
      </c>
    </row>
    <row r="3207" spans="1:5" ht="15" customHeight="1">
      <c r="A3207" s="6" t="str">
        <f t="shared" si="50"/>
        <v>create (a3204:Text{gid:'C22L016_GCI2T', name:'군석16구_훈고2인용구절', content:''})</v>
      </c>
      <c r="B3207" s="7">
        <v>3204</v>
      </c>
      <c r="C3207" t="s">
        <v>18035</v>
      </c>
      <c r="D3207" t="s">
        <v>18036</v>
      </c>
      <c r="E3207" s="8" t="s">
        <v>235</v>
      </c>
    </row>
    <row r="3208" spans="1:5" ht="15" customHeight="1">
      <c r="A3208" s="6" t="str">
        <f t="shared" si="50"/>
        <v>create (a3205:Text{gid:'C22L017_GCI1T', name:'군석17구_훈고1인용구절', content:''})</v>
      </c>
      <c r="B3208" s="7">
        <v>3205</v>
      </c>
      <c r="C3208" t="s">
        <v>18037</v>
      </c>
      <c r="D3208" t="s">
        <v>18038</v>
      </c>
      <c r="E3208" s="8" t="s">
        <v>235</v>
      </c>
    </row>
    <row r="3209" spans="1:5" ht="15" customHeight="1">
      <c r="A3209" s="6" t="str">
        <f t="shared" si="50"/>
        <v>create (a3206:Text{gid:'C22L017_GCI2T', name:'군석17구_훈고2인용구절', content:''})</v>
      </c>
      <c r="B3209" s="7">
        <v>3206</v>
      </c>
      <c r="C3209" t="s">
        <v>18039</v>
      </c>
      <c r="D3209" t="s">
        <v>18040</v>
      </c>
      <c r="E3209" s="8" t="s">
        <v>235</v>
      </c>
    </row>
    <row r="3210" spans="1:5" ht="15" customHeight="1">
      <c r="A3210" s="6" t="str">
        <f t="shared" si="50"/>
        <v>create (a3207:Text{gid:'C22L018_GCI1T', name:'군석18구_훈고1인용구절', content:''})</v>
      </c>
      <c r="B3210" s="7">
        <v>3207</v>
      </c>
      <c r="C3210" t="s">
        <v>18041</v>
      </c>
      <c r="D3210" t="s">
        <v>18042</v>
      </c>
      <c r="E3210" s="8" t="s">
        <v>235</v>
      </c>
    </row>
    <row r="3211" spans="1:5" ht="15" customHeight="1">
      <c r="A3211" s="6" t="str">
        <f t="shared" si="50"/>
        <v>create (a3208:Text{gid:'C22L018_GCI2T', name:'군석18구_훈고2인용구절', content:''})</v>
      </c>
      <c r="B3211" s="7">
        <v>3208</v>
      </c>
      <c r="C3211" t="s">
        <v>18043</v>
      </c>
      <c r="D3211" t="s">
        <v>18044</v>
      </c>
      <c r="E3211" s="8" t="s">
        <v>235</v>
      </c>
    </row>
    <row r="3212" spans="1:5" ht="15" customHeight="1">
      <c r="A3212" s="6" t="str">
        <f t="shared" si="50"/>
        <v>create (a3209:Text{gid:'C22L018_GCI3T', name:'군석18구_훈고3인용구절', content:''})</v>
      </c>
      <c r="B3212" s="7">
        <v>3209</v>
      </c>
      <c r="C3212" t="s">
        <v>18045</v>
      </c>
      <c r="D3212" t="s">
        <v>18046</v>
      </c>
      <c r="E3212" s="8" t="s">
        <v>235</v>
      </c>
    </row>
    <row r="3213" spans="1:5" ht="15" customHeight="1">
      <c r="A3213" s="6" t="str">
        <f t="shared" si="50"/>
        <v>create (a3210:Text{gid:'C22L018_GCI4T', name:'군석18구_훈고4인용구절', content:''})</v>
      </c>
      <c r="B3213" s="7">
        <v>3210</v>
      </c>
      <c r="C3213" t="s">
        <v>18047</v>
      </c>
      <c r="D3213" t="s">
        <v>18048</v>
      </c>
      <c r="E3213" s="8" t="s">
        <v>235</v>
      </c>
    </row>
    <row r="3214" spans="1:5" ht="15" customHeight="1">
      <c r="A3214" s="6" t="str">
        <f t="shared" si="50"/>
        <v>create (a3211:Text{gid:'C22L018_CCI1T', name:'군석18구_교감1인용구절', content:''})</v>
      </c>
      <c r="B3214" s="7">
        <v>3211</v>
      </c>
      <c r="C3214" t="s">
        <v>18049</v>
      </c>
      <c r="D3214" t="s">
        <v>18050</v>
      </c>
      <c r="E3214" s="8" t="s">
        <v>235</v>
      </c>
    </row>
    <row r="3215" spans="1:5" ht="15" customHeight="1">
      <c r="A3215" s="6" t="str">
        <f t="shared" si="50"/>
        <v>create (a3212:Text{gid:'C22L019_GCI1T', name:'군석19구_훈고1인용구절', content:''})</v>
      </c>
      <c r="B3215" s="7">
        <v>3212</v>
      </c>
      <c r="C3215" t="s">
        <v>18051</v>
      </c>
      <c r="D3215" t="s">
        <v>18052</v>
      </c>
      <c r="E3215" s="8" t="s">
        <v>235</v>
      </c>
    </row>
    <row r="3216" spans="1:5" ht="15" customHeight="1">
      <c r="A3216" s="6" t="str">
        <f t="shared" si="50"/>
        <v>create (a3213:Text{gid:'C22L020_CCI1T', name:'군석20구_교감1인용구절', content:''})</v>
      </c>
      <c r="B3216" s="7">
        <v>3213</v>
      </c>
      <c r="C3216" t="s">
        <v>18053</v>
      </c>
      <c r="D3216" t="s">
        <v>18054</v>
      </c>
      <c r="E3216" s="8" t="s">
        <v>235</v>
      </c>
    </row>
    <row r="3217" spans="1:5" ht="15" customHeight="1">
      <c r="A3217" s="6" t="str">
        <f t="shared" si="50"/>
        <v>create (a3214:Text{gid:'C22L021_GCI1T', name:'군석21구_훈고1인용구절', content:''})</v>
      </c>
      <c r="B3217" s="7">
        <v>3214</v>
      </c>
      <c r="C3217" t="s">
        <v>18055</v>
      </c>
      <c r="D3217" t="s">
        <v>18056</v>
      </c>
      <c r="E3217" s="8" t="s">
        <v>235</v>
      </c>
    </row>
    <row r="3218" spans="1:5" ht="15" customHeight="1">
      <c r="A3218" s="6" t="str">
        <f t="shared" si="50"/>
        <v>create (a3215:Text{gid:'C22L022_GCI1T', name:'군석22구_훈고1인용구절', content:''})</v>
      </c>
      <c r="B3218" s="7">
        <v>3215</v>
      </c>
      <c r="C3218" t="s">
        <v>18057</v>
      </c>
      <c r="D3218" t="s">
        <v>18058</v>
      </c>
      <c r="E3218" s="8" t="s">
        <v>235</v>
      </c>
    </row>
    <row r="3219" spans="1:5" ht="15" customHeight="1">
      <c r="A3219" s="6" t="str">
        <f t="shared" si="50"/>
        <v>create (a3216:Text{gid:'C22L023_CCI1T', name:'군석23구_교감1인용구절', content:''})</v>
      </c>
      <c r="B3219" s="7">
        <v>3216</v>
      </c>
      <c r="C3219" t="s">
        <v>18059</v>
      </c>
      <c r="D3219" t="s">
        <v>18060</v>
      </c>
      <c r="E3219" s="8" t="s">
        <v>235</v>
      </c>
    </row>
    <row r="3220" spans="1:5" ht="15" customHeight="1">
      <c r="A3220" s="6" t="str">
        <f t="shared" si="50"/>
        <v>create (a3217:Text{gid:'C22L024_GCI1T', name:'군석24구_훈고1인용구절', content:''})</v>
      </c>
      <c r="B3220" s="7">
        <v>3217</v>
      </c>
      <c r="C3220" t="s">
        <v>18061</v>
      </c>
      <c r="D3220" t="s">
        <v>18062</v>
      </c>
      <c r="E3220" s="8" t="s">
        <v>235</v>
      </c>
    </row>
    <row r="3221" spans="1:5" ht="15" customHeight="1">
      <c r="A3221" s="6" t="str">
        <f t="shared" si="50"/>
        <v>create (a3218:Text{gid:'C22L024_GCI2T', name:'군석24구_훈고2인용구절', content:''})</v>
      </c>
      <c r="B3221" s="7">
        <v>3218</v>
      </c>
      <c r="C3221" t="s">
        <v>18063</v>
      </c>
      <c r="D3221" t="s">
        <v>18064</v>
      </c>
      <c r="E3221" s="8" t="s">
        <v>235</v>
      </c>
    </row>
    <row r="3222" spans="1:5" ht="15" customHeight="1">
      <c r="A3222" s="6" t="str">
        <f t="shared" si="50"/>
        <v>create (a3219:Text{gid:'C22L024_GCI3T', name:'군석24구_훈고3인용구절', content:''})</v>
      </c>
      <c r="B3222" s="7">
        <v>3219</v>
      </c>
      <c r="C3222" t="s">
        <v>18065</v>
      </c>
      <c r="D3222" t="s">
        <v>18066</v>
      </c>
      <c r="E3222" s="8" t="s">
        <v>235</v>
      </c>
    </row>
    <row r="3223" spans="1:5" ht="15" customHeight="1">
      <c r="A3223" s="6" t="str">
        <f t="shared" si="50"/>
        <v>create (a3220:Text{gid:'C22L024_CCI1T', name:'군석24구_교감1인용구절', content:''})</v>
      </c>
      <c r="B3223" s="7">
        <v>3220</v>
      </c>
      <c r="C3223" t="s">
        <v>18067</v>
      </c>
      <c r="D3223" t="s">
        <v>18068</v>
      </c>
      <c r="E3223" s="8" t="s">
        <v>235</v>
      </c>
    </row>
    <row r="3224" spans="1:5" ht="15" customHeight="1">
      <c r="A3224" s="6" t="str">
        <f t="shared" si="50"/>
        <v>create (a3221:Text{gid:'C22L025_GCI1T', name:'군석25구_훈고1인용구절', content:''})</v>
      </c>
      <c r="B3224" s="7">
        <v>3221</v>
      </c>
      <c r="C3224" t="s">
        <v>18069</v>
      </c>
      <c r="D3224" t="s">
        <v>18070</v>
      </c>
      <c r="E3224" s="8" t="s">
        <v>235</v>
      </c>
    </row>
    <row r="3225" spans="1:5" ht="15" customHeight="1">
      <c r="A3225" s="6" t="str">
        <f t="shared" si="50"/>
        <v>create (a3222:Text{gid:'C22L026_GCI1T', name:'군석26구_훈고1인용구절', content:''})</v>
      </c>
      <c r="B3225" s="7">
        <v>3222</v>
      </c>
      <c r="C3225" t="s">
        <v>18071</v>
      </c>
      <c r="D3225" t="s">
        <v>18072</v>
      </c>
      <c r="E3225" s="8" t="s">
        <v>235</v>
      </c>
    </row>
    <row r="3226" spans="1:5" ht="15" customHeight="1">
      <c r="A3226" s="6" t="str">
        <f t="shared" si="50"/>
        <v>create (a3223:Text{gid:'C22L027_GCI1T', name:'군석27구_훈고1인용구절', content:''})</v>
      </c>
      <c r="B3226" s="7">
        <v>3223</v>
      </c>
      <c r="C3226" t="s">
        <v>18073</v>
      </c>
      <c r="D3226" t="s">
        <v>18074</v>
      </c>
      <c r="E3226" s="8" t="s">
        <v>235</v>
      </c>
    </row>
    <row r="3227" spans="1:5" ht="15" customHeight="1">
      <c r="A3227" s="6" t="str">
        <f t="shared" si="50"/>
        <v>create (a3224:Text{gid:'C23_GCI1T', name:'다방주석_훈고1인용구절', content:''})</v>
      </c>
      <c r="B3227" s="7">
        <v>3224</v>
      </c>
      <c r="C3227" t="s">
        <v>18075</v>
      </c>
      <c r="D3227" t="s">
        <v>18076</v>
      </c>
      <c r="E3227" s="8" t="s">
        <v>235</v>
      </c>
    </row>
    <row r="3228" spans="1:5" ht="15" customHeight="1">
      <c r="A3228" s="6" t="str">
        <f t="shared" si="50"/>
        <v>create (a3225:Text{gid:'C23L001_GCI1T', name:'다방1구_훈고1인용구절', content:''})</v>
      </c>
      <c r="B3228" s="7">
        <v>3225</v>
      </c>
      <c r="C3228" t="s">
        <v>18077</v>
      </c>
      <c r="D3228" t="s">
        <v>18078</v>
      </c>
      <c r="E3228" s="8" t="s">
        <v>235</v>
      </c>
    </row>
    <row r="3229" spans="1:5" ht="15" customHeight="1">
      <c r="A3229" s="6" t="str">
        <f t="shared" si="50"/>
        <v>create (a3226:Text{gid:'C23L001_O1CI1T', name:'다방1구_1견해1인용구절', content:''})</v>
      </c>
      <c r="B3229" s="7">
        <v>3226</v>
      </c>
      <c r="C3229" t="s">
        <v>18079</v>
      </c>
      <c r="D3229" t="s">
        <v>18080</v>
      </c>
      <c r="E3229" s="8" t="s">
        <v>235</v>
      </c>
    </row>
    <row r="3230" spans="1:5" ht="15" customHeight="1">
      <c r="A3230" s="6" t="str">
        <f t="shared" si="50"/>
        <v>create (a3227:Text{gid:'C23L001_O1CI2T', name:'다방1구_1견해2인용구절', content:''})</v>
      </c>
      <c r="B3230" s="7">
        <v>3227</v>
      </c>
      <c r="C3230" t="s">
        <v>18081</v>
      </c>
      <c r="D3230" t="s">
        <v>18082</v>
      </c>
      <c r="E3230" s="8" t="s">
        <v>235</v>
      </c>
    </row>
    <row r="3231" spans="1:5" ht="15" customHeight="1">
      <c r="A3231" s="6" t="str">
        <f t="shared" si="50"/>
        <v>create (a3228:Text{gid:'C23L002_GCI1T', name:'다방2구_훈고1인용구절', content:''})</v>
      </c>
      <c r="B3231" s="7">
        <v>3228</v>
      </c>
      <c r="C3231" t="s">
        <v>18083</v>
      </c>
      <c r="D3231" t="s">
        <v>18084</v>
      </c>
      <c r="E3231" s="8" t="s">
        <v>235</v>
      </c>
    </row>
    <row r="3232" spans="1:5" ht="15" customHeight="1">
      <c r="A3232" s="6" t="str">
        <f t="shared" si="50"/>
        <v>create (a3229:Text{gid:'C23L003_CCI1T', name:'다방3구_교감1인용구절', content:''})</v>
      </c>
      <c r="B3232" s="7">
        <v>3229</v>
      </c>
      <c r="C3232" t="s">
        <v>18085</v>
      </c>
      <c r="D3232" t="s">
        <v>18086</v>
      </c>
      <c r="E3232" s="8" t="s">
        <v>235</v>
      </c>
    </row>
    <row r="3233" spans="1:5" ht="15" customHeight="1">
      <c r="A3233" s="6" t="str">
        <f t="shared" si="50"/>
        <v>create (a3230:Text{gid:'C23L004_GCI1T', name:'다방4구_훈고1인용구절', content:''})</v>
      </c>
      <c r="B3233" s="7">
        <v>3230</v>
      </c>
      <c r="C3233" t="s">
        <v>18087</v>
      </c>
      <c r="D3233" t="s">
        <v>18088</v>
      </c>
      <c r="E3233" s="8" t="s">
        <v>235</v>
      </c>
    </row>
    <row r="3234" spans="1:5" ht="15" customHeight="1">
      <c r="A3234" s="6" t="str">
        <f t="shared" si="50"/>
        <v>create (a3231:Text{gid:'C23L004_GCI2T', name:'다방4구_훈고2인용구절', content:''})</v>
      </c>
      <c r="B3234" s="7">
        <v>3231</v>
      </c>
      <c r="C3234" t="s">
        <v>18089</v>
      </c>
      <c r="D3234" t="s">
        <v>18090</v>
      </c>
      <c r="E3234" s="8" t="s">
        <v>235</v>
      </c>
    </row>
    <row r="3235" spans="1:5" ht="15" customHeight="1">
      <c r="A3235" s="6" t="str">
        <f t="shared" si="50"/>
        <v>create (a3232:Text{gid:'C23L004_GCI3T', name:'다방4구_훈고3인용구절', content:''})</v>
      </c>
      <c r="B3235" s="7">
        <v>3232</v>
      </c>
      <c r="C3235" t="s">
        <v>18091</v>
      </c>
      <c r="D3235" t="s">
        <v>18092</v>
      </c>
      <c r="E3235" s="8" t="s">
        <v>235</v>
      </c>
    </row>
    <row r="3236" spans="1:5" ht="15" customHeight="1">
      <c r="A3236" s="6" t="str">
        <f t="shared" si="50"/>
        <v>create (a3233:Text{gid:'C23L005_GCI1T', name:'다방5구_훈고1인용구절', content:''})</v>
      </c>
      <c r="B3236" s="7">
        <v>3233</v>
      </c>
      <c r="C3236" t="s">
        <v>18093</v>
      </c>
      <c r="D3236" t="s">
        <v>18094</v>
      </c>
      <c r="E3236" s="8" t="s">
        <v>235</v>
      </c>
    </row>
    <row r="3237" spans="1:5" ht="15" customHeight="1">
      <c r="A3237" s="6" t="str">
        <f t="shared" si="50"/>
        <v>create (a3234:Text{gid:'C23L005_GCI2T', name:'다방5구_훈고2인용구절', content:''})</v>
      </c>
      <c r="B3237" s="7">
        <v>3234</v>
      </c>
      <c r="C3237" t="s">
        <v>18095</v>
      </c>
      <c r="D3237" t="s">
        <v>18096</v>
      </c>
      <c r="E3237" s="8" t="s">
        <v>235</v>
      </c>
    </row>
    <row r="3238" spans="1:5" ht="15" customHeight="1">
      <c r="A3238" s="6" t="str">
        <f t="shared" si="50"/>
        <v>create (a3235:Text{gid:'C23L005_GCI3T', name:'다방5구_훈고3인용구절', content:''})</v>
      </c>
      <c r="B3238" s="7">
        <v>3235</v>
      </c>
      <c r="C3238" t="s">
        <v>18097</v>
      </c>
      <c r="D3238" t="s">
        <v>18098</v>
      </c>
      <c r="E3238" s="8" t="s">
        <v>235</v>
      </c>
    </row>
    <row r="3239" spans="1:5" ht="15" customHeight="1">
      <c r="A3239" s="6" t="str">
        <f t="shared" si="50"/>
        <v>create (a3236:Text{gid:'C23L005_CCI1T', name:'다방5구_교감1인용구절', content:''})</v>
      </c>
      <c r="B3239" s="7">
        <v>3236</v>
      </c>
      <c r="C3239" t="s">
        <v>18099</v>
      </c>
      <c r="D3239" t="s">
        <v>18100</v>
      </c>
      <c r="E3239" s="8" t="s">
        <v>235</v>
      </c>
    </row>
    <row r="3240" spans="1:5" ht="15" customHeight="1">
      <c r="A3240" s="6" t="str">
        <f t="shared" si="50"/>
        <v>create (a3237:Text{gid:'C23L005_CCI2T', name:'다방5구_교감2인용구절', content:''})</v>
      </c>
      <c r="B3240" s="7">
        <v>3237</v>
      </c>
      <c r="C3240" t="s">
        <v>18101</v>
      </c>
      <c r="D3240" t="s">
        <v>18102</v>
      </c>
      <c r="E3240" s="8" t="s">
        <v>235</v>
      </c>
    </row>
    <row r="3241" spans="1:5" ht="15" customHeight="1">
      <c r="A3241" s="6" t="str">
        <f t="shared" si="50"/>
        <v>create (a3238:Text{gid:'C23L006_GCI1T', name:'다방6구_훈고1인용구절', content:''})</v>
      </c>
      <c r="B3241" s="7">
        <v>3238</v>
      </c>
      <c r="C3241" t="s">
        <v>18103</v>
      </c>
      <c r="D3241" t="s">
        <v>18104</v>
      </c>
      <c r="E3241" s="8" t="s">
        <v>235</v>
      </c>
    </row>
    <row r="3242" spans="1:5" ht="15" customHeight="1">
      <c r="A3242" s="6" t="str">
        <f t="shared" si="50"/>
        <v>create (a3239:Text{gid:'C23L007_GCI1T', name:'다방7구_훈고1인용구절', content:''})</v>
      </c>
      <c r="B3242" s="7">
        <v>3239</v>
      </c>
      <c r="C3242" t="s">
        <v>18105</v>
      </c>
      <c r="D3242" t="s">
        <v>18106</v>
      </c>
      <c r="E3242" s="8" t="s">
        <v>235</v>
      </c>
    </row>
    <row r="3243" spans="1:5" ht="15" customHeight="1">
      <c r="A3243" s="6" t="str">
        <f t="shared" si="50"/>
        <v>create (a3240:Text{gid:'C23L008_GCI1T', name:'다방8구_훈고1인용구절', content:''})</v>
      </c>
      <c r="B3243" s="7">
        <v>3240</v>
      </c>
      <c r="C3243" t="s">
        <v>18107</v>
      </c>
      <c r="D3243" t="s">
        <v>18108</v>
      </c>
      <c r="E3243" s="8" t="s">
        <v>235</v>
      </c>
    </row>
    <row r="3244" spans="1:5" ht="15" customHeight="1">
      <c r="A3244" s="6" t="str">
        <f t="shared" si="50"/>
        <v>create (a3241:Text{gid:'C23L008_GCI2T', name:'다방8구_훈고2인용구절', content:''})</v>
      </c>
      <c r="B3244" s="7">
        <v>3241</v>
      </c>
      <c r="C3244" t="s">
        <v>18109</v>
      </c>
      <c r="D3244" t="s">
        <v>18110</v>
      </c>
      <c r="E3244" s="8" t="s">
        <v>235</v>
      </c>
    </row>
    <row r="3245" spans="1:5" ht="15" customHeight="1">
      <c r="A3245" s="6" t="str">
        <f t="shared" si="50"/>
        <v>create (a3242:Text{gid:'C23L008_CCI1T', name:'다방8구_교감1인용구절', content:''})</v>
      </c>
      <c r="B3245" s="7">
        <v>3242</v>
      </c>
      <c r="C3245" t="s">
        <v>18111</v>
      </c>
      <c r="D3245" t="s">
        <v>18112</v>
      </c>
      <c r="E3245" s="8" t="s">
        <v>235</v>
      </c>
    </row>
    <row r="3246" spans="1:5" ht="15" customHeight="1">
      <c r="A3246" s="6" t="str">
        <f t="shared" si="50"/>
        <v>create (a3243:Text{gid:'C23L009_GCI1T', name:'다방9구_훈고1인용구절', content:''})</v>
      </c>
      <c r="B3246" s="7">
        <v>3243</v>
      </c>
      <c r="C3246" t="s">
        <v>18113</v>
      </c>
      <c r="D3246" t="s">
        <v>18114</v>
      </c>
      <c r="E3246" s="8" t="s">
        <v>235</v>
      </c>
    </row>
    <row r="3247" spans="1:5" ht="15" customHeight="1">
      <c r="A3247" s="6" t="str">
        <f t="shared" si="50"/>
        <v>create (a3244:Text{gid:'C23L010_GCI1T', name:'다방10구_훈고1인용구절', content:''})</v>
      </c>
      <c r="B3247" s="7">
        <v>3244</v>
      </c>
      <c r="C3247" t="s">
        <v>18115</v>
      </c>
      <c r="D3247" t="s">
        <v>18116</v>
      </c>
      <c r="E3247" s="8" t="s">
        <v>235</v>
      </c>
    </row>
    <row r="3248" spans="1:5" ht="15" customHeight="1">
      <c r="A3248" s="6" t="str">
        <f t="shared" si="50"/>
        <v>create (a3245:Text{gid:'C23L011_GCI1T', name:'다방11구_훈고1인용구절', content:''})</v>
      </c>
      <c r="B3248" s="7">
        <v>3245</v>
      </c>
      <c r="C3248" t="s">
        <v>18117</v>
      </c>
      <c r="D3248" t="s">
        <v>18118</v>
      </c>
      <c r="E3248" s="8" t="s">
        <v>235</v>
      </c>
    </row>
    <row r="3249" spans="1:5" ht="15" customHeight="1">
      <c r="A3249" s="6" t="str">
        <f t="shared" si="50"/>
        <v>create (a3246:Text{gid:'C23L011_GCI2T', name:'다방11구_훈고2인용구절', content:''})</v>
      </c>
      <c r="B3249" s="7">
        <v>3246</v>
      </c>
      <c r="C3249" t="s">
        <v>18119</v>
      </c>
      <c r="D3249" t="s">
        <v>18120</v>
      </c>
      <c r="E3249" s="8" t="s">
        <v>235</v>
      </c>
    </row>
    <row r="3250" spans="1:5" ht="15" customHeight="1">
      <c r="A3250" s="6" t="str">
        <f t="shared" si="50"/>
        <v>create (a3247:Text{gid:'C23L011_CCI1T', name:'다방11구_교감1인용구절', content:''})</v>
      </c>
      <c r="B3250" s="7">
        <v>3247</v>
      </c>
      <c r="C3250" t="s">
        <v>18121</v>
      </c>
      <c r="D3250" t="s">
        <v>18122</v>
      </c>
      <c r="E3250" s="8" t="s">
        <v>235</v>
      </c>
    </row>
    <row r="3251" spans="1:5" ht="15" customHeight="1">
      <c r="A3251" s="6" t="str">
        <f t="shared" si="50"/>
        <v>create (a3248:Text{gid:'C23L012_GCI1T', name:'다방12구_훈고1인용구절', content:''})</v>
      </c>
      <c r="B3251" s="7">
        <v>3248</v>
      </c>
      <c r="C3251" t="s">
        <v>18123</v>
      </c>
      <c r="D3251" t="s">
        <v>18124</v>
      </c>
      <c r="E3251" s="8" t="s">
        <v>235</v>
      </c>
    </row>
    <row r="3252" spans="1:5" ht="15" customHeight="1">
      <c r="A3252" s="6" t="str">
        <f t="shared" si="50"/>
        <v>create (a3249:Text{gid:'C23L012_CCI1T', name:'다방12구_교감1인용구절', content:''})</v>
      </c>
      <c r="B3252" s="7">
        <v>3249</v>
      </c>
      <c r="C3252" t="s">
        <v>18125</v>
      </c>
      <c r="D3252" t="s">
        <v>18126</v>
      </c>
      <c r="E3252" s="8" t="s">
        <v>235</v>
      </c>
    </row>
    <row r="3253" spans="1:5" ht="15" customHeight="1">
      <c r="A3253" s="6" t="str">
        <f t="shared" si="50"/>
        <v>create (a3250:Text{gid:'C23L013_CCI1T', name:'다방13구_교감1인용구절', content:''})</v>
      </c>
      <c r="B3253" s="7">
        <v>3250</v>
      </c>
      <c r="C3253" t="s">
        <v>18127</v>
      </c>
      <c r="D3253" t="s">
        <v>18128</v>
      </c>
      <c r="E3253" s="8" t="s">
        <v>235</v>
      </c>
    </row>
    <row r="3254" spans="1:5" ht="15" customHeight="1">
      <c r="A3254" s="6" t="str">
        <f t="shared" si="50"/>
        <v>create (a3251:Text{gid:'C23L014_GCI1T', name:'다방14구_훈고1인용구절', content:''})</v>
      </c>
      <c r="B3254" s="7">
        <v>3251</v>
      </c>
      <c r="C3254" t="s">
        <v>18129</v>
      </c>
      <c r="D3254" t="s">
        <v>18130</v>
      </c>
      <c r="E3254" s="8" t="s">
        <v>235</v>
      </c>
    </row>
    <row r="3255" spans="1:5" ht="15" customHeight="1">
      <c r="A3255" s="6" t="str">
        <f t="shared" si="50"/>
        <v>create (a3252:Text{gid:'C23L014_CCI1T', name:'다방14구_교감1인용구절', content:''})</v>
      </c>
      <c r="B3255" s="7">
        <v>3252</v>
      </c>
      <c r="C3255" t="s">
        <v>18131</v>
      </c>
      <c r="D3255" t="s">
        <v>18132</v>
      </c>
      <c r="E3255" s="8" t="s">
        <v>235</v>
      </c>
    </row>
    <row r="3256" spans="1:5" ht="15" customHeight="1">
      <c r="A3256" s="6" t="str">
        <f t="shared" si="50"/>
        <v>create (a3253:Text{gid:'C23L015_GCI1T', name:'다방15구_훈고1인용구절', content:''})</v>
      </c>
      <c r="B3256" s="7">
        <v>3253</v>
      </c>
      <c r="C3256" t="s">
        <v>18133</v>
      </c>
      <c r="D3256" t="s">
        <v>18134</v>
      </c>
      <c r="E3256" s="8" t="s">
        <v>235</v>
      </c>
    </row>
    <row r="3257" spans="1:5" ht="15" customHeight="1">
      <c r="A3257" s="6" t="str">
        <f t="shared" si="50"/>
        <v>create (a3254:Text{gid:'C23L016_GCI1T', name:'다방16구_훈고1인용구절', content:''})</v>
      </c>
      <c r="B3257" s="7">
        <v>3254</v>
      </c>
      <c r="C3257" t="s">
        <v>18135</v>
      </c>
      <c r="D3257" t="s">
        <v>18136</v>
      </c>
      <c r="E3257" s="8" t="s">
        <v>235</v>
      </c>
    </row>
    <row r="3258" spans="1:5" ht="15" customHeight="1">
      <c r="A3258" s="6" t="str">
        <f t="shared" si="50"/>
        <v>create (a3255:Text{gid:'C24_GCI1T', name:'입정주석_훈고1인용구절', content:''})</v>
      </c>
      <c r="B3258" s="7">
        <v>3255</v>
      </c>
      <c r="C3258" t="s">
        <v>18137</v>
      </c>
      <c r="D3258" t="s">
        <v>18138</v>
      </c>
      <c r="E3258" s="8" t="s">
        <v>235</v>
      </c>
    </row>
    <row r="3259" spans="1:5" ht="15" customHeight="1">
      <c r="A3259" s="6" t="str">
        <f t="shared" si="50"/>
        <v>create (a3256:Text{gid:'C24L001_GCI1T', name:'입정1구_훈고1인용구절', content:''})</v>
      </c>
      <c r="B3259" s="7">
        <v>3256</v>
      </c>
      <c r="C3259" t="s">
        <v>18139</v>
      </c>
      <c r="D3259" t="s">
        <v>18140</v>
      </c>
      <c r="E3259" s="8" t="s">
        <v>235</v>
      </c>
    </row>
    <row r="3260" spans="1:5" ht="15" customHeight="1">
      <c r="A3260" s="6" t="str">
        <f t="shared" si="50"/>
        <v>create (a3257:Text{gid:'C24L002_GCI1T', name:'입정2구_훈고1인용구절', content:''})</v>
      </c>
      <c r="B3260" s="7">
        <v>3257</v>
      </c>
      <c r="C3260" t="s">
        <v>18141</v>
      </c>
      <c r="D3260" t="s">
        <v>18142</v>
      </c>
      <c r="E3260" s="8" t="s">
        <v>235</v>
      </c>
    </row>
    <row r="3261" spans="1:5" ht="15" customHeight="1">
      <c r="A3261" s="6" t="str">
        <f t="shared" si="50"/>
        <v>create (a3258:Text{gid:'C24L002_GCI2T', name:'입정2구_훈고2인용구절', content:''})</v>
      </c>
      <c r="B3261" s="7">
        <v>3258</v>
      </c>
      <c r="C3261" t="s">
        <v>18143</v>
      </c>
      <c r="D3261" t="s">
        <v>18144</v>
      </c>
      <c r="E3261" s="8" t="s">
        <v>235</v>
      </c>
    </row>
    <row r="3262" spans="1:5" ht="15" customHeight="1">
      <c r="A3262" s="6" t="str">
        <f t="shared" si="50"/>
        <v>create (a3259:Text{gid:'C24L002_GCI3T', name:'입정2구_훈고3인용구절', content:''})</v>
      </c>
      <c r="B3262" s="7">
        <v>3259</v>
      </c>
      <c r="C3262" t="s">
        <v>18145</v>
      </c>
      <c r="D3262" t="s">
        <v>18146</v>
      </c>
      <c r="E3262" s="8" t="s">
        <v>235</v>
      </c>
    </row>
    <row r="3263" spans="1:5" ht="15" customHeight="1">
      <c r="A3263" s="6" t="str">
        <f t="shared" si="50"/>
        <v>create (a3260:Text{gid:'C24L002_GCI4T', name:'입정2구_훈고4인용구절', content:''})</v>
      </c>
      <c r="B3263" s="7">
        <v>3260</v>
      </c>
      <c r="C3263" t="s">
        <v>18147</v>
      </c>
      <c r="D3263" t="s">
        <v>18148</v>
      </c>
      <c r="E3263" s="8" t="s">
        <v>235</v>
      </c>
    </row>
    <row r="3264" spans="1:5" ht="15" customHeight="1">
      <c r="A3264" s="6" t="str">
        <f t="shared" si="50"/>
        <v>create (a3261:Text{gid:'C24L002_GCI5T', name:'입정2구_훈고5인용구절', content:''})</v>
      </c>
      <c r="B3264" s="7">
        <v>3261</v>
      </c>
      <c r="C3264" t="s">
        <v>18149</v>
      </c>
      <c r="D3264" t="s">
        <v>18150</v>
      </c>
      <c r="E3264" s="8" t="s">
        <v>235</v>
      </c>
    </row>
    <row r="3265" spans="1:5" ht="15" customHeight="1">
      <c r="A3265" s="6" t="str">
        <f t="shared" si="50"/>
        <v>create (a3262:Text{gid:'C24L002_GCI6T', name:'입정2구_훈고6인용구절', content:''})</v>
      </c>
      <c r="B3265" s="7">
        <v>3262</v>
      </c>
      <c r="C3265" t="s">
        <v>18151</v>
      </c>
      <c r="D3265" t="s">
        <v>18152</v>
      </c>
      <c r="E3265" s="8" t="s">
        <v>235</v>
      </c>
    </row>
    <row r="3266" spans="1:5" ht="15" customHeight="1">
      <c r="A3266" s="6" t="str">
        <f t="shared" si="50"/>
        <v>create (a3263:Text{gid:'C24L002_CCI1T', name:'입정2구_교감1인용구절', content:''})</v>
      </c>
      <c r="B3266" s="7">
        <v>3263</v>
      </c>
      <c r="C3266" t="s">
        <v>18153</v>
      </c>
      <c r="D3266" t="s">
        <v>18154</v>
      </c>
      <c r="E3266" s="8" t="s">
        <v>235</v>
      </c>
    </row>
    <row r="3267" spans="1:5" ht="15" customHeight="1">
      <c r="A3267" s="6" t="str">
        <f t="shared" si="50"/>
        <v>create (a3264:Text{gid:'C24L002_CCI2T', name:'입정2구_교감2인용구절', content:''})</v>
      </c>
      <c r="B3267" s="7">
        <v>3264</v>
      </c>
      <c r="C3267" t="s">
        <v>18155</v>
      </c>
      <c r="D3267" t="s">
        <v>18156</v>
      </c>
      <c r="E3267" s="8" t="s">
        <v>235</v>
      </c>
    </row>
    <row r="3268" spans="1:5" ht="15" customHeight="1">
      <c r="A3268" s="6" t="str">
        <f t="shared" ref="A3268:A3331" si="51">"create (a"&amp;B3268&amp;":"&amp;E3268&amp;"{gid:'"&amp;C3268&amp;"', name:'"&amp;D3268&amp;"', content:'"&amp;F3268&amp;"'})"</f>
        <v>create (a3265:Text{gid:'C24L003_GCI1T', name:'입정3구_훈고1인용구절', content:''})</v>
      </c>
      <c r="B3268" s="7">
        <v>3265</v>
      </c>
      <c r="C3268" t="s">
        <v>18157</v>
      </c>
      <c r="D3268" t="s">
        <v>18158</v>
      </c>
      <c r="E3268" s="8" t="s">
        <v>235</v>
      </c>
    </row>
    <row r="3269" spans="1:5" ht="15" customHeight="1">
      <c r="A3269" s="6" t="str">
        <f t="shared" si="51"/>
        <v>create (a3266:Text{gid:'C24L004_GCI1T', name:'입정4구_훈고1인용구절', content:''})</v>
      </c>
      <c r="B3269" s="7">
        <v>3266</v>
      </c>
      <c r="C3269" t="s">
        <v>18159</v>
      </c>
      <c r="D3269" t="s">
        <v>18160</v>
      </c>
      <c r="E3269" s="8" t="s">
        <v>235</v>
      </c>
    </row>
    <row r="3270" spans="1:5" ht="15" customHeight="1">
      <c r="A3270" s="6" t="str">
        <f t="shared" si="51"/>
        <v>create (a3267:Text{gid:'C24L005_GCI1T', name:'입정5구_훈고1인용구절', content:''})</v>
      </c>
      <c r="B3270" s="7">
        <v>3267</v>
      </c>
      <c r="C3270" t="s">
        <v>18161</v>
      </c>
      <c r="D3270" t="s">
        <v>18162</v>
      </c>
      <c r="E3270" s="8" t="s">
        <v>235</v>
      </c>
    </row>
    <row r="3271" spans="1:5" ht="15" customHeight="1">
      <c r="A3271" s="6" t="str">
        <f t="shared" si="51"/>
        <v>create (a3268:Text{gid:'C24L006_CCI1T', name:'입정6구_교감1인용구절', content:''})</v>
      </c>
      <c r="B3271" s="7">
        <v>3268</v>
      </c>
      <c r="C3271" t="s">
        <v>18163</v>
      </c>
      <c r="D3271" t="s">
        <v>18164</v>
      </c>
      <c r="E3271" s="8" t="s">
        <v>235</v>
      </c>
    </row>
    <row r="3272" spans="1:5" ht="15" customHeight="1">
      <c r="A3272" s="6" t="str">
        <f t="shared" si="51"/>
        <v>create (a3269:Text{gid:'C24L007_GCI1T', name:'입정7구_훈고1인용구절', content:''})</v>
      </c>
      <c r="B3272" s="7">
        <v>3269</v>
      </c>
      <c r="C3272" t="s">
        <v>18165</v>
      </c>
      <c r="D3272" t="s">
        <v>18166</v>
      </c>
      <c r="E3272" s="8" t="s">
        <v>235</v>
      </c>
    </row>
    <row r="3273" spans="1:5" ht="15" customHeight="1">
      <c r="A3273" s="6" t="str">
        <f t="shared" si="51"/>
        <v>create (a3270:Text{gid:'C24L008_GCI1T', name:'입정8구_훈고1인용구절', content:''})</v>
      </c>
      <c r="B3273" s="7">
        <v>3270</v>
      </c>
      <c r="C3273" t="s">
        <v>18167</v>
      </c>
      <c r="D3273" t="s">
        <v>18168</v>
      </c>
      <c r="E3273" s="8" t="s">
        <v>235</v>
      </c>
    </row>
    <row r="3274" spans="1:5" ht="15" customHeight="1">
      <c r="A3274" s="6" t="str">
        <f t="shared" si="51"/>
        <v>create (a3271:Text{gid:'C24L009_GCI1T', name:'입정9구_훈고1인용구절', content:''})</v>
      </c>
      <c r="B3274" s="7">
        <v>3271</v>
      </c>
      <c r="C3274" t="s">
        <v>18169</v>
      </c>
      <c r="D3274" t="s">
        <v>18170</v>
      </c>
      <c r="E3274" s="8" t="s">
        <v>235</v>
      </c>
    </row>
    <row r="3275" spans="1:5" ht="15" customHeight="1">
      <c r="A3275" s="6" t="str">
        <f t="shared" si="51"/>
        <v>create (a3272:Text{gid:'C24L009_GCI2T', name:'입정9구_훈고2인용구절', content:''})</v>
      </c>
      <c r="B3275" s="7">
        <v>3272</v>
      </c>
      <c r="C3275" t="s">
        <v>18171</v>
      </c>
      <c r="D3275" t="s">
        <v>18172</v>
      </c>
      <c r="E3275" s="8" t="s">
        <v>235</v>
      </c>
    </row>
    <row r="3276" spans="1:5" ht="15" customHeight="1">
      <c r="A3276" s="6" t="str">
        <f t="shared" si="51"/>
        <v>create (a3273:Text{gid:'C24L009_GCI3T', name:'입정9구_훈고3인용구절', content:''})</v>
      </c>
      <c r="B3276" s="7">
        <v>3273</v>
      </c>
      <c r="C3276" t="s">
        <v>18173</v>
      </c>
      <c r="D3276" t="s">
        <v>18174</v>
      </c>
      <c r="E3276" s="8" t="s">
        <v>235</v>
      </c>
    </row>
    <row r="3277" spans="1:5" ht="15" customHeight="1">
      <c r="A3277" s="6" t="str">
        <f t="shared" si="51"/>
        <v>create (a3274:Text{gid:'C24L009_CCI1T', name:'입정9구_교감1인용구절', content:''})</v>
      </c>
      <c r="B3277" s="7">
        <v>3274</v>
      </c>
      <c r="C3277" t="s">
        <v>18175</v>
      </c>
      <c r="D3277" t="s">
        <v>18176</v>
      </c>
      <c r="E3277" s="8" t="s">
        <v>235</v>
      </c>
    </row>
    <row r="3278" spans="1:5" ht="15" customHeight="1">
      <c r="A3278" s="6" t="str">
        <f t="shared" si="51"/>
        <v>create (a3275:Text{gid:'C24L010_GCI1T', name:'입정10구_훈고1인용구절', content:''})</v>
      </c>
      <c r="B3278" s="7">
        <v>3275</v>
      </c>
      <c r="C3278" t="s">
        <v>18177</v>
      </c>
      <c r="D3278" t="s">
        <v>18178</v>
      </c>
      <c r="E3278" s="8" t="s">
        <v>235</v>
      </c>
    </row>
    <row r="3279" spans="1:5" ht="15" customHeight="1">
      <c r="A3279" s="6" t="str">
        <f t="shared" si="51"/>
        <v>create (a3276:Text{gid:'C24L011_CCI1T', name:'입정11구_교감1인용구절', content:''})</v>
      </c>
      <c r="B3279" s="7">
        <v>3276</v>
      </c>
      <c r="C3279" t="s">
        <v>18179</v>
      </c>
      <c r="D3279" t="s">
        <v>18180</v>
      </c>
      <c r="E3279" s="8" t="s">
        <v>235</v>
      </c>
    </row>
    <row r="3280" spans="1:5" ht="15" customHeight="1">
      <c r="A3280" s="6" t="str">
        <f t="shared" si="51"/>
        <v>create (a3277:Text{gid:'C24L011_CCI2T', name:'입정11구_교감2인용구절', content:''})</v>
      </c>
      <c r="B3280" s="7">
        <v>3277</v>
      </c>
      <c r="C3280" t="s">
        <v>18181</v>
      </c>
      <c r="D3280" t="s">
        <v>18182</v>
      </c>
      <c r="E3280" s="8" t="s">
        <v>235</v>
      </c>
    </row>
    <row r="3281" spans="1:5" ht="15" customHeight="1">
      <c r="A3281" s="6" t="str">
        <f t="shared" si="51"/>
        <v>create (a3278:Text{gid:'C24L012_GCI1T', name:'입정12구_훈고1인용구절', content:''})</v>
      </c>
      <c r="B3281" s="7">
        <v>3278</v>
      </c>
      <c r="C3281" t="s">
        <v>18183</v>
      </c>
      <c r="D3281" t="s">
        <v>18184</v>
      </c>
      <c r="E3281" s="8" t="s">
        <v>235</v>
      </c>
    </row>
    <row r="3282" spans="1:5" ht="15" customHeight="1">
      <c r="A3282" s="6" t="str">
        <f t="shared" si="51"/>
        <v>create (a3279:Text{gid:'C24L013_GCI1T', name:'입정13구_훈고1인용구절', content:''})</v>
      </c>
      <c r="B3282" s="7">
        <v>3279</v>
      </c>
      <c r="C3282" t="s">
        <v>18185</v>
      </c>
      <c r="D3282" t="s">
        <v>18186</v>
      </c>
      <c r="E3282" s="8" t="s">
        <v>235</v>
      </c>
    </row>
    <row r="3283" spans="1:5" ht="15" customHeight="1">
      <c r="A3283" s="6" t="str">
        <f t="shared" si="51"/>
        <v>create (a3280:Text{gid:'C24L013_GCI2T', name:'입정13구_훈고2인용구절', content:''})</v>
      </c>
      <c r="B3283" s="7">
        <v>3280</v>
      </c>
      <c r="C3283" t="s">
        <v>18187</v>
      </c>
      <c r="D3283" t="s">
        <v>18188</v>
      </c>
      <c r="E3283" s="8" t="s">
        <v>235</v>
      </c>
    </row>
    <row r="3284" spans="1:5" ht="15" customHeight="1">
      <c r="A3284" s="6" t="str">
        <f t="shared" si="51"/>
        <v>create (a3281:Text{gid:'C24L014_CCI1T', name:'입정14구_교감1인용구절', content:''})</v>
      </c>
      <c r="B3284" s="7">
        <v>3281</v>
      </c>
      <c r="C3284" t="s">
        <v>18189</v>
      </c>
      <c r="D3284" t="s">
        <v>18190</v>
      </c>
      <c r="E3284" s="8" t="s">
        <v>235</v>
      </c>
    </row>
    <row r="3285" spans="1:5" ht="15" customHeight="1">
      <c r="A3285" s="6" t="str">
        <f t="shared" si="51"/>
        <v>create (a3282:Text{gid:'C24L015_CCI1T', name:'입정15구_교감1인용구절', content:''})</v>
      </c>
      <c r="B3285" s="7">
        <v>3282</v>
      </c>
      <c r="C3285" t="s">
        <v>18191</v>
      </c>
      <c r="D3285" t="s">
        <v>18192</v>
      </c>
      <c r="E3285" s="8" t="s">
        <v>235</v>
      </c>
    </row>
    <row r="3286" spans="1:5" ht="15" customHeight="1">
      <c r="A3286" s="6" t="str">
        <f t="shared" si="51"/>
        <v>create (a3283:Text{gid:'C24L016_CCI1T', name:'입정16구_교감1인용구절', content:''})</v>
      </c>
      <c r="B3286" s="7">
        <v>3283</v>
      </c>
      <c r="C3286" t="s">
        <v>18193</v>
      </c>
      <c r="D3286" t="s">
        <v>18194</v>
      </c>
      <c r="E3286" s="8" t="s">
        <v>235</v>
      </c>
    </row>
    <row r="3287" spans="1:5" ht="15" customHeight="1">
      <c r="A3287" s="6" t="str">
        <f t="shared" si="51"/>
        <v>create (a3284:Text{gid:'C24L016_CCI2T', name:'입정16구_교감2인용구절', content:''})</v>
      </c>
      <c r="B3287" s="7">
        <v>3284</v>
      </c>
      <c r="C3287" t="s">
        <v>18195</v>
      </c>
      <c r="D3287" t="s">
        <v>18196</v>
      </c>
      <c r="E3287" s="8" t="s">
        <v>235</v>
      </c>
    </row>
    <row r="3288" spans="1:5" ht="15" customHeight="1">
      <c r="A3288" s="6" t="str">
        <f t="shared" si="51"/>
        <v>create (a3285:Text{gid:'C24L017_GCI1T', name:'입정17구_훈고1인용구절', content:''})</v>
      </c>
      <c r="B3288" s="7">
        <v>3285</v>
      </c>
      <c r="C3288" t="s">
        <v>18197</v>
      </c>
      <c r="D3288" t="s">
        <v>18198</v>
      </c>
      <c r="E3288" s="8" t="s">
        <v>235</v>
      </c>
    </row>
    <row r="3289" spans="1:5" ht="15" customHeight="1">
      <c r="A3289" s="6" t="str">
        <f t="shared" si="51"/>
        <v>create (a3286:Text{gid:'C24L018_CCI1T', name:'입정18구_교감1인용구절', content:''})</v>
      </c>
      <c r="B3289" s="7">
        <v>3286</v>
      </c>
      <c r="C3289" t="s">
        <v>18199</v>
      </c>
      <c r="D3289" t="s">
        <v>18200</v>
      </c>
      <c r="E3289" s="8" t="s">
        <v>235</v>
      </c>
    </row>
    <row r="3290" spans="1:5" ht="15" customHeight="1">
      <c r="A3290" s="6" t="str">
        <f t="shared" si="51"/>
        <v>create (a3287:Text{gid:'C24L019_CCI1T', name:'입정19구_교감1인용구절', content:''})</v>
      </c>
      <c r="B3290" s="7">
        <v>3287</v>
      </c>
      <c r="C3290" t="s">
        <v>18201</v>
      </c>
      <c r="D3290" t="s">
        <v>18202</v>
      </c>
      <c r="E3290" s="8" t="s">
        <v>235</v>
      </c>
    </row>
    <row r="3291" spans="1:5" ht="15" customHeight="1">
      <c r="A3291" s="6" t="str">
        <f t="shared" si="51"/>
        <v>create (a3288:Text{gid:'C24L020_CCI1T', name:'입정20구_교감1인용구절', content:''})</v>
      </c>
      <c r="B3291" s="7">
        <v>3288</v>
      </c>
      <c r="C3291" t="s">
        <v>18203</v>
      </c>
      <c r="D3291" t="s">
        <v>18204</v>
      </c>
      <c r="E3291" s="8" t="s">
        <v>235</v>
      </c>
    </row>
    <row r="3292" spans="1:5" ht="15" customHeight="1">
      <c r="A3292" s="6" t="str">
        <f t="shared" si="51"/>
        <v>create (a3289:Text{gid:'C24L021_GCI1T', name:'입정21구_훈고1인용구절', content:''})</v>
      </c>
      <c r="B3292" s="7">
        <v>3289</v>
      </c>
      <c r="C3292" t="s">
        <v>18205</v>
      </c>
      <c r="D3292" t="s">
        <v>18206</v>
      </c>
      <c r="E3292" s="8" t="s">
        <v>235</v>
      </c>
    </row>
    <row r="3293" spans="1:5" ht="15" customHeight="1">
      <c r="A3293" s="6" t="str">
        <f t="shared" si="51"/>
        <v>create (a3290:Text{gid:'C24L022_GCI1T', name:'입정22구_훈고1인용구절', content:''})</v>
      </c>
      <c r="B3293" s="7">
        <v>3290</v>
      </c>
      <c r="C3293" t="s">
        <v>18207</v>
      </c>
      <c r="D3293" t="s">
        <v>18208</v>
      </c>
      <c r="E3293" s="8" t="s">
        <v>235</v>
      </c>
    </row>
    <row r="3294" spans="1:5" ht="15" customHeight="1">
      <c r="A3294" s="6" t="str">
        <f t="shared" si="51"/>
        <v>create (a3291:Text{gid:'C24L022_CCI1T', name:'입정22구_교감1인용구절', content:''})</v>
      </c>
      <c r="B3294" s="7">
        <v>3291</v>
      </c>
      <c r="C3294" t="s">
        <v>18209</v>
      </c>
      <c r="D3294" t="s">
        <v>18210</v>
      </c>
      <c r="E3294" s="8" t="s">
        <v>235</v>
      </c>
    </row>
    <row r="3295" spans="1:5" ht="15" customHeight="1">
      <c r="A3295" s="6" t="str">
        <f t="shared" si="51"/>
        <v>create (a3292:Text{gid:'C24L022_CCI2T', name:'입정22구_교감2인용구절', content:''})</v>
      </c>
      <c r="B3295" s="7">
        <v>3292</v>
      </c>
      <c r="C3295" t="s">
        <v>18211</v>
      </c>
      <c r="D3295" t="s">
        <v>18212</v>
      </c>
      <c r="E3295" s="8" t="s">
        <v>235</v>
      </c>
    </row>
    <row r="3296" spans="1:5" ht="15" customHeight="1">
      <c r="A3296" s="6" t="str">
        <f t="shared" si="51"/>
        <v>create (a3293:Text{gid:'C24L023_CCI1T', name:'입정23구_교감1인용구절', content:''})</v>
      </c>
      <c r="B3296" s="7">
        <v>3293</v>
      </c>
      <c r="C3296" t="s">
        <v>18213</v>
      </c>
      <c r="D3296" t="s">
        <v>18214</v>
      </c>
      <c r="E3296" s="8" t="s">
        <v>235</v>
      </c>
    </row>
    <row r="3297" spans="1:5" ht="15" customHeight="1">
      <c r="A3297" s="6" t="str">
        <f t="shared" si="51"/>
        <v>create (a3294:Text{gid:'C24L024_CCI1T', name:'입정24구_교감1인용구절', content:''})</v>
      </c>
      <c r="B3297" s="7">
        <v>3294</v>
      </c>
      <c r="C3297" t="s">
        <v>18215</v>
      </c>
      <c r="D3297" t="s">
        <v>18216</v>
      </c>
      <c r="E3297" s="8" t="s">
        <v>235</v>
      </c>
    </row>
    <row r="3298" spans="1:5" ht="15" customHeight="1">
      <c r="A3298" s="6" t="str">
        <f t="shared" si="51"/>
        <v>create (a3295:Text{gid:'C24L025_GCI1T', name:'입정25구_훈고1인용구절', content:''})</v>
      </c>
      <c r="B3298" s="7">
        <v>3295</v>
      </c>
      <c r="C3298" t="s">
        <v>18217</v>
      </c>
      <c r="D3298" t="s">
        <v>18218</v>
      </c>
      <c r="E3298" s="8" t="s">
        <v>235</v>
      </c>
    </row>
    <row r="3299" spans="1:5" ht="15" customHeight="1">
      <c r="A3299" s="6" t="str">
        <f t="shared" si="51"/>
        <v>create (a3296:Text{gid:'C24L025_CCI1T', name:'입정25구_교감1인용구절', content:''})</v>
      </c>
      <c r="B3299" s="7">
        <v>3296</v>
      </c>
      <c r="C3299" t="s">
        <v>18219</v>
      </c>
      <c r="D3299" t="s">
        <v>18220</v>
      </c>
      <c r="E3299" s="8" t="s">
        <v>235</v>
      </c>
    </row>
    <row r="3300" spans="1:5" ht="15" customHeight="1">
      <c r="A3300" s="6" t="str">
        <f t="shared" si="51"/>
        <v>create (a3297:Text{gid:'C24L026_GCI1T', name:'입정26구_훈고1인용구절', content:''})</v>
      </c>
      <c r="B3300" s="7">
        <v>3297</v>
      </c>
      <c r="C3300" t="s">
        <v>18221</v>
      </c>
      <c r="D3300" t="s">
        <v>18222</v>
      </c>
      <c r="E3300" s="8" t="s">
        <v>235</v>
      </c>
    </row>
    <row r="3301" spans="1:5" ht="15" customHeight="1">
      <c r="A3301" s="6" t="str">
        <f t="shared" si="51"/>
        <v>create (a3298:Text{gid:'C24L027_GCI1T', name:'입정27구_훈고1인용구절', content:''})</v>
      </c>
      <c r="B3301" s="7">
        <v>3298</v>
      </c>
      <c r="C3301" t="s">
        <v>18223</v>
      </c>
      <c r="D3301" t="s">
        <v>18224</v>
      </c>
      <c r="E3301" s="8" t="s">
        <v>235</v>
      </c>
    </row>
    <row r="3302" spans="1:5" ht="15" customHeight="1">
      <c r="A3302" s="6" t="str">
        <f t="shared" si="51"/>
        <v>create (a3299:Text{gid:'C24L027_CCI1T', name:'입정27구_교감1인용구절', content:''})</v>
      </c>
      <c r="B3302" s="7">
        <v>3299</v>
      </c>
      <c r="C3302" t="s">
        <v>18225</v>
      </c>
      <c r="D3302" t="s">
        <v>18226</v>
      </c>
      <c r="E3302" s="8" t="s">
        <v>235</v>
      </c>
    </row>
    <row r="3303" spans="1:5" ht="15" customHeight="1">
      <c r="A3303" s="6" t="str">
        <f t="shared" si="51"/>
        <v>create (a3300:Text{gid:'C24L027_CCI2T', name:'입정27구_교감2인용구절', content:''})</v>
      </c>
      <c r="B3303" s="7">
        <v>3300</v>
      </c>
      <c r="C3303" t="s">
        <v>18227</v>
      </c>
      <c r="D3303" t="s">
        <v>18228</v>
      </c>
      <c r="E3303" s="8" t="s">
        <v>235</v>
      </c>
    </row>
    <row r="3304" spans="1:5" ht="15" customHeight="1">
      <c r="A3304" s="6" t="str">
        <f t="shared" si="51"/>
        <v>create (a3301:Text{gid:'C24L028_CCI1T', name:'입정28구_교감1인용구절', content:''})</v>
      </c>
      <c r="B3304" s="7">
        <v>3301</v>
      </c>
      <c r="C3304" t="s">
        <v>18229</v>
      </c>
      <c r="D3304" t="s">
        <v>18230</v>
      </c>
      <c r="E3304" s="8" t="s">
        <v>235</v>
      </c>
    </row>
    <row r="3305" spans="1:5" ht="15" customHeight="1">
      <c r="A3305" s="6" t="str">
        <f t="shared" si="51"/>
        <v>create (a3302:Text{gid:'C24L029_GCI1T', name:'입정29구_훈고1인용구절', content:''})</v>
      </c>
      <c r="B3305" s="7">
        <v>3302</v>
      </c>
      <c r="C3305" t="s">
        <v>18231</v>
      </c>
      <c r="D3305" t="s">
        <v>18232</v>
      </c>
      <c r="E3305" s="8" t="s">
        <v>235</v>
      </c>
    </row>
    <row r="3306" spans="1:5" ht="15" customHeight="1">
      <c r="A3306" s="6" t="str">
        <f t="shared" si="51"/>
        <v>create (a3303:Text{gid:'C24L030_GCI1T', name:'입정30구_훈고1인용구절', content:''})</v>
      </c>
      <c r="B3306" s="7">
        <v>3303</v>
      </c>
      <c r="C3306" t="s">
        <v>18233</v>
      </c>
      <c r="D3306" t="s">
        <v>18234</v>
      </c>
      <c r="E3306" s="8" t="s">
        <v>235</v>
      </c>
    </row>
    <row r="3307" spans="1:5" ht="15" customHeight="1">
      <c r="A3307" s="6" t="str">
        <f t="shared" si="51"/>
        <v>create (a3304:Text{gid:'C25_GCI1T', name:'고명주석_훈고1인용구절', content:''})</v>
      </c>
      <c r="B3307" s="7">
        <v>3304</v>
      </c>
      <c r="C3307" t="s">
        <v>18235</v>
      </c>
      <c r="D3307" t="s">
        <v>18236</v>
      </c>
      <c r="E3307" s="8" t="s">
        <v>235</v>
      </c>
    </row>
    <row r="3308" spans="1:5" ht="15" customHeight="1">
      <c r="A3308" s="6" t="str">
        <f t="shared" si="51"/>
        <v>create (a3305:Text{gid:'C25_GCI2T', name:'고명주석_훈고2인용구절', content:''})</v>
      </c>
      <c r="B3308" s="7">
        <v>3305</v>
      </c>
      <c r="C3308" t="s">
        <v>18237</v>
      </c>
      <c r="D3308" t="s">
        <v>18238</v>
      </c>
      <c r="E3308" s="8" t="s">
        <v>235</v>
      </c>
    </row>
    <row r="3309" spans="1:5" ht="15" customHeight="1">
      <c r="A3309" s="6" t="str">
        <f t="shared" si="51"/>
        <v>create (a3306:Text{gid:'C25_GCI3T', name:'고명주석_훈고3인용구절', content:''})</v>
      </c>
      <c r="B3309" s="7">
        <v>3306</v>
      </c>
      <c r="C3309" t="s">
        <v>18239</v>
      </c>
      <c r="D3309" t="s">
        <v>18240</v>
      </c>
      <c r="E3309" s="8" t="s">
        <v>235</v>
      </c>
    </row>
    <row r="3310" spans="1:5" ht="15" customHeight="1">
      <c r="A3310" s="6" t="str">
        <f t="shared" si="51"/>
        <v>create (a3307:Text{gid:'C25L001_GCI1T', name:'고명1구_훈고1인용구절', content:''})</v>
      </c>
      <c r="B3310" s="7">
        <v>3307</v>
      </c>
      <c r="C3310" t="s">
        <v>18241</v>
      </c>
      <c r="D3310" t="s">
        <v>18242</v>
      </c>
      <c r="E3310" s="8" t="s">
        <v>235</v>
      </c>
    </row>
    <row r="3311" spans="1:5" ht="15" customHeight="1">
      <c r="A3311" s="6" t="str">
        <f t="shared" si="51"/>
        <v>create (a3308:Text{gid:'C25L001_GCI2T', name:'고명1구_훈고2인용구절', content:''})</v>
      </c>
      <c r="B3311" s="7">
        <v>3308</v>
      </c>
      <c r="C3311" t="s">
        <v>18243</v>
      </c>
      <c r="D3311" t="s">
        <v>18244</v>
      </c>
      <c r="E3311" s="8" t="s">
        <v>235</v>
      </c>
    </row>
    <row r="3312" spans="1:5" ht="15" customHeight="1">
      <c r="A3312" s="6" t="str">
        <f t="shared" si="51"/>
        <v>create (a3309:Text{gid:'C25L001_GCI3T', name:'고명1구_훈고3인용구절', content:''})</v>
      </c>
      <c r="B3312" s="7">
        <v>3309</v>
      </c>
      <c r="C3312" t="s">
        <v>18245</v>
      </c>
      <c r="D3312" t="s">
        <v>18246</v>
      </c>
      <c r="E3312" s="8" t="s">
        <v>235</v>
      </c>
    </row>
    <row r="3313" spans="1:5" ht="15" customHeight="1">
      <c r="A3313" s="6" t="str">
        <f t="shared" si="51"/>
        <v>create (a3310:Text{gid:'C25L001_CCI1T', name:'고명1구_교감1인용구절', content:''})</v>
      </c>
      <c r="B3313" s="7">
        <v>3310</v>
      </c>
      <c r="C3313" t="s">
        <v>18247</v>
      </c>
      <c r="D3313" t="s">
        <v>18248</v>
      </c>
      <c r="E3313" s="8" t="s">
        <v>235</v>
      </c>
    </row>
    <row r="3314" spans="1:5" ht="15" customHeight="1">
      <c r="A3314" s="6" t="str">
        <f t="shared" si="51"/>
        <v>create (a3311:Text{gid:'C25L001_CCI2T', name:'고명1구_교감2인용구절', content:''})</v>
      </c>
      <c r="B3314" s="7">
        <v>3311</v>
      </c>
      <c r="C3314" t="s">
        <v>18249</v>
      </c>
      <c r="D3314" t="s">
        <v>18250</v>
      </c>
      <c r="E3314" s="8" t="s">
        <v>235</v>
      </c>
    </row>
    <row r="3315" spans="1:5" ht="15" customHeight="1">
      <c r="A3315" s="6" t="str">
        <f t="shared" si="51"/>
        <v>create (a3312:Text{gid:'C25L002_GCI1T', name:'고명2구_훈고1인용구절', content:''})</v>
      </c>
      <c r="B3315" s="7">
        <v>3312</v>
      </c>
      <c r="C3315" t="s">
        <v>18251</v>
      </c>
      <c r="D3315" t="s">
        <v>18252</v>
      </c>
      <c r="E3315" s="8" t="s">
        <v>235</v>
      </c>
    </row>
    <row r="3316" spans="1:5" ht="15" customHeight="1">
      <c r="A3316" s="6" t="str">
        <f t="shared" si="51"/>
        <v>create (a3313:Text{gid:'C25L002_GCI2T', name:'고명2구_훈고2인용구절', content:''})</v>
      </c>
      <c r="B3316" s="7">
        <v>3313</v>
      </c>
      <c r="C3316" t="s">
        <v>18253</v>
      </c>
      <c r="D3316" t="s">
        <v>18254</v>
      </c>
      <c r="E3316" s="8" t="s">
        <v>235</v>
      </c>
    </row>
    <row r="3317" spans="1:5" ht="15" customHeight="1">
      <c r="A3317" s="6" t="str">
        <f t="shared" si="51"/>
        <v>create (a3314:Text{gid:'C25L002_CCI1T', name:'고명2구_교감1인용구절', content:''})</v>
      </c>
      <c r="B3317" s="7">
        <v>3314</v>
      </c>
      <c r="C3317" t="s">
        <v>18255</v>
      </c>
      <c r="D3317" t="s">
        <v>18256</v>
      </c>
      <c r="E3317" s="8" t="s">
        <v>235</v>
      </c>
    </row>
    <row r="3318" spans="1:5" ht="15" customHeight="1">
      <c r="A3318" s="6" t="str">
        <f t="shared" si="51"/>
        <v>create (a3315:Text{gid:'C25L002_CCI2T', name:'고명2구_교감2인용구절', content:''})</v>
      </c>
      <c r="B3318" s="7">
        <v>3315</v>
      </c>
      <c r="C3318" t="s">
        <v>18257</v>
      </c>
      <c r="D3318" t="s">
        <v>18258</v>
      </c>
      <c r="E3318" s="8" t="s">
        <v>235</v>
      </c>
    </row>
    <row r="3319" spans="1:5" ht="15" customHeight="1">
      <c r="A3319" s="6" t="str">
        <f t="shared" si="51"/>
        <v>create (a3316:Text{gid:'C25L003_GCI1T', name:'고명3구_훈고1인용구절', content:''})</v>
      </c>
      <c r="B3319" s="7">
        <v>3316</v>
      </c>
      <c r="C3319" t="s">
        <v>18259</v>
      </c>
      <c r="D3319" t="s">
        <v>18260</v>
      </c>
      <c r="E3319" s="8" t="s">
        <v>235</v>
      </c>
    </row>
    <row r="3320" spans="1:5" ht="15" customHeight="1">
      <c r="A3320" s="6" t="str">
        <f t="shared" si="51"/>
        <v>create (a3317:Text{gid:'C25L003_GCI2T', name:'고명3구_훈고2인용구절', content:''})</v>
      </c>
      <c r="B3320" s="7">
        <v>3317</v>
      </c>
      <c r="C3320" t="s">
        <v>18261</v>
      </c>
      <c r="D3320" t="s">
        <v>18262</v>
      </c>
      <c r="E3320" s="8" t="s">
        <v>235</v>
      </c>
    </row>
    <row r="3321" spans="1:5" ht="15" customHeight="1">
      <c r="A3321" s="6" t="str">
        <f t="shared" si="51"/>
        <v>create (a3318:Text{gid:'C25L003_GCI3T', name:'고명3구_훈고3인용구절', content:''})</v>
      </c>
      <c r="B3321" s="7">
        <v>3318</v>
      </c>
      <c r="C3321" t="s">
        <v>18263</v>
      </c>
      <c r="D3321" t="s">
        <v>18264</v>
      </c>
      <c r="E3321" s="8" t="s">
        <v>235</v>
      </c>
    </row>
    <row r="3322" spans="1:5" ht="15" customHeight="1">
      <c r="A3322" s="6" t="str">
        <f t="shared" si="51"/>
        <v>create (a3319:Text{gid:'C25L003_GCI4T', name:'고명3구_훈고4인용구절', content:''})</v>
      </c>
      <c r="B3322" s="7">
        <v>3319</v>
      </c>
      <c r="C3322" t="s">
        <v>18265</v>
      </c>
      <c r="D3322" t="s">
        <v>18266</v>
      </c>
      <c r="E3322" s="8" t="s">
        <v>235</v>
      </c>
    </row>
    <row r="3323" spans="1:5" ht="15" customHeight="1">
      <c r="A3323" s="6" t="str">
        <f t="shared" si="51"/>
        <v>create (a3320:Text{gid:'C25L003_CCI1T', name:'고명3구_교감1인용구절', content:''})</v>
      </c>
      <c r="B3323" s="7">
        <v>3320</v>
      </c>
      <c r="C3323" t="s">
        <v>18267</v>
      </c>
      <c r="D3323" t="s">
        <v>18268</v>
      </c>
      <c r="E3323" s="8" t="s">
        <v>235</v>
      </c>
    </row>
    <row r="3324" spans="1:5" ht="15" customHeight="1">
      <c r="A3324" s="6" t="str">
        <f t="shared" si="51"/>
        <v>create (a3321:Text{gid:'C25L004_GCI1T', name:'고명4구_훈고1인용구절', content:''})</v>
      </c>
      <c r="B3324" s="7">
        <v>3321</v>
      </c>
      <c r="C3324" t="s">
        <v>18269</v>
      </c>
      <c r="D3324" t="s">
        <v>18270</v>
      </c>
      <c r="E3324" s="8" t="s">
        <v>235</v>
      </c>
    </row>
    <row r="3325" spans="1:5" ht="15" customHeight="1">
      <c r="A3325" s="6" t="str">
        <f t="shared" si="51"/>
        <v>create (a3322:Text{gid:'C25L004_GCI2T', name:'고명4구_훈고2인용구절', content:''})</v>
      </c>
      <c r="B3325" s="7">
        <v>3322</v>
      </c>
      <c r="C3325" t="s">
        <v>18271</v>
      </c>
      <c r="D3325" t="s">
        <v>18272</v>
      </c>
      <c r="E3325" s="8" t="s">
        <v>235</v>
      </c>
    </row>
    <row r="3326" spans="1:5" ht="15" customHeight="1">
      <c r="A3326" s="6" t="str">
        <f t="shared" si="51"/>
        <v>create (a3323:Text{gid:'C25L004_GCI3T', name:'고명4구_훈고3인용구절', content:''})</v>
      </c>
      <c r="B3326" s="7">
        <v>3323</v>
      </c>
      <c r="C3326" t="s">
        <v>18273</v>
      </c>
      <c r="D3326" t="s">
        <v>18274</v>
      </c>
      <c r="E3326" s="8" t="s">
        <v>235</v>
      </c>
    </row>
    <row r="3327" spans="1:5" ht="15" customHeight="1">
      <c r="A3327" s="6" t="str">
        <f t="shared" si="51"/>
        <v>create (a3324:Text{gid:'C25L005_GCI1T', name:'고명5구_훈고1인용구절', content:''})</v>
      </c>
      <c r="B3327" s="7">
        <v>3324</v>
      </c>
      <c r="C3327" t="s">
        <v>18275</v>
      </c>
      <c r="D3327" t="s">
        <v>18276</v>
      </c>
      <c r="E3327" s="8" t="s">
        <v>235</v>
      </c>
    </row>
    <row r="3328" spans="1:5" ht="15" customHeight="1">
      <c r="A3328" s="6" t="str">
        <f t="shared" si="51"/>
        <v>create (a3325:Text{gid:'C25L006_GCI1T', name:'고명6구_훈고1인용구절', content:''})</v>
      </c>
      <c r="B3328" s="7">
        <v>3325</v>
      </c>
      <c r="C3328" t="s">
        <v>18277</v>
      </c>
      <c r="D3328" t="s">
        <v>18278</v>
      </c>
      <c r="E3328" s="8" t="s">
        <v>235</v>
      </c>
    </row>
    <row r="3329" spans="1:5" ht="15" customHeight="1">
      <c r="A3329" s="6" t="str">
        <f t="shared" si="51"/>
        <v>create (a3326:Text{gid:'C25L007_CCI1T', name:'고명7구_교감1인용구절', content:''})</v>
      </c>
      <c r="B3329" s="7">
        <v>3326</v>
      </c>
      <c r="C3329" t="s">
        <v>18279</v>
      </c>
      <c r="D3329" t="s">
        <v>18280</v>
      </c>
      <c r="E3329" s="8" t="s">
        <v>235</v>
      </c>
    </row>
    <row r="3330" spans="1:5" ht="15" customHeight="1">
      <c r="A3330" s="6" t="str">
        <f t="shared" si="51"/>
        <v>create (a3327:Text{gid:'C25L008_CCI1T', name:'고명8구_교감1인용구절', content:''})</v>
      </c>
      <c r="B3330" s="7">
        <v>3327</v>
      </c>
      <c r="C3330" t="s">
        <v>18281</v>
      </c>
      <c r="D3330" t="s">
        <v>18282</v>
      </c>
      <c r="E3330" s="8" t="s">
        <v>235</v>
      </c>
    </row>
    <row r="3331" spans="1:5" ht="15" customHeight="1">
      <c r="A3331" s="6" t="str">
        <f t="shared" si="51"/>
        <v>create (a3328:Text{gid:'C25L008_CCI2T', name:'고명8구_교감2인용구절', content:''})</v>
      </c>
      <c r="B3331" s="7">
        <v>3328</v>
      </c>
      <c r="C3331" t="s">
        <v>18283</v>
      </c>
      <c r="D3331" t="s">
        <v>18284</v>
      </c>
      <c r="E3331" s="8" t="s">
        <v>235</v>
      </c>
    </row>
    <row r="3332" spans="1:5" ht="15" customHeight="1">
      <c r="A3332" s="6" t="str">
        <f t="shared" ref="A3332:A3395" si="52">"create (a"&amp;B3332&amp;":"&amp;E3332&amp;"{gid:'"&amp;C3332&amp;"', name:'"&amp;D3332&amp;"', content:'"&amp;F3332&amp;"'})"</f>
        <v>create (a3329:Text{gid:'C25L009_GCI1T', name:'고명9구_훈고1인용구절', content:''})</v>
      </c>
      <c r="B3332" s="7">
        <v>3329</v>
      </c>
      <c r="C3332" t="s">
        <v>18285</v>
      </c>
      <c r="D3332" t="s">
        <v>18286</v>
      </c>
      <c r="E3332" s="8" t="s">
        <v>235</v>
      </c>
    </row>
    <row r="3333" spans="1:5" ht="15" customHeight="1">
      <c r="A3333" s="6" t="str">
        <f t="shared" si="52"/>
        <v>create (a3330:Text{gid:'C25L010_GCI1T', name:'고명10구_훈고1인용구절', content:''})</v>
      </c>
      <c r="B3333" s="7">
        <v>3330</v>
      </c>
      <c r="C3333" t="s">
        <v>18287</v>
      </c>
      <c r="D3333" t="s">
        <v>18288</v>
      </c>
      <c r="E3333" s="8" t="s">
        <v>235</v>
      </c>
    </row>
    <row r="3334" spans="1:5" ht="15" customHeight="1">
      <c r="A3334" s="6" t="str">
        <f t="shared" si="52"/>
        <v>create (a3331:Text{gid:'C25L010_GCI2T', name:'고명10구_훈고2인용구절', content:''})</v>
      </c>
      <c r="B3334" s="7">
        <v>3331</v>
      </c>
      <c r="C3334" t="s">
        <v>18289</v>
      </c>
      <c r="D3334" t="s">
        <v>18290</v>
      </c>
      <c r="E3334" s="8" t="s">
        <v>235</v>
      </c>
    </row>
    <row r="3335" spans="1:5" ht="15" customHeight="1">
      <c r="A3335" s="6" t="str">
        <f t="shared" si="52"/>
        <v>create (a3332:Text{gid:'C25L010_GCI3T', name:'고명10구_훈고3인용구절', content:''})</v>
      </c>
      <c r="B3335" s="7">
        <v>3332</v>
      </c>
      <c r="C3335" t="s">
        <v>18291</v>
      </c>
      <c r="D3335" t="s">
        <v>18292</v>
      </c>
      <c r="E3335" s="8" t="s">
        <v>235</v>
      </c>
    </row>
    <row r="3336" spans="1:5" ht="15" customHeight="1">
      <c r="A3336" s="6" t="str">
        <f t="shared" si="52"/>
        <v>create (a3333:Text{gid:'C25L010_GCI4T', name:'고명10구_훈고4인용구절', content:''})</v>
      </c>
      <c r="B3336" s="7">
        <v>3333</v>
      </c>
      <c r="C3336" t="s">
        <v>18293</v>
      </c>
      <c r="D3336" t="s">
        <v>18294</v>
      </c>
      <c r="E3336" s="8" t="s">
        <v>235</v>
      </c>
    </row>
    <row r="3337" spans="1:5" ht="15" customHeight="1">
      <c r="A3337" s="6" t="str">
        <f t="shared" si="52"/>
        <v>create (a3334:Text{gid:'C25L011_CCI1T', name:'고명11구_교감1인용구절', content:''})</v>
      </c>
      <c r="B3337" s="7">
        <v>3334</v>
      </c>
      <c r="C3337" t="s">
        <v>18295</v>
      </c>
      <c r="D3337" t="s">
        <v>18296</v>
      </c>
      <c r="E3337" s="8" t="s">
        <v>235</v>
      </c>
    </row>
    <row r="3338" spans="1:5" ht="15" customHeight="1">
      <c r="A3338" s="6" t="str">
        <f t="shared" si="52"/>
        <v>create (a3335:Text{gid:'C25L012_CCI1T', name:'고명12구_교감1인용구절', content:''})</v>
      </c>
      <c r="B3338" s="7">
        <v>3335</v>
      </c>
      <c r="C3338" t="s">
        <v>18297</v>
      </c>
      <c r="D3338" t="s">
        <v>18298</v>
      </c>
      <c r="E3338" s="8" t="s">
        <v>235</v>
      </c>
    </row>
    <row r="3339" spans="1:5" ht="15" customHeight="1">
      <c r="A3339" s="6" t="str">
        <f t="shared" si="52"/>
        <v>create (a3336:Text{gid:'C25L013_GCI1T', name:'고명13구_훈고1인용구절', content:''})</v>
      </c>
      <c r="B3339" s="7">
        <v>3336</v>
      </c>
      <c r="C3339" t="s">
        <v>18299</v>
      </c>
      <c r="D3339" t="s">
        <v>18300</v>
      </c>
      <c r="E3339" s="8" t="s">
        <v>235</v>
      </c>
    </row>
    <row r="3340" spans="1:5" ht="15" customHeight="1">
      <c r="A3340" s="6" t="str">
        <f t="shared" si="52"/>
        <v>create (a3337:Text{gid:'C25L014_CCI1T', name:'고명14구_교감1인용구절', content:''})</v>
      </c>
      <c r="B3340" s="7">
        <v>3337</v>
      </c>
      <c r="C3340" t="s">
        <v>18301</v>
      </c>
      <c r="D3340" t="s">
        <v>18302</v>
      </c>
      <c r="E3340" s="8" t="s">
        <v>235</v>
      </c>
    </row>
    <row r="3341" spans="1:5" ht="15" customHeight="1">
      <c r="A3341" s="6" t="str">
        <f t="shared" si="52"/>
        <v>create (a3338:Text{gid:'C25L014_CCI2T', name:'고명14구_교감2인용구절', content:''})</v>
      </c>
      <c r="B3341" s="7">
        <v>3338</v>
      </c>
      <c r="C3341" t="s">
        <v>18303</v>
      </c>
      <c r="D3341" t="s">
        <v>18304</v>
      </c>
      <c r="E3341" s="8" t="s">
        <v>235</v>
      </c>
    </row>
    <row r="3342" spans="1:5" ht="15" customHeight="1">
      <c r="A3342" s="6" t="str">
        <f t="shared" si="52"/>
        <v>create (a3339:Text{gid:'C25L014_CCI3T', name:'고명14구_교감3인용구절', content:''})</v>
      </c>
      <c r="B3342" s="7">
        <v>3339</v>
      </c>
      <c r="C3342" t="s">
        <v>18305</v>
      </c>
      <c r="D3342" t="s">
        <v>18306</v>
      </c>
      <c r="E3342" s="8" t="s">
        <v>235</v>
      </c>
    </row>
    <row r="3343" spans="1:5" ht="15" customHeight="1">
      <c r="A3343" s="6" t="str">
        <f t="shared" si="52"/>
        <v>create (a3340:Text{gid:'C25L015_GCI1T', name:'고명15구_훈고1인용구절', content:''})</v>
      </c>
      <c r="B3343" s="7">
        <v>3340</v>
      </c>
      <c r="C3343" t="s">
        <v>18307</v>
      </c>
      <c r="D3343" t="s">
        <v>18308</v>
      </c>
      <c r="E3343" s="8" t="s">
        <v>235</v>
      </c>
    </row>
    <row r="3344" spans="1:5" ht="15" customHeight="1">
      <c r="A3344" s="6" t="str">
        <f t="shared" si="52"/>
        <v>create (a3341:Text{gid:'C25L015_GCI2T', name:'고명15구_훈고2인용구절', content:''})</v>
      </c>
      <c r="B3344" s="7">
        <v>3341</v>
      </c>
      <c r="C3344" t="s">
        <v>18309</v>
      </c>
      <c r="D3344" t="s">
        <v>18310</v>
      </c>
      <c r="E3344" s="8" t="s">
        <v>235</v>
      </c>
    </row>
    <row r="3345" spans="1:5" ht="15" customHeight="1">
      <c r="A3345" s="6" t="str">
        <f t="shared" si="52"/>
        <v>create (a3342:Text{gid:'C25L015_CCI1T', name:'고명15구_교감1인용구절', content:''})</v>
      </c>
      <c r="B3345" s="7">
        <v>3342</v>
      </c>
      <c r="C3345" t="s">
        <v>18311</v>
      </c>
      <c r="D3345" t="s">
        <v>18312</v>
      </c>
      <c r="E3345" s="8" t="s">
        <v>235</v>
      </c>
    </row>
    <row r="3346" spans="1:5" ht="15" customHeight="1">
      <c r="A3346" s="6" t="str">
        <f t="shared" si="52"/>
        <v>create (a3343:Text{gid:'C25L016_CCI1T', name:'고명16구_교감1인용구절', content:''})</v>
      </c>
      <c r="B3346" s="7">
        <v>3343</v>
      </c>
      <c r="C3346" t="s">
        <v>18313</v>
      </c>
      <c r="D3346" t="s">
        <v>18314</v>
      </c>
      <c r="E3346" s="8" t="s">
        <v>235</v>
      </c>
    </row>
    <row r="3347" spans="1:5" ht="15" customHeight="1">
      <c r="A3347" s="6" t="str">
        <f t="shared" si="52"/>
        <v>create (a3344:Text{gid:'C25L017_GCI1T', name:'고명17구_훈고1인용구절', content:''})</v>
      </c>
      <c r="B3347" s="7">
        <v>3344</v>
      </c>
      <c r="C3347" t="s">
        <v>18315</v>
      </c>
      <c r="D3347" t="s">
        <v>18316</v>
      </c>
      <c r="E3347" s="8" t="s">
        <v>235</v>
      </c>
    </row>
    <row r="3348" spans="1:5" ht="15" customHeight="1">
      <c r="A3348" s="6" t="str">
        <f t="shared" si="52"/>
        <v>create (a3345:Text{gid:'C25L018_GCI1T', name:'고명18구_훈고1인용구절', content:''})</v>
      </c>
      <c r="B3348" s="7">
        <v>3345</v>
      </c>
      <c r="C3348" t="s">
        <v>18317</v>
      </c>
      <c r="D3348" t="s">
        <v>18318</v>
      </c>
      <c r="E3348" s="8" t="s">
        <v>235</v>
      </c>
    </row>
    <row r="3349" spans="1:5" ht="15" customHeight="1">
      <c r="A3349" s="6" t="str">
        <f t="shared" si="52"/>
        <v>create (a3346:Text{gid:'C25L018_GCI2T', name:'고명18구_훈고2인용구절', content:''})</v>
      </c>
      <c r="B3349" s="7">
        <v>3346</v>
      </c>
      <c r="C3349" t="s">
        <v>18319</v>
      </c>
      <c r="D3349" t="s">
        <v>18320</v>
      </c>
      <c r="E3349" s="8" t="s">
        <v>235</v>
      </c>
    </row>
    <row r="3350" spans="1:5" ht="15" customHeight="1">
      <c r="A3350" s="6" t="str">
        <f t="shared" si="52"/>
        <v>create (a3347:Text{gid:'C25L019_GCI1T', name:'고명19구_훈고1인용구절', content:''})</v>
      </c>
      <c r="B3350" s="7">
        <v>3347</v>
      </c>
      <c r="C3350" t="s">
        <v>18321</v>
      </c>
      <c r="D3350" t="s">
        <v>18322</v>
      </c>
      <c r="E3350" s="8" t="s">
        <v>235</v>
      </c>
    </row>
    <row r="3351" spans="1:5" ht="15" customHeight="1">
      <c r="A3351" s="6" t="str">
        <f t="shared" si="52"/>
        <v>create (a3348:Text{gid:'C25L019_GCI2T', name:'고명19구_훈고2인용구절', content:''})</v>
      </c>
      <c r="B3351" s="7">
        <v>3348</v>
      </c>
      <c r="C3351" t="s">
        <v>18323</v>
      </c>
      <c r="D3351" t="s">
        <v>18324</v>
      </c>
      <c r="E3351" s="8" t="s">
        <v>235</v>
      </c>
    </row>
    <row r="3352" spans="1:5" ht="15" customHeight="1">
      <c r="A3352" s="6" t="str">
        <f t="shared" si="52"/>
        <v>create (a3349:Text{gid:'C25L019_GCI3T', name:'고명19구_훈고3인용구절', content:''})</v>
      </c>
      <c r="B3352" s="7">
        <v>3349</v>
      </c>
      <c r="C3352" t="s">
        <v>18325</v>
      </c>
      <c r="D3352" t="s">
        <v>18326</v>
      </c>
      <c r="E3352" s="8" t="s">
        <v>235</v>
      </c>
    </row>
    <row r="3353" spans="1:5" ht="15" customHeight="1">
      <c r="A3353" s="6" t="str">
        <f t="shared" si="52"/>
        <v>create (a3350:Text{gid:'C25L019_GCI4T', name:'고명19구_훈고4인용구절', content:''})</v>
      </c>
      <c r="B3353" s="7">
        <v>3350</v>
      </c>
      <c r="C3353" t="s">
        <v>18327</v>
      </c>
      <c r="D3353" t="s">
        <v>18328</v>
      </c>
      <c r="E3353" s="8" t="s">
        <v>235</v>
      </c>
    </row>
    <row r="3354" spans="1:5" ht="15" customHeight="1">
      <c r="A3354" s="6" t="str">
        <f t="shared" si="52"/>
        <v>create (a3351:Text{gid:'C25L019_GCI5T', name:'고명19구_훈고5인용구절', content:''})</v>
      </c>
      <c r="B3354" s="7">
        <v>3351</v>
      </c>
      <c r="C3354" t="s">
        <v>18329</v>
      </c>
      <c r="D3354" t="s">
        <v>18330</v>
      </c>
      <c r="E3354" s="8" t="s">
        <v>235</v>
      </c>
    </row>
    <row r="3355" spans="1:5" ht="15" customHeight="1">
      <c r="A3355" s="6" t="str">
        <f t="shared" si="52"/>
        <v>create (a3352:Text{gid:'C25L019_CCI1T', name:'고명19구_교감1인용구절', content:''})</v>
      </c>
      <c r="B3355" s="7">
        <v>3352</v>
      </c>
      <c r="C3355" t="s">
        <v>18331</v>
      </c>
      <c r="D3355" t="s">
        <v>18332</v>
      </c>
      <c r="E3355" s="8" t="s">
        <v>235</v>
      </c>
    </row>
    <row r="3356" spans="1:5" ht="15" customHeight="1">
      <c r="A3356" s="6" t="str">
        <f t="shared" si="52"/>
        <v>create (a3353:Text{gid:'C25L020_GCI1T', name:'고명20구_훈고1인용구절', content:''})</v>
      </c>
      <c r="B3356" s="7">
        <v>3353</v>
      </c>
      <c r="C3356" t="s">
        <v>18333</v>
      </c>
      <c r="D3356" t="s">
        <v>18334</v>
      </c>
      <c r="E3356" s="8" t="s">
        <v>235</v>
      </c>
    </row>
    <row r="3357" spans="1:5" ht="15" customHeight="1">
      <c r="A3357" s="6" t="str">
        <f t="shared" si="52"/>
        <v>create (a3354:Text{gid:'C25L021_GCI1T', name:'고명21구_훈고1인용구절', content:''})</v>
      </c>
      <c r="B3357" s="7">
        <v>3354</v>
      </c>
      <c r="C3357" t="s">
        <v>18335</v>
      </c>
      <c r="D3357" t="s">
        <v>18336</v>
      </c>
      <c r="E3357" s="8" t="s">
        <v>235</v>
      </c>
    </row>
    <row r="3358" spans="1:5" ht="15" customHeight="1">
      <c r="A3358" s="6" t="str">
        <f t="shared" si="52"/>
        <v>create (a3355:Text{gid:'C25L021_GCI2T', name:'고명21구_훈고2인용구절', content:''})</v>
      </c>
      <c r="B3358" s="7">
        <v>3355</v>
      </c>
      <c r="C3358" t="s">
        <v>18337</v>
      </c>
      <c r="D3358" t="s">
        <v>18338</v>
      </c>
      <c r="E3358" s="8" t="s">
        <v>235</v>
      </c>
    </row>
    <row r="3359" spans="1:5" ht="15" customHeight="1">
      <c r="A3359" s="6" t="str">
        <f t="shared" si="52"/>
        <v>create (a3356:Text{gid:'C25L021_GCI3T', name:'고명21구_훈고3인용구절', content:''})</v>
      </c>
      <c r="B3359" s="7">
        <v>3356</v>
      </c>
      <c r="C3359" t="s">
        <v>18339</v>
      </c>
      <c r="D3359" t="s">
        <v>18340</v>
      </c>
      <c r="E3359" s="8" t="s">
        <v>235</v>
      </c>
    </row>
    <row r="3360" spans="1:5" ht="15" customHeight="1">
      <c r="A3360" s="6" t="str">
        <f t="shared" si="52"/>
        <v>create (a3357:Text{gid:'C25L021_CCI1T', name:'고명21구_교감1인용구절', content:''})</v>
      </c>
      <c r="B3360" s="7">
        <v>3357</v>
      </c>
      <c r="C3360" t="s">
        <v>18341</v>
      </c>
      <c r="D3360" t="s">
        <v>18342</v>
      </c>
      <c r="E3360" s="8" t="s">
        <v>235</v>
      </c>
    </row>
    <row r="3361" spans="1:5" ht="15" customHeight="1">
      <c r="A3361" s="6" t="str">
        <f t="shared" si="52"/>
        <v>create (a3358:Text{gid:'C25L022_GCI1T', name:'고명22구_훈고1인용구절', content:''})</v>
      </c>
      <c r="B3361" s="7">
        <v>3358</v>
      </c>
      <c r="C3361" t="s">
        <v>18343</v>
      </c>
      <c r="D3361" t="s">
        <v>18344</v>
      </c>
      <c r="E3361" s="8" t="s">
        <v>235</v>
      </c>
    </row>
    <row r="3362" spans="1:5" ht="15" customHeight="1">
      <c r="A3362" s="6" t="str">
        <f t="shared" si="52"/>
        <v>create (a3359:Text{gid:'C25L023_GCI1T', name:'고명23구_훈고1인용구절', content:''})</v>
      </c>
      <c r="B3362" s="7">
        <v>3359</v>
      </c>
      <c r="C3362" t="s">
        <v>18345</v>
      </c>
      <c r="D3362" t="s">
        <v>18346</v>
      </c>
      <c r="E3362" s="8" t="s">
        <v>235</v>
      </c>
    </row>
    <row r="3363" spans="1:5" ht="15" customHeight="1">
      <c r="A3363" s="6" t="str">
        <f t="shared" si="52"/>
        <v>create (a3360:Text{gid:'C25L023_GCI2T', name:'고명23구_훈고2인용구절', content:''})</v>
      </c>
      <c r="B3363" s="7">
        <v>3360</v>
      </c>
      <c r="C3363" t="s">
        <v>18347</v>
      </c>
      <c r="D3363" t="s">
        <v>18348</v>
      </c>
      <c r="E3363" s="8" t="s">
        <v>235</v>
      </c>
    </row>
    <row r="3364" spans="1:5" ht="15" customHeight="1">
      <c r="A3364" s="6" t="str">
        <f t="shared" si="52"/>
        <v>create (a3361:Text{gid:'C25L023_GCI3T', name:'고명23구_훈고3인용구절', content:''})</v>
      </c>
      <c r="B3364" s="7">
        <v>3361</v>
      </c>
      <c r="C3364" t="s">
        <v>18349</v>
      </c>
      <c r="D3364" t="s">
        <v>18350</v>
      </c>
      <c r="E3364" s="8" t="s">
        <v>235</v>
      </c>
    </row>
    <row r="3365" spans="1:5" ht="15" customHeight="1">
      <c r="A3365" s="6" t="str">
        <f t="shared" si="52"/>
        <v>create (a3362:Text{gid:'C25L023_GCI4T', name:'고명23구_훈고4인용구절', content:''})</v>
      </c>
      <c r="B3365" s="7">
        <v>3362</v>
      </c>
      <c r="C3365" t="s">
        <v>18351</v>
      </c>
      <c r="D3365" t="s">
        <v>18352</v>
      </c>
      <c r="E3365" s="8" t="s">
        <v>235</v>
      </c>
    </row>
    <row r="3366" spans="1:5" ht="15" customHeight="1">
      <c r="A3366" s="6" t="str">
        <f t="shared" si="52"/>
        <v>create (a3363:Text{gid:'C25L023_GCI5T', name:'고명23구_훈고5인용구절', content:''})</v>
      </c>
      <c r="B3366" s="7">
        <v>3363</v>
      </c>
      <c r="C3366" t="s">
        <v>18353</v>
      </c>
      <c r="D3366" t="s">
        <v>18354</v>
      </c>
      <c r="E3366" s="8" t="s">
        <v>235</v>
      </c>
    </row>
    <row r="3367" spans="1:5" ht="15" customHeight="1">
      <c r="A3367" s="6" t="str">
        <f t="shared" si="52"/>
        <v>create (a3364:Text{gid:'C25L024_GCI1T', name:'고명24구_훈고1인용구절', content:''})</v>
      </c>
      <c r="B3367" s="7">
        <v>3364</v>
      </c>
      <c r="C3367" t="s">
        <v>18355</v>
      </c>
      <c r="D3367" t="s">
        <v>18356</v>
      </c>
      <c r="E3367" s="8" t="s">
        <v>235</v>
      </c>
    </row>
    <row r="3368" spans="1:5" ht="15" customHeight="1">
      <c r="A3368" s="6" t="str">
        <f t="shared" si="52"/>
        <v>create (a3365:Text{gid:'C25L024_GCI2T', name:'고명24구_훈고2인용구절', content:''})</v>
      </c>
      <c r="B3368" s="7">
        <v>3365</v>
      </c>
      <c r="C3368" t="s">
        <v>18357</v>
      </c>
      <c r="D3368" t="s">
        <v>18358</v>
      </c>
      <c r="E3368" s="8" t="s">
        <v>235</v>
      </c>
    </row>
    <row r="3369" spans="1:5" ht="15" customHeight="1">
      <c r="A3369" s="6" t="str">
        <f t="shared" si="52"/>
        <v>create (a3366:Text{gid:'C25L024_GCI3T', name:'고명24구_훈고3인용구절', content:''})</v>
      </c>
      <c r="B3369" s="7">
        <v>3366</v>
      </c>
      <c r="C3369" t="s">
        <v>18359</v>
      </c>
      <c r="D3369" t="s">
        <v>18360</v>
      </c>
      <c r="E3369" s="8" t="s">
        <v>235</v>
      </c>
    </row>
    <row r="3370" spans="1:5" ht="15" customHeight="1">
      <c r="A3370" s="6" t="str">
        <f t="shared" si="52"/>
        <v>create (a3367:Text{gid:'C25L025_GCI1T', name:'고명25구_훈고1인용구절', content:''})</v>
      </c>
      <c r="B3370" s="7">
        <v>3367</v>
      </c>
      <c r="C3370" t="s">
        <v>18361</v>
      </c>
      <c r="D3370" t="s">
        <v>18362</v>
      </c>
      <c r="E3370" s="8" t="s">
        <v>235</v>
      </c>
    </row>
    <row r="3371" spans="1:5" ht="15" customHeight="1">
      <c r="A3371" s="6" t="str">
        <f t="shared" si="52"/>
        <v>create (a3368:Text{gid:'C25L025_GCI3T', name:'고명25구_훈고3인용구절', content:''})</v>
      </c>
      <c r="B3371" s="7">
        <v>3368</v>
      </c>
      <c r="C3371" t="s">
        <v>18363</v>
      </c>
      <c r="D3371" t="s">
        <v>18364</v>
      </c>
      <c r="E3371" s="8" t="s">
        <v>235</v>
      </c>
    </row>
    <row r="3372" spans="1:5" ht="15" customHeight="1">
      <c r="A3372" s="6" t="str">
        <f t="shared" si="52"/>
        <v>create (a3369:Text{gid:'C25L025_CCI1T', name:'고명25구_교감1인용구절', content:''})</v>
      </c>
      <c r="B3372" s="7">
        <v>3369</v>
      </c>
      <c r="C3372" t="s">
        <v>18365</v>
      </c>
      <c r="D3372" t="s">
        <v>18366</v>
      </c>
      <c r="E3372" s="8" t="s">
        <v>235</v>
      </c>
    </row>
    <row r="3373" spans="1:5" ht="15" customHeight="1">
      <c r="A3373" s="6" t="str">
        <f t="shared" si="52"/>
        <v>create (a3370:Text{gid:'C25L026_GCI1T', name:'고명26구_훈고1인용구절', content:''})</v>
      </c>
      <c r="B3373" s="7">
        <v>3370</v>
      </c>
      <c r="C3373" t="s">
        <v>18367</v>
      </c>
      <c r="D3373" t="s">
        <v>18368</v>
      </c>
      <c r="E3373" s="8" t="s">
        <v>235</v>
      </c>
    </row>
    <row r="3374" spans="1:5" ht="15" customHeight="1">
      <c r="A3374" s="6" t="str">
        <f t="shared" si="52"/>
        <v>create (a3371:Text{gid:'C25L027_GCI1T', name:'고명27구_훈고1인용구절', content:''})</v>
      </c>
      <c r="B3374" s="7">
        <v>3371</v>
      </c>
      <c r="C3374" t="s">
        <v>18369</v>
      </c>
      <c r="D3374" t="s">
        <v>18370</v>
      </c>
      <c r="E3374" s="8" t="s">
        <v>235</v>
      </c>
    </row>
    <row r="3375" spans="1:5" ht="15" customHeight="1">
      <c r="A3375" s="6" t="str">
        <f t="shared" si="52"/>
        <v>create (a3372:Text{gid:'C25L027_GCI2T', name:'고명27구_훈고2인용구절', content:''})</v>
      </c>
      <c r="B3375" s="7">
        <v>3372</v>
      </c>
      <c r="C3375" t="s">
        <v>18371</v>
      </c>
      <c r="D3375" t="s">
        <v>18372</v>
      </c>
      <c r="E3375" s="8" t="s">
        <v>235</v>
      </c>
    </row>
    <row r="3376" spans="1:5" ht="15" customHeight="1">
      <c r="A3376" s="6" t="str">
        <f t="shared" si="52"/>
        <v>create (a3373:Text{gid:'C25L027_GCI3T', name:'고명27구_훈고3인용구절', content:''})</v>
      </c>
      <c r="B3376" s="7">
        <v>3373</v>
      </c>
      <c r="C3376" t="s">
        <v>18373</v>
      </c>
      <c r="D3376" t="s">
        <v>18374</v>
      </c>
      <c r="E3376" s="8" t="s">
        <v>235</v>
      </c>
    </row>
    <row r="3377" spans="1:5" ht="15" customHeight="1">
      <c r="A3377" s="6" t="str">
        <f t="shared" si="52"/>
        <v>create (a3374:Text{gid:'C25L028_GCI1T', name:'고명28구_훈고1인용구절', content:''})</v>
      </c>
      <c r="B3377" s="7">
        <v>3374</v>
      </c>
      <c r="C3377" t="s">
        <v>18375</v>
      </c>
      <c r="D3377" t="s">
        <v>18376</v>
      </c>
      <c r="E3377" s="8" t="s">
        <v>235</v>
      </c>
    </row>
    <row r="3378" spans="1:5" ht="15" customHeight="1">
      <c r="A3378" s="6" t="str">
        <f t="shared" si="52"/>
        <v>create (a3375:Text{gid:'C25L029_GCI1T', name:'고명29구_훈고1인용구절', content:''})</v>
      </c>
      <c r="B3378" s="7">
        <v>3375</v>
      </c>
      <c r="C3378" t="s">
        <v>18377</v>
      </c>
      <c r="D3378" t="s">
        <v>18378</v>
      </c>
      <c r="E3378" s="8" t="s">
        <v>235</v>
      </c>
    </row>
    <row r="3379" spans="1:5" ht="15" customHeight="1">
      <c r="A3379" s="6" t="str">
        <f t="shared" si="52"/>
        <v>create (a3376:Text{gid:'C25L029_GCI2T', name:'고명29구_훈고2인용구절', content:''})</v>
      </c>
      <c r="B3379" s="7">
        <v>3376</v>
      </c>
      <c r="C3379" t="s">
        <v>18379</v>
      </c>
      <c r="D3379" t="s">
        <v>18380</v>
      </c>
      <c r="E3379" s="8" t="s">
        <v>235</v>
      </c>
    </row>
    <row r="3380" spans="1:5" ht="15" customHeight="1">
      <c r="A3380" s="6" t="str">
        <f t="shared" si="52"/>
        <v>create (a3377:Text{gid:'C25L030_GCI1T', name:'고명30구_훈고1인용구절', content:''})</v>
      </c>
      <c r="B3380" s="7">
        <v>3377</v>
      </c>
      <c r="C3380" t="s">
        <v>18381</v>
      </c>
      <c r="D3380" t="s">
        <v>18382</v>
      </c>
      <c r="E3380" s="8" t="s">
        <v>235</v>
      </c>
    </row>
    <row r="3381" spans="1:5" ht="15" customHeight="1">
      <c r="A3381" s="6" t="str">
        <f t="shared" si="52"/>
        <v>create (a3378:Text{gid:'C25L030_GCI2T', name:'고명30구_훈고2인용구절', content:''})</v>
      </c>
      <c r="B3381" s="7">
        <v>3378</v>
      </c>
      <c r="C3381" t="s">
        <v>18383</v>
      </c>
      <c r="D3381" t="s">
        <v>18384</v>
      </c>
      <c r="E3381" s="8" t="s">
        <v>235</v>
      </c>
    </row>
    <row r="3382" spans="1:5" ht="15" customHeight="1">
      <c r="A3382" s="6" t="str">
        <f t="shared" si="52"/>
        <v>create (a3379:Text{gid:'C25L030_GCI3T', name:'고명30구_훈고3인용구절', content:''})</v>
      </c>
      <c r="B3382" s="7">
        <v>3379</v>
      </c>
      <c r="C3382" t="s">
        <v>18385</v>
      </c>
      <c r="D3382" t="s">
        <v>18386</v>
      </c>
      <c r="E3382" s="8" t="s">
        <v>235</v>
      </c>
    </row>
    <row r="3383" spans="1:5" ht="15" customHeight="1">
      <c r="A3383" s="6" t="str">
        <f t="shared" si="52"/>
        <v>create (a3380:Text{gid:'C25L030_GCI4T', name:'고명30구_훈고4인용구절', content:''})</v>
      </c>
      <c r="B3383" s="7">
        <v>3380</v>
      </c>
      <c r="C3383" t="s">
        <v>18387</v>
      </c>
      <c r="D3383" t="s">
        <v>18388</v>
      </c>
      <c r="E3383" s="8" t="s">
        <v>235</v>
      </c>
    </row>
    <row r="3384" spans="1:5" ht="15" customHeight="1">
      <c r="A3384" s="6" t="str">
        <f t="shared" si="52"/>
        <v>create (a3381:Text{gid:'C25L031_GCI1T', name:'고명31구_훈고1인용구절', content:''})</v>
      </c>
      <c r="B3384" s="7">
        <v>3381</v>
      </c>
      <c r="C3384" t="s">
        <v>18389</v>
      </c>
      <c r="D3384" t="s">
        <v>18390</v>
      </c>
      <c r="E3384" s="8" t="s">
        <v>235</v>
      </c>
    </row>
    <row r="3385" spans="1:5" ht="15" customHeight="1">
      <c r="A3385" s="6" t="str">
        <f t="shared" si="52"/>
        <v>create (a3382:Text{gid:'C25L032_GCI1T', name:'고명32구_훈고1인용구절', content:''})</v>
      </c>
      <c r="B3385" s="7">
        <v>3382</v>
      </c>
      <c r="C3385" t="s">
        <v>18391</v>
      </c>
      <c r="D3385" t="s">
        <v>18392</v>
      </c>
      <c r="E3385" s="8" t="s">
        <v>235</v>
      </c>
    </row>
    <row r="3386" spans="1:5" ht="15" customHeight="1">
      <c r="A3386" s="6" t="str">
        <f t="shared" si="52"/>
        <v>create (a3383:Text{gid:'C25L032_GCI2T', name:'고명32구_훈고2인용구절', content:''})</v>
      </c>
      <c r="B3386" s="7">
        <v>3383</v>
      </c>
      <c r="C3386" t="s">
        <v>18393</v>
      </c>
      <c r="D3386" t="s">
        <v>18394</v>
      </c>
      <c r="E3386" s="8" t="s">
        <v>235</v>
      </c>
    </row>
    <row r="3387" spans="1:5" ht="15" customHeight="1">
      <c r="A3387" s="6" t="str">
        <f t="shared" si="52"/>
        <v>create (a3384:Text{gid:'C25L032_GCI3T', name:'고명32구_훈고3인용구절', content:''})</v>
      </c>
      <c r="B3387" s="7">
        <v>3384</v>
      </c>
      <c r="C3387" t="s">
        <v>18395</v>
      </c>
      <c r="D3387" t="s">
        <v>18396</v>
      </c>
      <c r="E3387" s="8" t="s">
        <v>235</v>
      </c>
    </row>
    <row r="3388" spans="1:5" ht="15" customHeight="1">
      <c r="A3388" s="6" t="str">
        <f t="shared" si="52"/>
        <v>create (a3385:Text{gid:'C25L032_CCI1T', name:'고명32구_교감1인용구절', content:''})</v>
      </c>
      <c r="B3388" s="7">
        <v>3385</v>
      </c>
      <c r="C3388" t="s">
        <v>18397</v>
      </c>
      <c r="D3388" t="s">
        <v>18398</v>
      </c>
      <c r="E3388" s="8" t="s">
        <v>235</v>
      </c>
    </row>
    <row r="3389" spans="1:5" ht="15" customHeight="1">
      <c r="A3389" s="6" t="str">
        <f t="shared" si="52"/>
        <v>create (a3386:Text{gid:'C25L033_GCI1T', name:'고명33구_훈고1인용구절', content:''})</v>
      </c>
      <c r="B3389" s="7">
        <v>3386</v>
      </c>
      <c r="C3389" t="s">
        <v>18399</v>
      </c>
      <c r="D3389" t="s">
        <v>18400</v>
      </c>
      <c r="E3389" s="8" t="s">
        <v>235</v>
      </c>
    </row>
    <row r="3390" spans="1:5" ht="15" customHeight="1">
      <c r="A3390" s="6" t="str">
        <f t="shared" si="52"/>
        <v>create (a3387:Text{gid:'C25L033_GCI2T', name:'고명33구_훈고2인용구절', content:''})</v>
      </c>
      <c r="B3390" s="7">
        <v>3387</v>
      </c>
      <c r="C3390" t="s">
        <v>18401</v>
      </c>
      <c r="D3390" t="s">
        <v>18402</v>
      </c>
      <c r="E3390" s="8" t="s">
        <v>235</v>
      </c>
    </row>
    <row r="3391" spans="1:5" ht="15" customHeight="1">
      <c r="A3391" s="6" t="str">
        <f t="shared" si="52"/>
        <v>create (a3388:Text{gid:'C25L034_GCI1T', name:'고명34구_훈고1인용구절', content:''})</v>
      </c>
      <c r="B3391" s="7">
        <v>3388</v>
      </c>
      <c r="C3391" t="s">
        <v>18403</v>
      </c>
      <c r="D3391" t="s">
        <v>18404</v>
      </c>
      <c r="E3391" s="8" t="s">
        <v>235</v>
      </c>
    </row>
    <row r="3392" spans="1:5" ht="15" customHeight="1">
      <c r="A3392" s="6" t="str">
        <f t="shared" si="52"/>
        <v>create (a3389:Text{gid:'C25L035_GCI1T', name:'고명35구_훈고1인용구절', content:''})</v>
      </c>
      <c r="B3392" s="7">
        <v>3389</v>
      </c>
      <c r="C3392" t="s">
        <v>18405</v>
      </c>
      <c r="D3392" t="s">
        <v>18406</v>
      </c>
      <c r="E3392" s="8" t="s">
        <v>235</v>
      </c>
    </row>
    <row r="3393" spans="1:5" ht="15" customHeight="1">
      <c r="A3393" s="6" t="str">
        <f t="shared" si="52"/>
        <v>create (a3390:Text{gid:'C25L036_GCI1T', name:'고명36구_훈고1인용구절', content:''})</v>
      </c>
      <c r="B3393" s="7">
        <v>3390</v>
      </c>
      <c r="C3393" t="s">
        <v>18407</v>
      </c>
      <c r="D3393" t="s">
        <v>18408</v>
      </c>
      <c r="E3393" s="8" t="s">
        <v>235</v>
      </c>
    </row>
    <row r="3394" spans="1:5" ht="15" customHeight="1">
      <c r="A3394" s="6" t="str">
        <f t="shared" si="52"/>
        <v>create (a3391:Text{gid:'C25L037_GCI1T', name:'고명37구_훈고1인용구절', content:''})</v>
      </c>
      <c r="B3394" s="7">
        <v>3391</v>
      </c>
      <c r="C3394" t="s">
        <v>18409</v>
      </c>
      <c r="D3394" t="s">
        <v>18410</v>
      </c>
      <c r="E3394" s="8" t="s">
        <v>235</v>
      </c>
    </row>
    <row r="3395" spans="1:5" ht="15" customHeight="1">
      <c r="A3395" s="6" t="str">
        <f t="shared" si="52"/>
        <v>create (a3392:Text{gid:'C25L037_GCI2T', name:'고명37구_훈고2인용구절', content:''})</v>
      </c>
      <c r="B3395" s="7">
        <v>3392</v>
      </c>
      <c r="C3395" t="s">
        <v>18411</v>
      </c>
      <c r="D3395" t="s">
        <v>18412</v>
      </c>
      <c r="E3395" s="8" t="s">
        <v>235</v>
      </c>
    </row>
    <row r="3396" spans="1:5" ht="15" customHeight="1">
      <c r="A3396" s="6" t="str">
        <f t="shared" ref="A3396:A3459" si="53">"create (a"&amp;B3396&amp;":"&amp;E3396&amp;"{gid:'"&amp;C3396&amp;"', name:'"&amp;D3396&amp;"', content:'"&amp;F3396&amp;"'})"</f>
        <v>create (a3393:Text{gid:'C25L037_GCI3T', name:'고명37구_훈고3인용구절', content:''})</v>
      </c>
      <c r="B3396" s="7">
        <v>3393</v>
      </c>
      <c r="C3396" t="s">
        <v>18413</v>
      </c>
      <c r="D3396" t="s">
        <v>18414</v>
      </c>
      <c r="E3396" s="8" t="s">
        <v>235</v>
      </c>
    </row>
    <row r="3397" spans="1:5" ht="15" customHeight="1">
      <c r="A3397" s="6" t="str">
        <f t="shared" si="53"/>
        <v>create (a3394:Text{gid:'C25L037_GCI4T', name:'고명37구_훈고4인용구절', content:''})</v>
      </c>
      <c r="B3397" s="7">
        <v>3394</v>
      </c>
      <c r="C3397" t="s">
        <v>18415</v>
      </c>
      <c r="D3397" t="s">
        <v>18416</v>
      </c>
      <c r="E3397" s="8" t="s">
        <v>235</v>
      </c>
    </row>
    <row r="3398" spans="1:5" ht="15" customHeight="1">
      <c r="A3398" s="6" t="str">
        <f t="shared" si="53"/>
        <v>create (a3395:Text{gid:'C25L038_GCI1T', name:'고명38구_훈고1인용구절', content:''})</v>
      </c>
      <c r="B3398" s="7">
        <v>3395</v>
      </c>
      <c r="C3398" t="s">
        <v>18417</v>
      </c>
      <c r="D3398" t="s">
        <v>18418</v>
      </c>
      <c r="E3398" s="8" t="s">
        <v>235</v>
      </c>
    </row>
    <row r="3399" spans="1:5" ht="15" customHeight="1">
      <c r="A3399" s="6" t="str">
        <f t="shared" si="53"/>
        <v>create (a3396:Text{gid:'C25L038_GCI3T', name:'고명38구_훈고3인용구절', content:''})</v>
      </c>
      <c r="B3399" s="7">
        <v>3396</v>
      </c>
      <c r="C3399" t="s">
        <v>18419</v>
      </c>
      <c r="D3399" t="s">
        <v>18420</v>
      </c>
      <c r="E3399" s="8" t="s">
        <v>235</v>
      </c>
    </row>
    <row r="3400" spans="1:5" ht="15" customHeight="1">
      <c r="A3400" s="6" t="str">
        <f t="shared" si="53"/>
        <v>create (a3397:Text{gid:'C25L039_GCI1T', name:'고명39구_훈고1인용구절', content:''})</v>
      </c>
      <c r="B3400" s="7">
        <v>3397</v>
      </c>
      <c r="C3400" t="s">
        <v>18421</v>
      </c>
      <c r="D3400" t="s">
        <v>18422</v>
      </c>
      <c r="E3400" s="8" t="s">
        <v>235</v>
      </c>
    </row>
    <row r="3401" spans="1:5" ht="15" customHeight="1">
      <c r="A3401" s="6" t="str">
        <f t="shared" si="53"/>
        <v>create (a3398:Text{gid:'C25L039_GCI2T', name:'고명39구_훈고2인용구절', content:''})</v>
      </c>
      <c r="B3401" s="7">
        <v>3398</v>
      </c>
      <c r="C3401" t="s">
        <v>18423</v>
      </c>
      <c r="D3401" t="s">
        <v>18424</v>
      </c>
      <c r="E3401" s="8" t="s">
        <v>235</v>
      </c>
    </row>
    <row r="3402" spans="1:5" ht="15" customHeight="1">
      <c r="A3402" s="6" t="str">
        <f t="shared" si="53"/>
        <v>create (a3399:Text{gid:'C25L039_GCI3T', name:'고명39구_훈고3인용구절', content:''})</v>
      </c>
      <c r="B3402" s="7">
        <v>3399</v>
      </c>
      <c r="C3402" t="s">
        <v>18425</v>
      </c>
      <c r="D3402" t="s">
        <v>18426</v>
      </c>
      <c r="E3402" s="8" t="s">
        <v>235</v>
      </c>
    </row>
    <row r="3403" spans="1:5" ht="15" customHeight="1">
      <c r="A3403" s="6" t="str">
        <f t="shared" si="53"/>
        <v>create (a3400:Text{gid:'C25L039_GCI4T', name:'고명39구_훈고4인용구절', content:''})</v>
      </c>
      <c r="B3403" s="7">
        <v>3400</v>
      </c>
      <c r="C3403" t="s">
        <v>18427</v>
      </c>
      <c r="D3403" t="s">
        <v>18428</v>
      </c>
      <c r="E3403" s="8" t="s">
        <v>235</v>
      </c>
    </row>
    <row r="3404" spans="1:5" ht="15" customHeight="1">
      <c r="A3404" s="6" t="str">
        <f t="shared" si="53"/>
        <v>create (a3401:Text{gid:'C25L039_GCI5T', name:'고명39구_훈고5인용구절', content:''})</v>
      </c>
      <c r="B3404" s="7">
        <v>3401</v>
      </c>
      <c r="C3404" t="s">
        <v>18429</v>
      </c>
      <c r="D3404" t="s">
        <v>18430</v>
      </c>
      <c r="E3404" s="8" t="s">
        <v>235</v>
      </c>
    </row>
    <row r="3405" spans="1:5" ht="15" customHeight="1">
      <c r="A3405" s="6" t="str">
        <f t="shared" si="53"/>
        <v>create (a3402:Text{gid:'C25L040_GCI1T', name:'고명40구_훈고1인용구절', content:''})</v>
      </c>
      <c r="B3405" s="7">
        <v>3402</v>
      </c>
      <c r="C3405" t="s">
        <v>18431</v>
      </c>
      <c r="D3405" t="s">
        <v>18432</v>
      </c>
      <c r="E3405" s="8" t="s">
        <v>235</v>
      </c>
    </row>
    <row r="3406" spans="1:5" ht="15" customHeight="1">
      <c r="A3406" s="6" t="str">
        <f t="shared" si="53"/>
        <v>create (a3403:Text{gid:'C25L041_GCI1T', name:'고명41구_훈고1인용구절', content:''})</v>
      </c>
      <c r="B3406" s="7">
        <v>3403</v>
      </c>
      <c r="C3406" t="s">
        <v>18433</v>
      </c>
      <c r="D3406" t="s">
        <v>18434</v>
      </c>
      <c r="E3406" s="8" t="s">
        <v>235</v>
      </c>
    </row>
    <row r="3407" spans="1:5" ht="15" customHeight="1">
      <c r="A3407" s="6" t="str">
        <f t="shared" si="53"/>
        <v>create (a3404:Text{gid:'C25L041_GCI2T', name:'고명41구_훈고2인용구절', content:''})</v>
      </c>
      <c r="B3407" s="7">
        <v>3404</v>
      </c>
      <c r="C3407" t="s">
        <v>18435</v>
      </c>
      <c r="D3407" t="s">
        <v>18436</v>
      </c>
      <c r="E3407" s="8" t="s">
        <v>235</v>
      </c>
    </row>
    <row r="3408" spans="1:5" ht="15" customHeight="1">
      <c r="A3408" s="6" t="str">
        <f t="shared" si="53"/>
        <v>create (a3405:Text{gid:'C25L041_GCI3T', name:'고명41구_훈고3인용구절', content:''})</v>
      </c>
      <c r="B3408" s="7">
        <v>3405</v>
      </c>
      <c r="C3408" t="s">
        <v>18437</v>
      </c>
      <c r="D3408" t="s">
        <v>18438</v>
      </c>
      <c r="E3408" s="8" t="s">
        <v>235</v>
      </c>
    </row>
    <row r="3409" spans="1:5" ht="15" customHeight="1">
      <c r="A3409" s="6" t="str">
        <f t="shared" si="53"/>
        <v>create (a3406:Text{gid:'C25L041_GCI4T', name:'고명41구_훈고4인용구절', content:''})</v>
      </c>
      <c r="B3409" s="7">
        <v>3406</v>
      </c>
      <c r="C3409" t="s">
        <v>18439</v>
      </c>
      <c r="D3409" t="s">
        <v>18440</v>
      </c>
      <c r="E3409" s="8" t="s">
        <v>235</v>
      </c>
    </row>
    <row r="3410" spans="1:5" ht="15" customHeight="1">
      <c r="A3410" s="6" t="str">
        <f t="shared" si="53"/>
        <v>create (a3407:Text{gid:'C25L041_CCI1T', name:'고명41구_교감1인용구절', content:''})</v>
      </c>
      <c r="B3410" s="7">
        <v>3407</v>
      </c>
      <c r="C3410" t="s">
        <v>18441</v>
      </c>
      <c r="D3410" t="s">
        <v>18442</v>
      </c>
      <c r="E3410" s="8" t="s">
        <v>235</v>
      </c>
    </row>
    <row r="3411" spans="1:5" ht="15" customHeight="1">
      <c r="A3411" s="6" t="str">
        <f t="shared" si="53"/>
        <v>create (a3408:Text{gid:'C25L042_CCI1T', name:'고명42구_교감1인용구절', content:''})</v>
      </c>
      <c r="B3411" s="7">
        <v>3408</v>
      </c>
      <c r="C3411" t="s">
        <v>18443</v>
      </c>
      <c r="D3411" t="s">
        <v>18444</v>
      </c>
      <c r="E3411" s="8" t="s">
        <v>235</v>
      </c>
    </row>
    <row r="3412" spans="1:5" ht="15" customHeight="1">
      <c r="A3412" s="6" t="str">
        <f t="shared" si="53"/>
        <v>create (a3409:Text{gid:'C25L043_GCI1T', name:'고명43구_훈고1인용구절', content:''})</v>
      </c>
      <c r="B3412" s="7">
        <v>3409</v>
      </c>
      <c r="C3412" t="s">
        <v>18445</v>
      </c>
      <c r="D3412" t="s">
        <v>18446</v>
      </c>
      <c r="E3412" s="8" t="s">
        <v>235</v>
      </c>
    </row>
    <row r="3413" spans="1:5" ht="15" customHeight="1">
      <c r="A3413" s="6" t="str">
        <f t="shared" si="53"/>
        <v>create (a3410:Text{gid:'C25L044_GCI1T', name:'고명44구_훈고1인용구절', content:''})</v>
      </c>
      <c r="B3413" s="7">
        <v>3410</v>
      </c>
      <c r="C3413" t="s">
        <v>18447</v>
      </c>
      <c r="D3413" t="s">
        <v>18448</v>
      </c>
      <c r="E3413" s="8" t="s">
        <v>235</v>
      </c>
    </row>
    <row r="3414" spans="1:5" ht="15" customHeight="1">
      <c r="A3414" s="6" t="str">
        <f t="shared" si="53"/>
        <v>create (a3411:Text{gid:'C25L044_GCI2T', name:'고명44구_훈고2인용구절', content:''})</v>
      </c>
      <c r="B3414" s="7">
        <v>3411</v>
      </c>
      <c r="C3414" t="s">
        <v>18449</v>
      </c>
      <c r="D3414" t="s">
        <v>18450</v>
      </c>
      <c r="E3414" s="8" t="s">
        <v>235</v>
      </c>
    </row>
    <row r="3415" spans="1:5" ht="15" customHeight="1">
      <c r="A3415" s="6" t="str">
        <f t="shared" si="53"/>
        <v>create (a3412:Text{gid:'C25L045_GCI1T', name:'고명45구_훈고1인용구절', content:''})</v>
      </c>
      <c r="B3415" s="7">
        <v>3412</v>
      </c>
      <c r="C3415" t="s">
        <v>18451</v>
      </c>
      <c r="D3415" t="s">
        <v>18452</v>
      </c>
      <c r="E3415" s="8" t="s">
        <v>235</v>
      </c>
    </row>
    <row r="3416" spans="1:5" ht="15" customHeight="1">
      <c r="A3416" s="6" t="str">
        <f t="shared" si="53"/>
        <v>create (a3413:Text{gid:'C25L045_GCI2T', name:'고명45구_훈고2인용구절', content:''})</v>
      </c>
      <c r="B3416" s="7">
        <v>3413</v>
      </c>
      <c r="C3416" t="s">
        <v>18453</v>
      </c>
      <c r="D3416" t="s">
        <v>18454</v>
      </c>
      <c r="E3416" s="8" t="s">
        <v>235</v>
      </c>
    </row>
    <row r="3417" spans="1:5" ht="15" customHeight="1">
      <c r="A3417" s="6" t="str">
        <f t="shared" si="53"/>
        <v>create (a3414:Text{gid:'C25L046_GCI1T', name:'고명46구_훈고1인용구절', content:''})</v>
      </c>
      <c r="B3417" s="7">
        <v>3414</v>
      </c>
      <c r="C3417" t="s">
        <v>18455</v>
      </c>
      <c r="D3417" t="s">
        <v>18456</v>
      </c>
      <c r="E3417" s="8" t="s">
        <v>235</v>
      </c>
    </row>
    <row r="3418" spans="1:5" ht="15" customHeight="1">
      <c r="A3418" s="6" t="str">
        <f t="shared" si="53"/>
        <v>create (a3415:Text{gid:'C25L046_GCI2T', name:'고명46구_훈고2인용구절', content:''})</v>
      </c>
      <c r="B3418" s="7">
        <v>3415</v>
      </c>
      <c r="C3418" t="s">
        <v>18457</v>
      </c>
      <c r="D3418" t="s">
        <v>18458</v>
      </c>
      <c r="E3418" s="8" t="s">
        <v>235</v>
      </c>
    </row>
    <row r="3419" spans="1:5" ht="15" customHeight="1">
      <c r="A3419" s="6" t="str">
        <f t="shared" si="53"/>
        <v>create (a3416:Text{gid:'C25L046_GCI3T', name:'고명46구_훈고3인용구절', content:''})</v>
      </c>
      <c r="B3419" s="7">
        <v>3416</v>
      </c>
      <c r="C3419" t="s">
        <v>18459</v>
      </c>
      <c r="D3419" t="s">
        <v>18460</v>
      </c>
      <c r="E3419" s="8" t="s">
        <v>235</v>
      </c>
    </row>
    <row r="3420" spans="1:5" ht="15" customHeight="1">
      <c r="A3420" s="6" t="str">
        <f t="shared" si="53"/>
        <v>create (a3417:Text{gid:'C25L046_CCI1T', name:'고명46구_교감1인용구절', content:''})</v>
      </c>
      <c r="B3420" s="7">
        <v>3417</v>
      </c>
      <c r="C3420" t="s">
        <v>18461</v>
      </c>
      <c r="D3420" t="s">
        <v>18462</v>
      </c>
      <c r="E3420" s="8" t="s">
        <v>235</v>
      </c>
    </row>
    <row r="3421" spans="1:5" ht="15" customHeight="1">
      <c r="A3421" s="6" t="str">
        <f t="shared" si="53"/>
        <v>create (a3418:Text{gid:'C25L047_GCI1T', name:'고명47구_훈고1인용구절', content:''})</v>
      </c>
      <c r="B3421" s="7">
        <v>3418</v>
      </c>
      <c r="C3421" t="s">
        <v>18463</v>
      </c>
      <c r="D3421" t="s">
        <v>18464</v>
      </c>
      <c r="E3421" s="8" t="s">
        <v>235</v>
      </c>
    </row>
    <row r="3422" spans="1:5" ht="15" customHeight="1">
      <c r="A3422" s="6" t="str">
        <f t="shared" si="53"/>
        <v>create (a3419:Text{gid:'C25L048_GCI1T', name:'고명48구_훈고1인용구절', content:''})</v>
      </c>
      <c r="B3422" s="7">
        <v>3419</v>
      </c>
      <c r="C3422" t="s">
        <v>18465</v>
      </c>
      <c r="D3422" t="s">
        <v>18466</v>
      </c>
      <c r="E3422" s="8" t="s">
        <v>235</v>
      </c>
    </row>
    <row r="3423" spans="1:5" ht="15" customHeight="1">
      <c r="A3423" s="6" t="str">
        <f t="shared" si="53"/>
        <v>create (a3420:Text{gid:'C25L049_GCI1T', name:'고명49구_훈고1인용구절', content:''})</v>
      </c>
      <c r="B3423" s="7">
        <v>3420</v>
      </c>
      <c r="C3423" t="s">
        <v>18467</v>
      </c>
      <c r="D3423" t="s">
        <v>18468</v>
      </c>
      <c r="E3423" s="8" t="s">
        <v>235</v>
      </c>
    </row>
    <row r="3424" spans="1:5" ht="15" customHeight="1">
      <c r="A3424" s="6" t="str">
        <f t="shared" si="53"/>
        <v>create (a3421:Text{gid:'C25L049_GCI2T', name:'고명49구_훈고2인용구절', content:''})</v>
      </c>
      <c r="B3424" s="7">
        <v>3421</v>
      </c>
      <c r="C3424" t="s">
        <v>18469</v>
      </c>
      <c r="D3424" t="s">
        <v>18470</v>
      </c>
      <c r="E3424" s="8" t="s">
        <v>235</v>
      </c>
    </row>
    <row r="3425" spans="1:5" ht="15" customHeight="1">
      <c r="A3425" s="6" t="str">
        <f t="shared" si="53"/>
        <v>create (a3422:Text{gid:'C25L050_GCI1T', name:'고명50구_훈고1인용구절', content:''})</v>
      </c>
      <c r="B3425" s="7">
        <v>3422</v>
      </c>
      <c r="C3425" t="s">
        <v>18471</v>
      </c>
      <c r="D3425" t="s">
        <v>18472</v>
      </c>
      <c r="E3425" s="8" t="s">
        <v>235</v>
      </c>
    </row>
    <row r="3426" spans="1:5" ht="15" customHeight="1">
      <c r="A3426" s="6" t="str">
        <f t="shared" si="53"/>
        <v>create (a3423:Text{gid:'C25L050_CCI1T', name:'고명50구_교감1인용구절', content:''})</v>
      </c>
      <c r="B3426" s="7">
        <v>3423</v>
      </c>
      <c r="C3426" t="s">
        <v>18473</v>
      </c>
      <c r="D3426" t="s">
        <v>18474</v>
      </c>
      <c r="E3426" s="8" t="s">
        <v>235</v>
      </c>
    </row>
    <row r="3427" spans="1:5" ht="15" customHeight="1">
      <c r="A3427" s="6" t="str">
        <f t="shared" si="53"/>
        <v>create (a3424:Text{gid:'C25L051_GCI1T', name:'고명51구_훈고1인용구절', content:''})</v>
      </c>
      <c r="B3427" s="7">
        <v>3424</v>
      </c>
      <c r="C3427" t="s">
        <v>18475</v>
      </c>
      <c r="D3427" t="s">
        <v>18476</v>
      </c>
      <c r="E3427" s="8" t="s">
        <v>235</v>
      </c>
    </row>
    <row r="3428" spans="1:5" ht="15" customHeight="1">
      <c r="A3428" s="6" t="str">
        <f t="shared" si="53"/>
        <v>create (a3425:Text{gid:'C25L052_GCI1T', name:'고명52구_훈고1인용구절', content:''})</v>
      </c>
      <c r="B3428" s="7">
        <v>3425</v>
      </c>
      <c r="C3428" t="s">
        <v>18477</v>
      </c>
      <c r="D3428" t="s">
        <v>18478</v>
      </c>
      <c r="E3428" s="8" t="s">
        <v>235</v>
      </c>
    </row>
    <row r="3429" spans="1:5" ht="15" customHeight="1">
      <c r="A3429" s="6" t="str">
        <f t="shared" si="53"/>
        <v>create (a3426:Text{gid:'C25L052_GCI2T', name:'고명52구_훈고2인용구절', content:''})</v>
      </c>
      <c r="B3429" s="7">
        <v>3426</v>
      </c>
      <c r="C3429" t="s">
        <v>18479</v>
      </c>
      <c r="D3429" t="s">
        <v>18480</v>
      </c>
      <c r="E3429" s="8" t="s">
        <v>235</v>
      </c>
    </row>
    <row r="3430" spans="1:5" ht="15" customHeight="1">
      <c r="A3430" s="6" t="str">
        <f t="shared" si="53"/>
        <v>create (a3427:Text{gid:'C25L053_GCI1T', name:'고명53구_훈고1인용구절', content:''})</v>
      </c>
      <c r="B3430" s="7">
        <v>3427</v>
      </c>
      <c r="C3430" t="s">
        <v>18481</v>
      </c>
      <c r="D3430" t="s">
        <v>18482</v>
      </c>
      <c r="E3430" s="8" t="s">
        <v>235</v>
      </c>
    </row>
    <row r="3431" spans="1:5" ht="15" customHeight="1">
      <c r="A3431" s="6" t="str">
        <f t="shared" si="53"/>
        <v>create (a3428:Text{gid:'C25L054_GCI1T', name:'고명54구_훈고1인용구절', content:''})</v>
      </c>
      <c r="B3431" s="7">
        <v>3428</v>
      </c>
      <c r="C3431" t="s">
        <v>18483</v>
      </c>
      <c r="D3431" t="s">
        <v>18484</v>
      </c>
      <c r="E3431" s="8" t="s">
        <v>235</v>
      </c>
    </row>
    <row r="3432" spans="1:5" ht="15" customHeight="1">
      <c r="A3432" s="6" t="str">
        <f t="shared" si="53"/>
        <v>create (a3429:Text{gid:'C25L054_CCI1T', name:'고명54구_교감1인용구절', content:''})</v>
      </c>
      <c r="B3432" s="7">
        <v>3429</v>
      </c>
      <c r="C3432" t="s">
        <v>18485</v>
      </c>
      <c r="D3432" t="s">
        <v>18486</v>
      </c>
      <c r="E3432" s="8" t="s">
        <v>235</v>
      </c>
    </row>
    <row r="3433" spans="1:5" ht="15" customHeight="1">
      <c r="A3433" s="6" t="str">
        <f t="shared" si="53"/>
        <v>create (a3430:Text{gid:'C25L055_GCI1T', name:'고명55구_훈고1인용구절', content:''})</v>
      </c>
      <c r="B3433" s="7">
        <v>3430</v>
      </c>
      <c r="C3433" t="s">
        <v>18487</v>
      </c>
      <c r="D3433" t="s">
        <v>18488</v>
      </c>
      <c r="E3433" s="8" t="s">
        <v>235</v>
      </c>
    </row>
    <row r="3434" spans="1:5" ht="15" customHeight="1">
      <c r="A3434" s="6" t="str">
        <f t="shared" si="53"/>
        <v>create (a3431:Text{gid:'C25L055_GCI2T', name:'고명55구_훈고2인용구절', content:''})</v>
      </c>
      <c r="B3434" s="7">
        <v>3431</v>
      </c>
      <c r="C3434" t="s">
        <v>18489</v>
      </c>
      <c r="D3434" t="s">
        <v>18490</v>
      </c>
      <c r="E3434" s="8" t="s">
        <v>235</v>
      </c>
    </row>
    <row r="3435" spans="1:5" ht="15" customHeight="1">
      <c r="A3435" s="6" t="str">
        <f t="shared" si="53"/>
        <v>create (a3432:Text{gid:'C25L055_GCI3T', name:'고명55구_훈고3인용구절', content:''})</v>
      </c>
      <c r="B3435" s="7">
        <v>3432</v>
      </c>
      <c r="C3435" t="s">
        <v>18491</v>
      </c>
      <c r="D3435" t="s">
        <v>18492</v>
      </c>
      <c r="E3435" s="8" t="s">
        <v>235</v>
      </c>
    </row>
    <row r="3436" spans="1:5" ht="15" customHeight="1">
      <c r="A3436" s="6" t="str">
        <f t="shared" si="53"/>
        <v>create (a3433:Text{gid:'C25L055_GCI4T', name:'고명55구_훈고4인용구절', content:''})</v>
      </c>
      <c r="B3436" s="7">
        <v>3433</v>
      </c>
      <c r="C3436" t="s">
        <v>18493</v>
      </c>
      <c r="D3436" t="s">
        <v>18494</v>
      </c>
      <c r="E3436" s="8" t="s">
        <v>235</v>
      </c>
    </row>
    <row r="3437" spans="1:5" ht="15" customHeight="1">
      <c r="A3437" s="6" t="str">
        <f t="shared" si="53"/>
        <v>create (a3434:Text{gid:'C25L055_GCI5T', name:'고명55구_훈고5인용구절', content:''})</v>
      </c>
      <c r="B3437" s="7">
        <v>3434</v>
      </c>
      <c r="C3437" t="s">
        <v>18495</v>
      </c>
      <c r="D3437" t="s">
        <v>18496</v>
      </c>
      <c r="E3437" s="8" t="s">
        <v>235</v>
      </c>
    </row>
    <row r="3438" spans="1:5" ht="15" customHeight="1">
      <c r="A3438" s="6" t="str">
        <f t="shared" si="53"/>
        <v>create (a3435:Text{gid:'C25L055_GCI6T', name:'고명55구_훈고6인용구절', content:''})</v>
      </c>
      <c r="B3438" s="7">
        <v>3435</v>
      </c>
      <c r="C3438" t="s">
        <v>18497</v>
      </c>
      <c r="D3438" t="s">
        <v>18498</v>
      </c>
      <c r="E3438" s="8" t="s">
        <v>235</v>
      </c>
    </row>
    <row r="3439" spans="1:5" ht="15" customHeight="1">
      <c r="A3439" s="6" t="str">
        <f t="shared" si="53"/>
        <v>create (a3436:Text{gid:'C25L056_GCI1T', name:'고명56구_훈고1인용구절', content:''})</v>
      </c>
      <c r="B3439" s="7">
        <v>3436</v>
      </c>
      <c r="C3439" t="s">
        <v>18499</v>
      </c>
      <c r="D3439" t="s">
        <v>18500</v>
      </c>
      <c r="E3439" s="8" t="s">
        <v>235</v>
      </c>
    </row>
    <row r="3440" spans="1:5" ht="15" customHeight="1">
      <c r="A3440" s="6" t="str">
        <f t="shared" si="53"/>
        <v>create (a3437:Text{gid:'C25L057_GCI1T', name:'고명57구_훈고1인용구절', content:''})</v>
      </c>
      <c r="B3440" s="7">
        <v>3437</v>
      </c>
      <c r="C3440" t="s">
        <v>18501</v>
      </c>
      <c r="D3440" t="s">
        <v>18502</v>
      </c>
      <c r="E3440" s="8" t="s">
        <v>235</v>
      </c>
    </row>
    <row r="3441" spans="1:5" ht="15" customHeight="1">
      <c r="A3441" s="6" t="str">
        <f t="shared" si="53"/>
        <v>create (a3438:Text{gid:'C25L058_GCI1T', name:'고명58구_훈고1인용구절', content:''})</v>
      </c>
      <c r="B3441" s="7">
        <v>3438</v>
      </c>
      <c r="C3441" t="s">
        <v>18503</v>
      </c>
      <c r="D3441" t="s">
        <v>18504</v>
      </c>
      <c r="E3441" s="8" t="s">
        <v>235</v>
      </c>
    </row>
    <row r="3442" spans="1:5" ht="15" customHeight="1">
      <c r="A3442" s="6" t="str">
        <f t="shared" si="53"/>
        <v>create (a3439:Text{gid:'C25L058_GCI2T', name:'고명58구_훈고2인용구절', content:''})</v>
      </c>
      <c r="B3442" s="7">
        <v>3439</v>
      </c>
      <c r="C3442" t="s">
        <v>18505</v>
      </c>
      <c r="D3442" t="s">
        <v>18506</v>
      </c>
      <c r="E3442" s="8" t="s">
        <v>235</v>
      </c>
    </row>
    <row r="3443" spans="1:5" ht="15" customHeight="1">
      <c r="A3443" s="6" t="str">
        <f t="shared" si="53"/>
        <v>create (a3440:Text{gid:'C25L059_GCI1T', name:'고명59구_훈고1인용구절', content:''})</v>
      </c>
      <c r="B3443" s="7">
        <v>3440</v>
      </c>
      <c r="C3443" t="s">
        <v>18507</v>
      </c>
      <c r="D3443" t="s">
        <v>18508</v>
      </c>
      <c r="E3443" s="8" t="s">
        <v>235</v>
      </c>
    </row>
    <row r="3444" spans="1:5" ht="15" customHeight="1">
      <c r="A3444" s="6" t="str">
        <f t="shared" si="53"/>
        <v>create (a3441:Text{gid:'C25L059_CCI1T', name:'고명59구_교감1인용구절', content:''})</v>
      </c>
      <c r="B3444" s="7">
        <v>3441</v>
      </c>
      <c r="C3444" t="s">
        <v>18509</v>
      </c>
      <c r="D3444" t="s">
        <v>18510</v>
      </c>
      <c r="E3444" s="8" t="s">
        <v>235</v>
      </c>
    </row>
    <row r="3445" spans="1:5" ht="15" customHeight="1">
      <c r="A3445" s="6" t="str">
        <f t="shared" si="53"/>
        <v>create (a3442:Text{gid:'C25L059_CCI2T', name:'고명59구_교감2인용구절', content:''})</v>
      </c>
      <c r="B3445" s="7">
        <v>3442</v>
      </c>
      <c r="C3445" t="s">
        <v>18511</v>
      </c>
      <c r="D3445" t="s">
        <v>18512</v>
      </c>
      <c r="E3445" s="8" t="s">
        <v>235</v>
      </c>
    </row>
    <row r="3446" spans="1:5" ht="15" customHeight="1">
      <c r="A3446" s="6" t="str">
        <f t="shared" si="53"/>
        <v>create (a3443:Text{gid:'C25L059_CCI3T', name:'고명59구_교감3인용구절', content:''})</v>
      </c>
      <c r="B3446" s="7">
        <v>3443</v>
      </c>
      <c r="C3446" t="s">
        <v>18513</v>
      </c>
      <c r="D3446" t="s">
        <v>18514</v>
      </c>
      <c r="E3446" s="8" t="s">
        <v>235</v>
      </c>
    </row>
    <row r="3447" spans="1:5" ht="15" customHeight="1">
      <c r="A3447" s="6" t="str">
        <f t="shared" si="53"/>
        <v>create (a3444:Text{gid:'C25L059_CCI4T', name:'고명59구_교감4인용구절', content:''})</v>
      </c>
      <c r="B3447" s="7">
        <v>3444</v>
      </c>
      <c r="C3447" t="s">
        <v>18515</v>
      </c>
      <c r="D3447" t="s">
        <v>18516</v>
      </c>
      <c r="E3447" s="8" t="s">
        <v>235</v>
      </c>
    </row>
    <row r="3448" spans="1:5" ht="15" customHeight="1">
      <c r="A3448" s="6" t="str">
        <f t="shared" si="53"/>
        <v>create (a3445:Text{gid:'C25L060_GCI1T', name:'고명60구_훈고1인용구절', content:''})</v>
      </c>
      <c r="B3448" s="7">
        <v>3445</v>
      </c>
      <c r="C3448" t="s">
        <v>18517</v>
      </c>
      <c r="D3448" t="s">
        <v>18518</v>
      </c>
      <c r="E3448" s="8" t="s">
        <v>235</v>
      </c>
    </row>
    <row r="3449" spans="1:5" ht="15" customHeight="1">
      <c r="A3449" s="6" t="str">
        <f t="shared" si="53"/>
        <v>create (a3446:Text{gid:'C25L062_GCI1T', name:'고명62구_훈고1인용구절', content:''})</v>
      </c>
      <c r="B3449" s="7">
        <v>3446</v>
      </c>
      <c r="C3449" t="s">
        <v>18519</v>
      </c>
      <c r="D3449" t="s">
        <v>18520</v>
      </c>
      <c r="E3449" s="8" t="s">
        <v>235</v>
      </c>
    </row>
    <row r="3450" spans="1:5" ht="15" customHeight="1">
      <c r="A3450" s="6" t="str">
        <f t="shared" si="53"/>
        <v>create (a3447:Text{gid:'C25L063_GCI1T', name:'고명63구_훈고1인용구절', content:''})</v>
      </c>
      <c r="B3450" s="7">
        <v>3447</v>
      </c>
      <c r="C3450" t="s">
        <v>18521</v>
      </c>
      <c r="D3450" t="s">
        <v>18522</v>
      </c>
      <c r="E3450" s="8" t="s">
        <v>235</v>
      </c>
    </row>
    <row r="3451" spans="1:5" ht="15" customHeight="1">
      <c r="A3451" s="6" t="str">
        <f t="shared" si="53"/>
        <v>create (a3448:Text{gid:'C25L063_GCI2T', name:'고명63구_훈고2인용구절', content:''})</v>
      </c>
      <c r="B3451" s="7">
        <v>3448</v>
      </c>
      <c r="C3451" t="s">
        <v>18523</v>
      </c>
      <c r="D3451" t="s">
        <v>18524</v>
      </c>
      <c r="E3451" s="8" t="s">
        <v>235</v>
      </c>
    </row>
    <row r="3452" spans="1:5" ht="15" customHeight="1">
      <c r="A3452" s="6" t="str">
        <f t="shared" si="53"/>
        <v>create (a3449:Text{gid:'C25L064_GCI1T', name:'고명64구_훈고1인용구절', content:''})</v>
      </c>
      <c r="B3452" s="7">
        <v>3449</v>
      </c>
      <c r="C3452" t="s">
        <v>18525</v>
      </c>
      <c r="D3452" t="s">
        <v>18526</v>
      </c>
      <c r="E3452" s="8" t="s">
        <v>235</v>
      </c>
    </row>
    <row r="3453" spans="1:5" ht="15" customHeight="1">
      <c r="A3453" s="6" t="str">
        <f t="shared" si="53"/>
        <v>create (a3450:Text{gid:'C25L065_GCI1T', name:'고명65구_훈고1인용구절', content:''})</v>
      </c>
      <c r="B3453" s="7">
        <v>3450</v>
      </c>
      <c r="C3453" t="s">
        <v>18527</v>
      </c>
      <c r="D3453" t="s">
        <v>18528</v>
      </c>
      <c r="E3453" s="8" t="s">
        <v>235</v>
      </c>
    </row>
    <row r="3454" spans="1:5" ht="15" customHeight="1">
      <c r="A3454" s="6" t="str">
        <f t="shared" si="53"/>
        <v>create (a3451:Text{gid:'C25L065_GCI2T', name:'고명65구_훈고2인용구절', content:''})</v>
      </c>
      <c r="B3454" s="7">
        <v>3451</v>
      </c>
      <c r="C3454" t="s">
        <v>18529</v>
      </c>
      <c r="D3454" t="s">
        <v>18530</v>
      </c>
      <c r="E3454" s="8" t="s">
        <v>235</v>
      </c>
    </row>
    <row r="3455" spans="1:5" ht="15" customHeight="1">
      <c r="A3455" s="6" t="str">
        <f t="shared" si="53"/>
        <v>create (a3452:Text{gid:'C25L066_GCI1T', name:'고명66구_훈고1인용구절', content:''})</v>
      </c>
      <c r="B3455" s="7">
        <v>3452</v>
      </c>
      <c r="C3455" t="s">
        <v>18531</v>
      </c>
      <c r="D3455" t="s">
        <v>18532</v>
      </c>
      <c r="E3455" s="8" t="s">
        <v>235</v>
      </c>
    </row>
    <row r="3456" spans="1:5" ht="15" customHeight="1">
      <c r="A3456" s="6" t="str">
        <f t="shared" si="53"/>
        <v>create (a3453:Text{gid:'C25L067_GCI1T', name:'고명67구_훈고1인용구절', content:''})</v>
      </c>
      <c r="B3456" s="7">
        <v>3453</v>
      </c>
      <c r="C3456" t="s">
        <v>18533</v>
      </c>
      <c r="D3456" t="s">
        <v>18534</v>
      </c>
      <c r="E3456" s="8" t="s">
        <v>235</v>
      </c>
    </row>
    <row r="3457" spans="1:5" ht="15" customHeight="1">
      <c r="A3457" s="6" t="str">
        <f t="shared" si="53"/>
        <v>create (a3454:Text{gid:'C25L068_GCI1T', name:'고명68구_훈고1인용구절', content:''})</v>
      </c>
      <c r="B3457" s="7">
        <v>3454</v>
      </c>
      <c r="C3457" t="s">
        <v>18535</v>
      </c>
      <c r="D3457" t="s">
        <v>18536</v>
      </c>
      <c r="E3457" s="8" t="s">
        <v>235</v>
      </c>
    </row>
    <row r="3458" spans="1:5" ht="15" customHeight="1">
      <c r="A3458" s="6" t="str">
        <f t="shared" si="53"/>
        <v>create (a3455:Text{gid:'C25L069_CCI1T', name:'고명69구_교감1인용구절', content:''})</v>
      </c>
      <c r="B3458" s="7">
        <v>3455</v>
      </c>
      <c r="C3458" t="s">
        <v>18537</v>
      </c>
      <c r="D3458" t="s">
        <v>18538</v>
      </c>
      <c r="E3458" s="8" t="s">
        <v>235</v>
      </c>
    </row>
    <row r="3459" spans="1:5" ht="15" customHeight="1">
      <c r="A3459" s="6" t="str">
        <f t="shared" si="53"/>
        <v>create (a3456:Text{gid:'C25L070_GCI1T', name:'고명70구_훈고1인용구절', content:''})</v>
      </c>
      <c r="B3459" s="7">
        <v>3456</v>
      </c>
      <c r="C3459" t="s">
        <v>18539</v>
      </c>
      <c r="D3459" t="s">
        <v>18540</v>
      </c>
      <c r="E3459" s="8" t="s">
        <v>235</v>
      </c>
    </row>
    <row r="3460" spans="1:5" ht="15" customHeight="1">
      <c r="A3460" s="6" t="str">
        <f t="shared" ref="A3460:A3523" si="54">"create (a"&amp;B3460&amp;":"&amp;E3460&amp;"{gid:'"&amp;C3460&amp;"', name:'"&amp;D3460&amp;"', content:'"&amp;F3460&amp;"'})"</f>
        <v>create (a3457:Text{gid:'C26_GCI1T', name:'강왕지고주석_훈고1인용구절', content:''})</v>
      </c>
      <c r="B3460" s="7">
        <v>3457</v>
      </c>
      <c r="C3460" t="s">
        <v>18541</v>
      </c>
      <c r="D3460" t="s">
        <v>18542</v>
      </c>
      <c r="E3460" s="8" t="s">
        <v>235</v>
      </c>
    </row>
    <row r="3461" spans="1:5" ht="15" customHeight="1">
      <c r="A3461" s="6" t="str">
        <f t="shared" si="54"/>
        <v>create (a3458:Text{gid:'C26_GCI2T', name:'강왕지고주석_훈고2인용구절', content:''})</v>
      </c>
      <c r="B3461" s="7">
        <v>3458</v>
      </c>
      <c r="C3461" t="s">
        <v>18543</v>
      </c>
      <c r="D3461" t="s">
        <v>18544</v>
      </c>
      <c r="E3461" s="8" t="s">
        <v>235</v>
      </c>
    </row>
    <row r="3462" spans="1:5" ht="15" customHeight="1">
      <c r="A3462" s="6" t="str">
        <f t="shared" si="54"/>
        <v>create (a3459:Text{gid:'C26_CCI1T', name:'강왕지고주석_교감1인용구절', content:''})</v>
      </c>
      <c r="B3462" s="7">
        <v>3459</v>
      </c>
      <c r="C3462" t="s">
        <v>18545</v>
      </c>
      <c r="D3462" t="s">
        <v>18546</v>
      </c>
      <c r="E3462" s="8" t="s">
        <v>235</v>
      </c>
    </row>
    <row r="3463" spans="1:5" ht="15" customHeight="1">
      <c r="A3463" s="6" t="str">
        <f t="shared" si="54"/>
        <v>create (a3460:Text{gid:'C26L001_GCI1T', name:'강왕지고1구_훈고1인용구절', content:''})</v>
      </c>
      <c r="B3463" s="7">
        <v>3460</v>
      </c>
      <c r="C3463" t="s">
        <v>18547</v>
      </c>
      <c r="D3463" t="s">
        <v>18548</v>
      </c>
      <c r="E3463" s="8" t="s">
        <v>235</v>
      </c>
    </row>
    <row r="3464" spans="1:5" ht="15" customHeight="1">
      <c r="A3464" s="6" t="str">
        <f t="shared" si="54"/>
        <v>create (a3461:Text{gid:'C26L002_GCI1T', name:'강왕지고2구_훈고1인용구절', content:''})</v>
      </c>
      <c r="B3464" s="7">
        <v>3461</v>
      </c>
      <c r="C3464" t="s">
        <v>18549</v>
      </c>
      <c r="D3464" t="s">
        <v>18550</v>
      </c>
      <c r="E3464" s="8" t="s">
        <v>235</v>
      </c>
    </row>
    <row r="3465" spans="1:5" ht="15" customHeight="1">
      <c r="A3465" s="6" t="str">
        <f t="shared" si="54"/>
        <v>create (a3462:Text{gid:'C26L002_GCI2T', name:'강왕지고2구_훈고2인용구절', content:''})</v>
      </c>
      <c r="B3465" s="7">
        <v>3462</v>
      </c>
      <c r="C3465" t="s">
        <v>18551</v>
      </c>
      <c r="D3465" t="s">
        <v>18552</v>
      </c>
      <c r="E3465" s="8" t="s">
        <v>235</v>
      </c>
    </row>
    <row r="3466" spans="1:5" ht="15" customHeight="1">
      <c r="A3466" s="6" t="str">
        <f t="shared" si="54"/>
        <v>create (a3463:Text{gid:'C26L002_GCI3T', name:'강왕지고2구_훈고3인용구절', content:''})</v>
      </c>
      <c r="B3466" s="7">
        <v>3463</v>
      </c>
      <c r="C3466" t="s">
        <v>18553</v>
      </c>
      <c r="D3466" t="s">
        <v>18554</v>
      </c>
      <c r="E3466" s="8" t="s">
        <v>235</v>
      </c>
    </row>
    <row r="3467" spans="1:5" ht="15" customHeight="1">
      <c r="A3467" s="6" t="str">
        <f t="shared" si="54"/>
        <v>create (a3464:Text{gid:'C26L002_GCI4T', name:'강왕지고2구_훈고4인용구절', content:''})</v>
      </c>
      <c r="B3467" s="7">
        <v>3464</v>
      </c>
      <c r="C3467" t="s">
        <v>18555</v>
      </c>
      <c r="D3467" t="s">
        <v>18556</v>
      </c>
      <c r="E3467" s="8" t="s">
        <v>235</v>
      </c>
    </row>
    <row r="3468" spans="1:5" ht="15" customHeight="1">
      <c r="A3468" s="6" t="str">
        <f t="shared" si="54"/>
        <v>create (a3465:Text{gid:'C26L003_GCI1T', name:'강왕지고3구_훈고1인용구절', content:''})</v>
      </c>
      <c r="B3468" s="7">
        <v>3465</v>
      </c>
      <c r="C3468" t="s">
        <v>18557</v>
      </c>
      <c r="D3468" t="s">
        <v>18558</v>
      </c>
      <c r="E3468" s="8" t="s">
        <v>235</v>
      </c>
    </row>
    <row r="3469" spans="1:5" ht="15" customHeight="1">
      <c r="A3469" s="6" t="str">
        <f t="shared" si="54"/>
        <v>create (a3466:Text{gid:'C26L003_CCI1T', name:'강왕지고3구_교감1인용구절', content:''})</v>
      </c>
      <c r="B3469" s="7">
        <v>3466</v>
      </c>
      <c r="C3469" t="s">
        <v>18559</v>
      </c>
      <c r="D3469" t="s">
        <v>18560</v>
      </c>
      <c r="E3469" s="8" t="s">
        <v>235</v>
      </c>
    </row>
    <row r="3470" spans="1:5" ht="15" customHeight="1">
      <c r="A3470" s="6" t="str">
        <f t="shared" si="54"/>
        <v>create (a3467:Text{gid:'C26L004_GCI1T', name:'강왕지고4구_훈고1인용구절', content:''})</v>
      </c>
      <c r="B3470" s="7">
        <v>3467</v>
      </c>
      <c r="C3470" t="s">
        <v>18561</v>
      </c>
      <c r="D3470" t="s">
        <v>18562</v>
      </c>
      <c r="E3470" s="8" t="s">
        <v>235</v>
      </c>
    </row>
    <row r="3471" spans="1:5" ht="15" customHeight="1">
      <c r="A3471" s="6" t="str">
        <f t="shared" si="54"/>
        <v>create (a3468:Text{gid:'C26L004_GCI2T', name:'강왕지고4구_훈고2인용구절', content:''})</v>
      </c>
      <c r="B3471" s="7">
        <v>3468</v>
      </c>
      <c r="C3471" t="s">
        <v>18563</v>
      </c>
      <c r="D3471" t="s">
        <v>18564</v>
      </c>
      <c r="E3471" s="8" t="s">
        <v>235</v>
      </c>
    </row>
    <row r="3472" spans="1:5" ht="15" customHeight="1">
      <c r="A3472" s="6" t="str">
        <f t="shared" si="54"/>
        <v>create (a3469:Text{gid:'C26L005_GCI1T', name:'강왕지고5구_훈고1인용구절', content:''})</v>
      </c>
      <c r="B3472" s="7">
        <v>3469</v>
      </c>
      <c r="C3472" t="s">
        <v>18565</v>
      </c>
      <c r="D3472" t="s">
        <v>18566</v>
      </c>
      <c r="E3472" s="8" t="s">
        <v>235</v>
      </c>
    </row>
    <row r="3473" spans="1:5" ht="15" customHeight="1">
      <c r="A3473" s="6" t="str">
        <f t="shared" si="54"/>
        <v>create (a3470:Text{gid:'C26L006_GCI1T', name:'강왕지고6구_훈고1인용구절', content:''})</v>
      </c>
      <c r="B3473" s="7">
        <v>3470</v>
      </c>
      <c r="C3473" t="s">
        <v>18567</v>
      </c>
      <c r="D3473" t="s">
        <v>18568</v>
      </c>
      <c r="E3473" s="8" t="s">
        <v>235</v>
      </c>
    </row>
    <row r="3474" spans="1:5" ht="15" customHeight="1">
      <c r="A3474" s="6" t="str">
        <f t="shared" si="54"/>
        <v>create (a3471:Text{gid:'C26L007_GCI1T', name:'강왕지고7구_훈고1인용구절', content:''})</v>
      </c>
      <c r="B3474" s="7">
        <v>3471</v>
      </c>
      <c r="C3474" t="s">
        <v>18569</v>
      </c>
      <c r="D3474" t="s">
        <v>18570</v>
      </c>
      <c r="E3474" s="8" t="s">
        <v>235</v>
      </c>
    </row>
    <row r="3475" spans="1:5" ht="15" customHeight="1">
      <c r="A3475" s="6" t="str">
        <f t="shared" si="54"/>
        <v>create (a3472:Text{gid:'C26L008_GCI1T', name:'강왕지고8구_훈고1인용구절', content:''})</v>
      </c>
      <c r="B3475" s="7">
        <v>3472</v>
      </c>
      <c r="C3475" t="s">
        <v>18571</v>
      </c>
      <c r="D3475" t="s">
        <v>18572</v>
      </c>
      <c r="E3475" s="8" t="s">
        <v>235</v>
      </c>
    </row>
    <row r="3476" spans="1:5" ht="15" customHeight="1">
      <c r="A3476" s="6" t="str">
        <f t="shared" si="54"/>
        <v>create (a3473:Text{gid:'C26L008_GCI2T', name:'강왕지고8구_훈고2인용구절', content:''})</v>
      </c>
      <c r="B3476" s="7">
        <v>3473</v>
      </c>
      <c r="C3476" t="s">
        <v>18573</v>
      </c>
      <c r="D3476" t="s">
        <v>18574</v>
      </c>
      <c r="E3476" s="8" t="s">
        <v>235</v>
      </c>
    </row>
    <row r="3477" spans="1:5" ht="15" customHeight="1">
      <c r="A3477" s="6" t="str">
        <f t="shared" si="54"/>
        <v>create (a3474:Text{gid:'C27_GCI1T', name:'비서주석_훈고1인용구절', content:''})</v>
      </c>
      <c r="B3477" s="7">
        <v>3474</v>
      </c>
      <c r="C3477" t="s">
        <v>18575</v>
      </c>
      <c r="D3477" t="s">
        <v>18576</v>
      </c>
      <c r="E3477" s="8" t="s">
        <v>235</v>
      </c>
    </row>
    <row r="3478" spans="1:5" ht="15" customHeight="1">
      <c r="A3478" s="6" t="str">
        <f t="shared" si="54"/>
        <v>create (a3475:Text{gid:'C27_GCI2T', name:'비서주석_훈고2인용구절', content:''})</v>
      </c>
      <c r="B3478" s="7">
        <v>3475</v>
      </c>
      <c r="C3478" t="s">
        <v>18577</v>
      </c>
      <c r="D3478" t="s">
        <v>18578</v>
      </c>
      <c r="E3478" s="8" t="s">
        <v>235</v>
      </c>
    </row>
    <row r="3479" spans="1:5" ht="15" customHeight="1">
      <c r="A3479" s="6" t="str">
        <f t="shared" si="54"/>
        <v>create (a3476:Text{gid:'C27_GCI3T', name:'비서주석_훈고3인용구절', content:''})</v>
      </c>
      <c r="B3479" s="7">
        <v>3476</v>
      </c>
      <c r="C3479" t="s">
        <v>18579</v>
      </c>
      <c r="D3479" t="s">
        <v>18580</v>
      </c>
      <c r="E3479" s="8" t="s">
        <v>235</v>
      </c>
    </row>
    <row r="3480" spans="1:5" ht="15" customHeight="1">
      <c r="A3480" s="6" t="str">
        <f t="shared" si="54"/>
        <v>create (a3477:Text{gid:'C27_GCI4T', name:'비서주석_훈고4인용구절', content:''})</v>
      </c>
      <c r="B3480" s="7">
        <v>3477</v>
      </c>
      <c r="C3480" t="s">
        <v>18581</v>
      </c>
      <c r="D3480" t="s">
        <v>18582</v>
      </c>
      <c r="E3480" s="8" t="s">
        <v>235</v>
      </c>
    </row>
    <row r="3481" spans="1:5" ht="15" customHeight="1">
      <c r="A3481" s="6" t="str">
        <f t="shared" si="54"/>
        <v>create (a3478:Text{gid:'C27_GCI5T', name:'비서주석_훈고5인용구절', content:''})</v>
      </c>
      <c r="B3481" s="7">
        <v>3478</v>
      </c>
      <c r="C3481" t="s">
        <v>18583</v>
      </c>
      <c r="D3481" t="s">
        <v>18584</v>
      </c>
      <c r="E3481" s="8" t="s">
        <v>235</v>
      </c>
    </row>
    <row r="3482" spans="1:5" ht="15" customHeight="1">
      <c r="A3482" s="6" t="str">
        <f t="shared" si="54"/>
        <v>create (a3479:Text{gid:'C27_GCI6T', name:'비서주석_훈고6인용구절', content:''})</v>
      </c>
      <c r="B3482" s="7">
        <v>3479</v>
      </c>
      <c r="C3482" t="s">
        <v>18585</v>
      </c>
      <c r="D3482" t="s">
        <v>18586</v>
      </c>
      <c r="E3482" s="8" t="s">
        <v>235</v>
      </c>
    </row>
    <row r="3483" spans="1:5" ht="15" customHeight="1">
      <c r="A3483" s="6" t="str">
        <f t="shared" si="54"/>
        <v>create (a3480:Text{gid:'C27_CCI1T', name:'비서주석_교감1인용구절', content:''})</v>
      </c>
      <c r="B3483" s="7">
        <v>3480</v>
      </c>
      <c r="C3483" t="s">
        <v>18587</v>
      </c>
      <c r="D3483" t="s">
        <v>18588</v>
      </c>
      <c r="E3483" s="8" t="s">
        <v>235</v>
      </c>
    </row>
    <row r="3484" spans="1:5" ht="15" customHeight="1">
      <c r="A3484" s="6" t="str">
        <f t="shared" si="54"/>
        <v>create (a3481:Text{gid:'C27_CCI2T', name:'비서주석_교감2인용구절', content:''})</v>
      </c>
      <c r="B3484" s="7">
        <v>3481</v>
      </c>
      <c r="C3484" t="s">
        <v>18589</v>
      </c>
      <c r="D3484" t="s">
        <v>18590</v>
      </c>
      <c r="E3484" s="8" t="s">
        <v>235</v>
      </c>
    </row>
    <row r="3485" spans="1:5" ht="15" customHeight="1">
      <c r="A3485" s="6" t="str">
        <f t="shared" si="54"/>
        <v>create (a3482:Text{gid:'C27_CCI3T', name:'비서주석_교감3인용구절', content:''})</v>
      </c>
      <c r="B3485" s="7">
        <v>3482</v>
      </c>
      <c r="C3485" t="s">
        <v>18591</v>
      </c>
      <c r="D3485" t="s">
        <v>18592</v>
      </c>
      <c r="E3485" s="8" t="s">
        <v>235</v>
      </c>
    </row>
    <row r="3486" spans="1:5" ht="15" customHeight="1">
      <c r="A3486" s="6" t="str">
        <f t="shared" si="54"/>
        <v>create (a3483:Text{gid:'C27_CCI4T', name:'비서주석_교감4인용구절', content:''})</v>
      </c>
      <c r="B3486" s="7">
        <v>3483</v>
      </c>
      <c r="C3486" t="s">
        <v>18593</v>
      </c>
      <c r="D3486" t="s">
        <v>18594</v>
      </c>
      <c r="E3486" s="8" t="s">
        <v>235</v>
      </c>
    </row>
    <row r="3487" spans="1:5" ht="15" customHeight="1">
      <c r="A3487" s="6" t="str">
        <f t="shared" si="54"/>
        <v>create (a3484:Text{gid:'C27_CCI5T', name:'비서주석_교감5인용구절', content:''})</v>
      </c>
      <c r="B3487" s="7">
        <v>3484</v>
      </c>
      <c r="C3487" t="s">
        <v>18595</v>
      </c>
      <c r="D3487" t="s">
        <v>18596</v>
      </c>
      <c r="E3487" s="8" t="s">
        <v>235</v>
      </c>
    </row>
    <row r="3488" spans="1:5" ht="15" customHeight="1">
      <c r="A3488" s="6" t="str">
        <f t="shared" si="54"/>
        <v>create (a3485:Text{gid:'C27_CCI6T', name:'비서주석_교감6인용구절', content:''})</v>
      </c>
      <c r="B3488" s="7">
        <v>3485</v>
      </c>
      <c r="C3488" t="s">
        <v>18597</v>
      </c>
      <c r="D3488" t="s">
        <v>18598</v>
      </c>
      <c r="E3488" s="8" t="s">
        <v>235</v>
      </c>
    </row>
    <row r="3489" spans="1:5" ht="15" customHeight="1">
      <c r="A3489" s="6" t="str">
        <f t="shared" si="54"/>
        <v>create (a3486:Text{gid:'C27_CCI7T', name:'비서주석_교감7인용구절', content:''})</v>
      </c>
      <c r="B3489" s="7">
        <v>3486</v>
      </c>
      <c r="C3489" t="s">
        <v>18599</v>
      </c>
      <c r="D3489" t="s">
        <v>18600</v>
      </c>
      <c r="E3489" s="8" t="s">
        <v>235</v>
      </c>
    </row>
    <row r="3490" spans="1:5" ht="15" customHeight="1">
      <c r="A3490" s="6" t="str">
        <f t="shared" si="54"/>
        <v>create (a3487:Text{gid:'C27L001_GCI1T', name:'비서1구_훈고1인용구절', content:''})</v>
      </c>
      <c r="B3490" s="7">
        <v>3487</v>
      </c>
      <c r="C3490" t="s">
        <v>18601</v>
      </c>
      <c r="D3490" t="s">
        <v>18602</v>
      </c>
      <c r="E3490" s="8" t="s">
        <v>235</v>
      </c>
    </row>
    <row r="3491" spans="1:5" ht="15" customHeight="1">
      <c r="A3491" s="6" t="str">
        <f t="shared" si="54"/>
        <v>create (a3488:Text{gid:'C27L002_GCI1T', name:'비서2구_훈고1인용구절', content:''})</v>
      </c>
      <c r="B3491" s="7">
        <v>3488</v>
      </c>
      <c r="C3491" t="s">
        <v>18603</v>
      </c>
      <c r="D3491" t="s">
        <v>18604</v>
      </c>
      <c r="E3491" s="8" t="s">
        <v>235</v>
      </c>
    </row>
    <row r="3492" spans="1:5" ht="15" customHeight="1">
      <c r="A3492" s="6" t="str">
        <f t="shared" si="54"/>
        <v>create (a3489:Text{gid:'C27L003_GCI1T', name:'비서3구_훈고1인용구절', content:''})</v>
      </c>
      <c r="B3492" s="7">
        <v>3489</v>
      </c>
      <c r="C3492" t="s">
        <v>18605</v>
      </c>
      <c r="D3492" t="s">
        <v>18606</v>
      </c>
      <c r="E3492" s="8" t="s">
        <v>235</v>
      </c>
    </row>
    <row r="3493" spans="1:5" ht="15" customHeight="1">
      <c r="A3493" s="6" t="str">
        <f t="shared" si="54"/>
        <v>create (a3490:Text{gid:'C27L003_GCI2T', name:'비서3구_훈고2인용구절', content:''})</v>
      </c>
      <c r="B3493" s="7">
        <v>3490</v>
      </c>
      <c r="C3493" t="s">
        <v>18607</v>
      </c>
      <c r="D3493" t="s">
        <v>18608</v>
      </c>
      <c r="E3493" s="8" t="s">
        <v>235</v>
      </c>
    </row>
    <row r="3494" spans="1:5" ht="15" customHeight="1">
      <c r="A3494" s="6" t="str">
        <f t="shared" si="54"/>
        <v>create (a3491:Text{gid:'C27L003_CCI1T', name:'비서3구_교감1인용구절', content:''})</v>
      </c>
      <c r="B3494" s="7">
        <v>3491</v>
      </c>
      <c r="C3494" t="s">
        <v>18609</v>
      </c>
      <c r="D3494" t="s">
        <v>18610</v>
      </c>
      <c r="E3494" s="8" t="s">
        <v>235</v>
      </c>
    </row>
    <row r="3495" spans="1:5" ht="15" customHeight="1">
      <c r="A3495" s="6" t="str">
        <f t="shared" si="54"/>
        <v>create (a3492:Text{gid:'C27L003_CCI2T', name:'비서3구_교감2인용구절', content:''})</v>
      </c>
      <c r="B3495" s="7">
        <v>3492</v>
      </c>
      <c r="C3495" t="s">
        <v>18611</v>
      </c>
      <c r="D3495" t="s">
        <v>18612</v>
      </c>
      <c r="E3495" s="8" t="s">
        <v>235</v>
      </c>
    </row>
    <row r="3496" spans="1:5" ht="15" customHeight="1">
      <c r="A3496" s="6" t="str">
        <f t="shared" si="54"/>
        <v>create (a3493:Text{gid:'C27L004_GCI1T', name:'비서4구_훈고1인용구절', content:''})</v>
      </c>
      <c r="B3496" s="7">
        <v>3493</v>
      </c>
      <c r="C3496" t="s">
        <v>18613</v>
      </c>
      <c r="D3496" t="s">
        <v>18614</v>
      </c>
      <c r="E3496" s="8" t="s">
        <v>235</v>
      </c>
    </row>
    <row r="3497" spans="1:5" ht="15" customHeight="1">
      <c r="A3497" s="6" t="str">
        <f t="shared" si="54"/>
        <v>create (a3494:Text{gid:'C27L004_GCI2T', name:'비서4구_훈고2인용구절', content:''})</v>
      </c>
      <c r="B3497" s="7">
        <v>3494</v>
      </c>
      <c r="C3497" t="s">
        <v>18615</v>
      </c>
      <c r="D3497" t="s">
        <v>18616</v>
      </c>
      <c r="E3497" s="8" t="s">
        <v>235</v>
      </c>
    </row>
    <row r="3498" spans="1:5" ht="15" customHeight="1">
      <c r="A3498" s="6" t="str">
        <f t="shared" si="54"/>
        <v>create (a3495:Text{gid:'C27L004_GCI3T', name:'비서4구_훈고3인용구절', content:''})</v>
      </c>
      <c r="B3498" s="7">
        <v>3495</v>
      </c>
      <c r="C3498" t="s">
        <v>18617</v>
      </c>
      <c r="D3498" t="s">
        <v>18618</v>
      </c>
      <c r="E3498" s="8" t="s">
        <v>235</v>
      </c>
    </row>
    <row r="3499" spans="1:5" ht="15" customHeight="1">
      <c r="A3499" s="6" t="str">
        <f t="shared" si="54"/>
        <v>create (a3496:Text{gid:'C27L005_GCI1T', name:'비서5구_훈고1인용구절', content:''})</v>
      </c>
      <c r="B3499" s="7">
        <v>3496</v>
      </c>
      <c r="C3499" t="s">
        <v>18619</v>
      </c>
      <c r="D3499" t="s">
        <v>18620</v>
      </c>
      <c r="E3499" s="8" t="s">
        <v>235</v>
      </c>
    </row>
    <row r="3500" spans="1:5" ht="15" customHeight="1">
      <c r="A3500" s="6" t="str">
        <f t="shared" si="54"/>
        <v>create (a3497:Text{gid:'C27L006_GCI1T', name:'비서6구_훈고1인용구절', content:''})</v>
      </c>
      <c r="B3500" s="7">
        <v>3497</v>
      </c>
      <c r="C3500" t="s">
        <v>18621</v>
      </c>
      <c r="D3500" t="s">
        <v>18622</v>
      </c>
      <c r="E3500" s="8" t="s">
        <v>235</v>
      </c>
    </row>
    <row r="3501" spans="1:5" ht="15" customHeight="1">
      <c r="A3501" s="6" t="str">
        <f t="shared" si="54"/>
        <v>create (a3498:Text{gid:'C27L006_GCI2T', name:'비서6구_훈고2인용구절', content:''})</v>
      </c>
      <c r="B3501" s="7">
        <v>3498</v>
      </c>
      <c r="C3501" t="s">
        <v>18623</v>
      </c>
      <c r="D3501" t="s">
        <v>18624</v>
      </c>
      <c r="E3501" s="8" t="s">
        <v>235</v>
      </c>
    </row>
    <row r="3502" spans="1:5" ht="15" customHeight="1">
      <c r="A3502" s="6" t="str">
        <f t="shared" si="54"/>
        <v>create (a3499:Text{gid:'C27L007_GCI1T', name:'비서7구_훈고1인용구절', content:''})</v>
      </c>
      <c r="B3502" s="7">
        <v>3499</v>
      </c>
      <c r="C3502" t="s">
        <v>18625</v>
      </c>
      <c r="D3502" t="s">
        <v>18626</v>
      </c>
      <c r="E3502" s="8" t="s">
        <v>235</v>
      </c>
    </row>
    <row r="3503" spans="1:5" ht="15" customHeight="1">
      <c r="A3503" s="6" t="str">
        <f t="shared" si="54"/>
        <v>create (a3500:Text{gid:'C27L007_GCI2T', name:'비서7구_훈고2인용구절', content:''})</v>
      </c>
      <c r="B3503" s="7">
        <v>3500</v>
      </c>
      <c r="C3503" t="s">
        <v>18627</v>
      </c>
      <c r="D3503" t="s">
        <v>18628</v>
      </c>
      <c r="E3503" s="8" t="s">
        <v>235</v>
      </c>
    </row>
    <row r="3504" spans="1:5" ht="15" customHeight="1">
      <c r="A3504" s="6" t="str">
        <f t="shared" si="54"/>
        <v>create (a3501:Text{gid:'C27L007_GCI3T', name:'비서7구_훈고3인용구절', content:''})</v>
      </c>
      <c r="B3504" s="7">
        <v>3501</v>
      </c>
      <c r="C3504" t="s">
        <v>18629</v>
      </c>
      <c r="D3504" t="s">
        <v>18630</v>
      </c>
      <c r="E3504" s="8" t="s">
        <v>235</v>
      </c>
    </row>
    <row r="3505" spans="1:5" ht="15" customHeight="1">
      <c r="A3505" s="6" t="str">
        <f t="shared" si="54"/>
        <v>create (a3502:Text{gid:'C27L007_GCI4T', name:'비서7구_훈고4인용구절', content:''})</v>
      </c>
      <c r="B3505" s="7">
        <v>3502</v>
      </c>
      <c r="C3505" t="s">
        <v>18631</v>
      </c>
      <c r="D3505" t="s">
        <v>18632</v>
      </c>
      <c r="E3505" s="8" t="s">
        <v>235</v>
      </c>
    </row>
    <row r="3506" spans="1:5" ht="15" customHeight="1">
      <c r="A3506" s="6" t="str">
        <f t="shared" si="54"/>
        <v>create (a3503:Text{gid:'C27L007_GCI5T', name:'비서7구_훈고5인용구절', content:''})</v>
      </c>
      <c r="B3506" s="7">
        <v>3503</v>
      </c>
      <c r="C3506" t="s">
        <v>18633</v>
      </c>
      <c r="D3506" t="s">
        <v>18634</v>
      </c>
      <c r="E3506" s="8" t="s">
        <v>235</v>
      </c>
    </row>
    <row r="3507" spans="1:5" ht="15" customHeight="1">
      <c r="A3507" s="6" t="str">
        <f t="shared" si="54"/>
        <v>create (a3504:Text{gid:'C27L007_GCI6T', name:'비서7구_훈고6인용구절', content:''})</v>
      </c>
      <c r="B3507" s="7">
        <v>3504</v>
      </c>
      <c r="C3507" t="s">
        <v>18635</v>
      </c>
      <c r="D3507" t="s">
        <v>18636</v>
      </c>
      <c r="E3507" s="8" t="s">
        <v>235</v>
      </c>
    </row>
    <row r="3508" spans="1:5" ht="15" customHeight="1">
      <c r="A3508" s="6" t="str">
        <f t="shared" si="54"/>
        <v>create (a3505:Text{gid:'C27L007_GCI7T', name:'비서7구_훈고7인용구절', content:''})</v>
      </c>
      <c r="B3508" s="7">
        <v>3505</v>
      </c>
      <c r="C3508" t="s">
        <v>18637</v>
      </c>
      <c r="D3508" t="s">
        <v>18638</v>
      </c>
      <c r="E3508" s="8" t="s">
        <v>235</v>
      </c>
    </row>
    <row r="3509" spans="1:5" ht="15" customHeight="1">
      <c r="A3509" s="6" t="str">
        <f t="shared" si="54"/>
        <v>create (a3506:Text{gid:'C27L007_GCI8T', name:'비서7구_훈고8인용구절', content:''})</v>
      </c>
      <c r="B3509" s="7">
        <v>3506</v>
      </c>
      <c r="C3509" t="s">
        <v>18639</v>
      </c>
      <c r="D3509" t="s">
        <v>18640</v>
      </c>
      <c r="E3509" s="8" t="s">
        <v>235</v>
      </c>
    </row>
    <row r="3510" spans="1:5" ht="15" customHeight="1">
      <c r="A3510" s="6" t="str">
        <f t="shared" si="54"/>
        <v>create (a3507:Text{gid:'C27L007_CCI1T', name:'비서7구_교감1인용구절', content:''})</v>
      </c>
      <c r="B3510" s="7">
        <v>3507</v>
      </c>
      <c r="C3510" t="s">
        <v>18641</v>
      </c>
      <c r="D3510" t="s">
        <v>18642</v>
      </c>
      <c r="E3510" s="8" t="s">
        <v>235</v>
      </c>
    </row>
    <row r="3511" spans="1:5" ht="15" customHeight="1">
      <c r="A3511" s="6" t="str">
        <f t="shared" si="54"/>
        <v>create (a3508:Text{gid:'C27L007_CCI2T', name:'비서7구_교감2인용구절', content:''})</v>
      </c>
      <c r="B3511" s="7">
        <v>3508</v>
      </c>
      <c r="C3511" t="s">
        <v>18643</v>
      </c>
      <c r="D3511" t="s">
        <v>18644</v>
      </c>
      <c r="E3511" s="8" t="s">
        <v>235</v>
      </c>
    </row>
    <row r="3512" spans="1:5" ht="15" customHeight="1">
      <c r="A3512" s="6" t="str">
        <f t="shared" si="54"/>
        <v>create (a3509:Text{gid:'C27L008_CCI1T', name:'비서8구_교감1인용구절', content:''})</v>
      </c>
      <c r="B3512" s="7">
        <v>3509</v>
      </c>
      <c r="C3512" t="s">
        <v>18645</v>
      </c>
      <c r="D3512" t="s">
        <v>18646</v>
      </c>
      <c r="E3512" s="8" t="s">
        <v>235</v>
      </c>
    </row>
    <row r="3513" spans="1:5" ht="15" customHeight="1">
      <c r="A3513" s="6" t="str">
        <f t="shared" si="54"/>
        <v>create (a3510:Text{gid:'C27L009_GCI1T', name:'비서9구_훈고1인용구절', content:''})</v>
      </c>
      <c r="B3513" s="7">
        <v>3510</v>
      </c>
      <c r="C3513" t="s">
        <v>18647</v>
      </c>
      <c r="D3513" t="s">
        <v>18648</v>
      </c>
      <c r="E3513" s="8" t="s">
        <v>235</v>
      </c>
    </row>
    <row r="3514" spans="1:5" ht="15" customHeight="1">
      <c r="A3514" s="6" t="str">
        <f t="shared" si="54"/>
        <v>create (a3511:Text{gid:'C27L009_GCI2T', name:'비서9구_훈고2인용구절', content:''})</v>
      </c>
      <c r="B3514" s="7">
        <v>3511</v>
      </c>
      <c r="C3514" t="s">
        <v>18649</v>
      </c>
      <c r="D3514" t="s">
        <v>18650</v>
      </c>
      <c r="E3514" s="8" t="s">
        <v>235</v>
      </c>
    </row>
    <row r="3515" spans="1:5" ht="15" customHeight="1">
      <c r="A3515" s="6" t="str">
        <f t="shared" si="54"/>
        <v>create (a3512:Text{gid:'C27L010_GCI1T', name:'비서10구_훈고1인용구절', content:''})</v>
      </c>
      <c r="B3515" s="7">
        <v>3512</v>
      </c>
      <c r="C3515" t="s">
        <v>18651</v>
      </c>
      <c r="D3515" t="s">
        <v>18652</v>
      </c>
      <c r="E3515" s="8" t="s">
        <v>235</v>
      </c>
    </row>
    <row r="3516" spans="1:5" ht="15" customHeight="1">
      <c r="A3516" s="6" t="str">
        <f t="shared" si="54"/>
        <v>create (a3513:Text{gid:'C27L011_GCI1T', name:'비서11구_훈고1인용구절', content:''})</v>
      </c>
      <c r="B3516" s="7">
        <v>3513</v>
      </c>
      <c r="C3516" t="s">
        <v>18653</v>
      </c>
      <c r="D3516" t="s">
        <v>18654</v>
      </c>
      <c r="E3516" s="8" t="s">
        <v>235</v>
      </c>
    </row>
    <row r="3517" spans="1:5" ht="15" customHeight="1">
      <c r="A3517" s="6" t="str">
        <f t="shared" si="54"/>
        <v>create (a3514:Text{gid:'C27L012_GCI1T', name:'비서12구_훈고1인용구절', content:''})</v>
      </c>
      <c r="B3517" s="7">
        <v>3514</v>
      </c>
      <c r="C3517" t="s">
        <v>18655</v>
      </c>
      <c r="D3517" t="s">
        <v>18656</v>
      </c>
      <c r="E3517" s="8" t="s">
        <v>235</v>
      </c>
    </row>
    <row r="3518" spans="1:5" ht="15" customHeight="1">
      <c r="A3518" s="6" t="str">
        <f t="shared" si="54"/>
        <v>create (a3515:Text{gid:'C27L013_GCI1T', name:'비서13구_훈고1인용구절', content:''})</v>
      </c>
      <c r="B3518" s="7">
        <v>3515</v>
      </c>
      <c r="C3518" t="s">
        <v>18657</v>
      </c>
      <c r="D3518" t="s">
        <v>18658</v>
      </c>
      <c r="E3518" s="8" t="s">
        <v>235</v>
      </c>
    </row>
    <row r="3519" spans="1:5" ht="15" customHeight="1">
      <c r="A3519" s="6" t="str">
        <f t="shared" si="54"/>
        <v>create (a3516:Text{gid:'C27L013_GCI2T', name:'비서13구_훈고2인용구절', content:''})</v>
      </c>
      <c r="B3519" s="7">
        <v>3516</v>
      </c>
      <c r="C3519" t="s">
        <v>18659</v>
      </c>
      <c r="D3519" t="s">
        <v>18660</v>
      </c>
      <c r="E3519" s="8" t="s">
        <v>235</v>
      </c>
    </row>
    <row r="3520" spans="1:5" ht="15" customHeight="1">
      <c r="A3520" s="6" t="str">
        <f t="shared" si="54"/>
        <v>create (a3517:Text{gid:'C27L013_CCI1T', name:'비서13구_교감1인용구절', content:''})</v>
      </c>
      <c r="B3520" s="7">
        <v>3517</v>
      </c>
      <c r="C3520" t="s">
        <v>18661</v>
      </c>
      <c r="D3520" t="s">
        <v>18662</v>
      </c>
      <c r="E3520" s="8" t="s">
        <v>235</v>
      </c>
    </row>
    <row r="3521" spans="1:5" ht="15" customHeight="1">
      <c r="A3521" s="6" t="str">
        <f t="shared" si="54"/>
        <v>create (a3518:Text{gid:'C27L014_GCI1T', name:'비서14구_훈고1인용구절', content:''})</v>
      </c>
      <c r="B3521" s="7">
        <v>3518</v>
      </c>
      <c r="C3521" t="s">
        <v>18663</v>
      </c>
      <c r="D3521" t="s">
        <v>18664</v>
      </c>
      <c r="E3521" s="8" t="s">
        <v>235</v>
      </c>
    </row>
    <row r="3522" spans="1:5" ht="15" customHeight="1">
      <c r="A3522" s="6" t="str">
        <f t="shared" si="54"/>
        <v>create (a3519:Text{gid:'C27L015_GCI1T', name:'비서15구_훈고1인용구절', content:''})</v>
      </c>
      <c r="B3522" s="7">
        <v>3519</v>
      </c>
      <c r="C3522" t="s">
        <v>18665</v>
      </c>
      <c r="D3522" t="s">
        <v>18666</v>
      </c>
      <c r="E3522" s="8" t="s">
        <v>235</v>
      </c>
    </row>
    <row r="3523" spans="1:5" ht="15" customHeight="1">
      <c r="A3523" s="6" t="str">
        <f t="shared" si="54"/>
        <v>create (a3520:Text{gid:'C27L015_GCI2T', name:'비서15구_훈고2인용구절', content:''})</v>
      </c>
      <c r="B3523" s="7">
        <v>3520</v>
      </c>
      <c r="C3523" t="s">
        <v>18667</v>
      </c>
      <c r="D3523" t="s">
        <v>18668</v>
      </c>
      <c r="E3523" s="8" t="s">
        <v>235</v>
      </c>
    </row>
    <row r="3524" spans="1:5" ht="15" customHeight="1">
      <c r="A3524" s="6" t="str">
        <f t="shared" ref="A3524:A3587" si="55">"create (a"&amp;B3524&amp;":"&amp;E3524&amp;"{gid:'"&amp;C3524&amp;"', name:'"&amp;D3524&amp;"', content:'"&amp;F3524&amp;"'})"</f>
        <v>create (a3521:Text{gid:'C27L015_CCI1T', name:'비서15구_교감1인용구절', content:''})</v>
      </c>
      <c r="B3524" s="7">
        <v>3521</v>
      </c>
      <c r="C3524" t="s">
        <v>18669</v>
      </c>
      <c r="D3524" t="s">
        <v>18670</v>
      </c>
      <c r="E3524" s="8" t="s">
        <v>235</v>
      </c>
    </row>
    <row r="3525" spans="1:5" ht="15" customHeight="1">
      <c r="A3525" s="6" t="str">
        <f t="shared" si="55"/>
        <v>create (a3522:Text{gid:'C27L016_GCI1T', name:'비서16구_훈고1인용구절', content:''})</v>
      </c>
      <c r="B3525" s="7">
        <v>3522</v>
      </c>
      <c r="C3525" t="s">
        <v>18671</v>
      </c>
      <c r="D3525" t="s">
        <v>18672</v>
      </c>
      <c r="E3525" s="8" t="s">
        <v>235</v>
      </c>
    </row>
    <row r="3526" spans="1:5" ht="15" customHeight="1">
      <c r="A3526" s="6" t="str">
        <f t="shared" si="55"/>
        <v>create (a3523:Text{gid:'C27L017_GCI1T', name:'비서17구_훈고1인용구절', content:''})</v>
      </c>
      <c r="B3526" s="7">
        <v>3523</v>
      </c>
      <c r="C3526" t="s">
        <v>18673</v>
      </c>
      <c r="D3526" t="s">
        <v>18674</v>
      </c>
      <c r="E3526" s="8" t="s">
        <v>235</v>
      </c>
    </row>
    <row r="3527" spans="1:5" ht="15" customHeight="1">
      <c r="A3527" s="6" t="str">
        <f t="shared" si="55"/>
        <v>create (a3524:Text{gid:'C27L017_GCI2T', name:'비서17구_훈고2인용구절', content:''})</v>
      </c>
      <c r="B3527" s="7">
        <v>3524</v>
      </c>
      <c r="C3527" t="s">
        <v>18675</v>
      </c>
      <c r="D3527" t="s">
        <v>18676</v>
      </c>
      <c r="E3527" s="8" t="s">
        <v>235</v>
      </c>
    </row>
    <row r="3528" spans="1:5" ht="15" customHeight="1">
      <c r="A3528" s="6" t="str">
        <f t="shared" si="55"/>
        <v>create (a3525:Text{gid:'C27L018_GCI1T', name:'비서18구_훈고1인용구절', content:''})</v>
      </c>
      <c r="B3528" s="7">
        <v>3525</v>
      </c>
      <c r="C3528" t="s">
        <v>18677</v>
      </c>
      <c r="D3528" t="s">
        <v>18678</v>
      </c>
      <c r="E3528" s="8" t="s">
        <v>235</v>
      </c>
    </row>
    <row r="3529" spans="1:5" ht="15" customHeight="1">
      <c r="A3529" s="6" t="str">
        <f t="shared" si="55"/>
        <v>create (a3526:Text{gid:'C27L018_GCI2T', name:'비서18구_훈고2인용구절', content:''})</v>
      </c>
      <c r="B3529" s="7">
        <v>3526</v>
      </c>
      <c r="C3529" t="s">
        <v>18679</v>
      </c>
      <c r="D3529" t="s">
        <v>18680</v>
      </c>
      <c r="E3529" s="8" t="s">
        <v>235</v>
      </c>
    </row>
    <row r="3530" spans="1:5" ht="15" customHeight="1">
      <c r="A3530" s="6" t="str">
        <f t="shared" si="55"/>
        <v>create (a3527:Text{gid:'C28_GCI1T', name:'여형주석_훈고1인용구절', content:''})</v>
      </c>
      <c r="B3530" s="7">
        <v>3527</v>
      </c>
      <c r="C3530" t="s">
        <v>18681</v>
      </c>
      <c r="D3530" t="s">
        <v>18682</v>
      </c>
      <c r="E3530" s="8" t="s">
        <v>235</v>
      </c>
    </row>
    <row r="3531" spans="1:5" ht="15" customHeight="1">
      <c r="A3531" s="6" t="str">
        <f t="shared" si="55"/>
        <v>create (a3528:Text{gid:'C28_GCI3T', name:'여형주석_훈고3인용구절', content:''})</v>
      </c>
      <c r="B3531" s="7">
        <v>3528</v>
      </c>
      <c r="C3531" t="s">
        <v>18683</v>
      </c>
      <c r="D3531" t="s">
        <v>18684</v>
      </c>
      <c r="E3531" s="8" t="s">
        <v>235</v>
      </c>
    </row>
    <row r="3532" spans="1:5" ht="15" customHeight="1">
      <c r="A3532" s="6" t="str">
        <f t="shared" si="55"/>
        <v>create (a3529:Text{gid:'C28_CCI1T', name:'여형주석_교감1인용구절', content:''})</v>
      </c>
      <c r="B3532" s="7">
        <v>3529</v>
      </c>
      <c r="C3532" t="s">
        <v>18685</v>
      </c>
      <c r="D3532" t="s">
        <v>18686</v>
      </c>
      <c r="E3532" s="8" t="s">
        <v>235</v>
      </c>
    </row>
    <row r="3533" spans="1:5" ht="15" customHeight="1">
      <c r="A3533" s="6" t="str">
        <f t="shared" si="55"/>
        <v>create (a3530:Text{gid:'C28L001_GCI1T', name:'여형1구_훈고1인용구절', content:''})</v>
      </c>
      <c r="B3533" s="7">
        <v>3530</v>
      </c>
      <c r="C3533" t="s">
        <v>18687</v>
      </c>
      <c r="D3533" t="s">
        <v>18688</v>
      </c>
      <c r="E3533" s="8" t="s">
        <v>235</v>
      </c>
    </row>
    <row r="3534" spans="1:5" ht="15" customHeight="1">
      <c r="A3534" s="6" t="str">
        <f t="shared" si="55"/>
        <v>create (a3531:Text{gid:'C28L002_GCI1T', name:'여형2구_훈고1인용구절', content:''})</v>
      </c>
      <c r="B3534" s="7">
        <v>3531</v>
      </c>
      <c r="C3534" t="s">
        <v>18689</v>
      </c>
      <c r="D3534" t="s">
        <v>18690</v>
      </c>
      <c r="E3534" s="8" t="s">
        <v>235</v>
      </c>
    </row>
    <row r="3535" spans="1:5" ht="15" customHeight="1">
      <c r="A3535" s="6" t="str">
        <f t="shared" si="55"/>
        <v>create (a3532:Text{gid:'C28L002_GCI2T', name:'여형2구_훈고2인용구절', content:''})</v>
      </c>
      <c r="B3535" s="7">
        <v>3532</v>
      </c>
      <c r="C3535" t="s">
        <v>18691</v>
      </c>
      <c r="D3535" t="s">
        <v>18692</v>
      </c>
      <c r="E3535" s="8" t="s">
        <v>235</v>
      </c>
    </row>
    <row r="3536" spans="1:5" ht="15" customHeight="1">
      <c r="A3536" s="6" t="str">
        <f t="shared" si="55"/>
        <v>create (a3533:Text{gid:'C28L002_GCI3T', name:'여형2구_훈고3인용구절', content:''})</v>
      </c>
      <c r="B3536" s="7">
        <v>3533</v>
      </c>
      <c r="C3536" t="s">
        <v>18693</v>
      </c>
      <c r="D3536" t="s">
        <v>18694</v>
      </c>
      <c r="E3536" s="8" t="s">
        <v>235</v>
      </c>
    </row>
    <row r="3537" spans="1:5" ht="15" customHeight="1">
      <c r="A3537" s="6" t="str">
        <f t="shared" si="55"/>
        <v>create (a3534:Text{gid:'C28L002_GCI4T', name:'여형2구_훈고4인용구절', content:''})</v>
      </c>
      <c r="B3537" s="7">
        <v>3534</v>
      </c>
      <c r="C3537" t="s">
        <v>18695</v>
      </c>
      <c r="D3537" t="s">
        <v>18696</v>
      </c>
      <c r="E3537" s="8" t="s">
        <v>235</v>
      </c>
    </row>
    <row r="3538" spans="1:5" ht="15" customHeight="1">
      <c r="A3538" s="6" t="str">
        <f t="shared" si="55"/>
        <v>create (a3535:Text{gid:'C28L002_CCI1T', name:'여형2구_교감1인용구절', content:''})</v>
      </c>
      <c r="B3538" s="7">
        <v>3535</v>
      </c>
      <c r="C3538" t="s">
        <v>18697</v>
      </c>
      <c r="D3538" t="s">
        <v>18698</v>
      </c>
      <c r="E3538" s="8" t="s">
        <v>235</v>
      </c>
    </row>
    <row r="3539" spans="1:5" ht="15" customHeight="1">
      <c r="A3539" s="6" t="str">
        <f t="shared" si="55"/>
        <v>create (a3536:Text{gid:'C28L002_CCI2T', name:'여형2구_교감2인용구절', content:''})</v>
      </c>
      <c r="B3539" s="7">
        <v>3536</v>
      </c>
      <c r="C3539" t="s">
        <v>18699</v>
      </c>
      <c r="D3539" t="s">
        <v>18700</v>
      </c>
      <c r="E3539" s="8" t="s">
        <v>235</v>
      </c>
    </row>
    <row r="3540" spans="1:5" ht="15" customHeight="1">
      <c r="A3540" s="6" t="str">
        <f t="shared" si="55"/>
        <v>create (a3537:Text{gid:'C28L003_GCI1T', name:'여형3구_훈고1인용구절', content:''})</v>
      </c>
      <c r="B3540" s="7">
        <v>3537</v>
      </c>
      <c r="C3540" t="s">
        <v>18701</v>
      </c>
      <c r="D3540" t="s">
        <v>18702</v>
      </c>
      <c r="E3540" s="8" t="s">
        <v>235</v>
      </c>
    </row>
    <row r="3541" spans="1:5" ht="15" customHeight="1">
      <c r="A3541" s="6" t="str">
        <f t="shared" si="55"/>
        <v>create (a3538:Text{gid:'C28L003_GCI2T', name:'여형3구_훈고2인용구절', content:''})</v>
      </c>
      <c r="B3541" s="7">
        <v>3538</v>
      </c>
      <c r="C3541" t="s">
        <v>18703</v>
      </c>
      <c r="D3541" t="s">
        <v>18704</v>
      </c>
      <c r="E3541" s="8" t="s">
        <v>235</v>
      </c>
    </row>
    <row r="3542" spans="1:5" ht="15" customHeight="1">
      <c r="A3542" s="6" t="str">
        <f t="shared" si="55"/>
        <v>create (a3539:Text{gid:'C28L003_GCI3T', name:'여형3구_훈고3인용구절', content:''})</v>
      </c>
      <c r="B3542" s="7">
        <v>3539</v>
      </c>
      <c r="C3542" t="s">
        <v>18705</v>
      </c>
      <c r="D3542" t="s">
        <v>18706</v>
      </c>
      <c r="E3542" s="8" t="s">
        <v>235</v>
      </c>
    </row>
    <row r="3543" spans="1:5" ht="15" customHeight="1">
      <c r="A3543" s="6" t="str">
        <f t="shared" si="55"/>
        <v>create (a3540:Text{gid:'C28L003_GCI4T', name:'여형3구_훈고4인용구절', content:''})</v>
      </c>
      <c r="B3543" s="7">
        <v>3540</v>
      </c>
      <c r="C3543" t="s">
        <v>18707</v>
      </c>
      <c r="D3543" t="s">
        <v>18708</v>
      </c>
      <c r="E3543" s="8" t="s">
        <v>235</v>
      </c>
    </row>
    <row r="3544" spans="1:5" ht="15" customHeight="1">
      <c r="A3544" s="6" t="str">
        <f t="shared" si="55"/>
        <v>create (a3541:Text{gid:'C28L003_GCI5T', name:'여형3구_훈고5인용구절', content:''})</v>
      </c>
      <c r="B3544" s="7">
        <v>3541</v>
      </c>
      <c r="C3544" t="s">
        <v>18709</v>
      </c>
      <c r="D3544" t="s">
        <v>18710</v>
      </c>
      <c r="E3544" s="8" t="s">
        <v>235</v>
      </c>
    </row>
    <row r="3545" spans="1:5" ht="15" customHeight="1">
      <c r="A3545" s="6" t="str">
        <f t="shared" si="55"/>
        <v>create (a3542:Text{gid:'C28L003_GCI6T', name:'여형3구_훈고6인용구절', content:''})</v>
      </c>
      <c r="B3545" s="7">
        <v>3542</v>
      </c>
      <c r="C3545" t="s">
        <v>18711</v>
      </c>
      <c r="D3545" t="s">
        <v>18712</v>
      </c>
      <c r="E3545" s="8" t="s">
        <v>235</v>
      </c>
    </row>
    <row r="3546" spans="1:5" ht="15" customHeight="1">
      <c r="A3546" s="6" t="str">
        <f t="shared" si="55"/>
        <v>create (a3543:Text{gid:'C28L003_CCI1T', name:'여형3구_교감1인용구절', content:''})</v>
      </c>
      <c r="B3546" s="7">
        <v>3543</v>
      </c>
      <c r="C3546" t="s">
        <v>18713</v>
      </c>
      <c r="D3546" t="s">
        <v>18714</v>
      </c>
      <c r="E3546" s="8" t="s">
        <v>235</v>
      </c>
    </row>
    <row r="3547" spans="1:5" ht="15" customHeight="1">
      <c r="A3547" s="6" t="str">
        <f t="shared" si="55"/>
        <v>create (a3544:Text{gid:'C28L003_CCI2T', name:'여형3구_교감2인용구절', content:''})</v>
      </c>
      <c r="B3547" s="7">
        <v>3544</v>
      </c>
      <c r="C3547" t="s">
        <v>18715</v>
      </c>
      <c r="D3547" t="s">
        <v>18716</v>
      </c>
      <c r="E3547" s="8" t="s">
        <v>235</v>
      </c>
    </row>
    <row r="3548" spans="1:5" ht="15" customHeight="1">
      <c r="A3548" s="6" t="str">
        <f t="shared" si="55"/>
        <v>create (a3545:Text{gid:'C28L003_CCI3T', name:'여형3구_교감3인용구절', content:''})</v>
      </c>
      <c r="B3548" s="7">
        <v>3545</v>
      </c>
      <c r="C3548" t="s">
        <v>18717</v>
      </c>
      <c r="D3548" t="s">
        <v>18718</v>
      </c>
      <c r="E3548" s="8" t="s">
        <v>235</v>
      </c>
    </row>
    <row r="3549" spans="1:5" ht="15" customHeight="1">
      <c r="A3549" s="6" t="str">
        <f t="shared" si="55"/>
        <v>create (a3546:Text{gid:'C28L004_GCI1T', name:'여형4구_훈고1인용구절', content:''})</v>
      </c>
      <c r="B3549" s="7">
        <v>3546</v>
      </c>
      <c r="C3549" t="s">
        <v>18719</v>
      </c>
      <c r="D3549" t="s">
        <v>18720</v>
      </c>
      <c r="E3549" s="8" t="s">
        <v>235</v>
      </c>
    </row>
    <row r="3550" spans="1:5" ht="15" customHeight="1">
      <c r="A3550" s="6" t="str">
        <f t="shared" si="55"/>
        <v>create (a3547:Text{gid:'C28L004_GCI2T', name:'여형4구_훈고2인용구절', content:''})</v>
      </c>
      <c r="B3550" s="7">
        <v>3547</v>
      </c>
      <c r="C3550" t="s">
        <v>18721</v>
      </c>
      <c r="D3550" t="s">
        <v>18722</v>
      </c>
      <c r="E3550" s="8" t="s">
        <v>235</v>
      </c>
    </row>
    <row r="3551" spans="1:5" ht="15" customHeight="1">
      <c r="A3551" s="6" t="str">
        <f t="shared" si="55"/>
        <v>create (a3548:Text{gid:'C28L004_GCI3T', name:'여형4구_훈고3인용구절', content:''})</v>
      </c>
      <c r="B3551" s="7">
        <v>3548</v>
      </c>
      <c r="C3551" t="s">
        <v>18723</v>
      </c>
      <c r="D3551" t="s">
        <v>18724</v>
      </c>
      <c r="E3551" s="8" t="s">
        <v>235</v>
      </c>
    </row>
    <row r="3552" spans="1:5" ht="15" customHeight="1">
      <c r="A3552" s="6" t="str">
        <f t="shared" si="55"/>
        <v>create (a3549:Text{gid:'C28L004_GCI4T', name:'여형4구_훈고4인용구절', content:''})</v>
      </c>
      <c r="B3552" s="7">
        <v>3549</v>
      </c>
      <c r="C3552" t="s">
        <v>18725</v>
      </c>
      <c r="D3552" t="s">
        <v>18726</v>
      </c>
      <c r="E3552" s="8" t="s">
        <v>235</v>
      </c>
    </row>
    <row r="3553" spans="1:5" ht="15" customHeight="1">
      <c r="A3553" s="6" t="str">
        <f t="shared" si="55"/>
        <v>create (a3550:Text{gid:'C28L004_GCI5T', name:'여형4구_훈고5인용구절', content:''})</v>
      </c>
      <c r="B3553" s="7">
        <v>3550</v>
      </c>
      <c r="C3553" t="s">
        <v>18727</v>
      </c>
      <c r="D3553" t="s">
        <v>18728</v>
      </c>
      <c r="E3553" s="8" t="s">
        <v>235</v>
      </c>
    </row>
    <row r="3554" spans="1:5" ht="15" customHeight="1">
      <c r="A3554" s="6" t="str">
        <f t="shared" si="55"/>
        <v>create (a3551:Text{gid:'C28L005_GCI1T', name:'여형5구_훈고1인용구절', content:''})</v>
      </c>
      <c r="B3554" s="7">
        <v>3551</v>
      </c>
      <c r="C3554" t="s">
        <v>18729</v>
      </c>
      <c r="D3554" t="s">
        <v>18730</v>
      </c>
      <c r="E3554" s="8" t="s">
        <v>235</v>
      </c>
    </row>
    <row r="3555" spans="1:5" ht="15" customHeight="1">
      <c r="A3555" s="6" t="str">
        <f t="shared" si="55"/>
        <v>create (a3552:Text{gid:'C28L005_GCI2T', name:'여형5구_훈고2인용구절', content:''})</v>
      </c>
      <c r="B3555" s="7">
        <v>3552</v>
      </c>
      <c r="C3555" t="s">
        <v>18731</v>
      </c>
      <c r="D3555" t="s">
        <v>18732</v>
      </c>
      <c r="E3555" s="8" t="s">
        <v>235</v>
      </c>
    </row>
    <row r="3556" spans="1:5" ht="15" customHeight="1">
      <c r="A3556" s="6" t="str">
        <f t="shared" si="55"/>
        <v>create (a3553:Text{gid:'C28L005_GCI3T', name:'여형5구_훈고3인용구절', content:''})</v>
      </c>
      <c r="B3556" s="7">
        <v>3553</v>
      </c>
      <c r="C3556" t="s">
        <v>18733</v>
      </c>
      <c r="D3556" t="s">
        <v>18734</v>
      </c>
      <c r="E3556" s="8" t="s">
        <v>235</v>
      </c>
    </row>
    <row r="3557" spans="1:5" ht="15" customHeight="1">
      <c r="A3557" s="6" t="str">
        <f t="shared" si="55"/>
        <v>create (a3554:Text{gid:'C28L005_GCI4T', name:'여형5구_훈고4인용구절', content:''})</v>
      </c>
      <c r="B3557" s="7">
        <v>3554</v>
      </c>
      <c r="C3557" t="s">
        <v>18735</v>
      </c>
      <c r="D3557" t="s">
        <v>18736</v>
      </c>
      <c r="E3557" s="8" t="s">
        <v>235</v>
      </c>
    </row>
    <row r="3558" spans="1:5" ht="15" customHeight="1">
      <c r="A3558" s="6" t="str">
        <f t="shared" si="55"/>
        <v>create (a3555:Text{gid:'C28L005_GCI5T', name:'여형5구_훈고5인용구절', content:''})</v>
      </c>
      <c r="B3558" s="7">
        <v>3555</v>
      </c>
      <c r="C3558" t="s">
        <v>18737</v>
      </c>
      <c r="D3558" t="s">
        <v>18738</v>
      </c>
      <c r="E3558" s="8" t="s">
        <v>235</v>
      </c>
    </row>
    <row r="3559" spans="1:5" ht="15" customHeight="1">
      <c r="A3559" s="6" t="str">
        <f t="shared" si="55"/>
        <v>create (a3556:Text{gid:'C28L005_CCI1T', name:'여형5구_교감1인용구절', content:''})</v>
      </c>
      <c r="B3559" s="7">
        <v>3556</v>
      </c>
      <c r="C3559" t="s">
        <v>18739</v>
      </c>
      <c r="D3559" t="s">
        <v>18740</v>
      </c>
      <c r="E3559" s="8" t="s">
        <v>235</v>
      </c>
    </row>
    <row r="3560" spans="1:5" ht="15" customHeight="1">
      <c r="A3560" s="6" t="str">
        <f t="shared" si="55"/>
        <v>create (a3557:Text{gid:'C28L005_CCI2T', name:'여형5구_교감2인용구절', content:''})</v>
      </c>
      <c r="B3560" s="7">
        <v>3557</v>
      </c>
      <c r="C3560" t="s">
        <v>18741</v>
      </c>
      <c r="D3560" t="s">
        <v>18742</v>
      </c>
      <c r="E3560" s="8" t="s">
        <v>235</v>
      </c>
    </row>
    <row r="3561" spans="1:5" ht="15" customHeight="1">
      <c r="A3561" s="6" t="str">
        <f t="shared" si="55"/>
        <v>create (a3558:Text{gid:'C28L005_CCI4T', name:'여형5구_교감4인용구절', content:''})</v>
      </c>
      <c r="B3561" s="7">
        <v>3558</v>
      </c>
      <c r="C3561" t="s">
        <v>18743</v>
      </c>
      <c r="D3561" t="s">
        <v>18744</v>
      </c>
      <c r="E3561" s="8" t="s">
        <v>235</v>
      </c>
    </row>
    <row r="3562" spans="1:5" ht="15" customHeight="1">
      <c r="A3562" s="6" t="str">
        <f t="shared" si="55"/>
        <v>create (a3559:Text{gid:'C28L006_GCI1T', name:'여형6구_훈고1인용구절', content:''})</v>
      </c>
      <c r="B3562" s="7">
        <v>3559</v>
      </c>
      <c r="C3562" t="s">
        <v>18745</v>
      </c>
      <c r="D3562" t="s">
        <v>18746</v>
      </c>
      <c r="E3562" s="8" t="s">
        <v>235</v>
      </c>
    </row>
    <row r="3563" spans="1:5" ht="15" customHeight="1">
      <c r="A3563" s="6" t="str">
        <f t="shared" si="55"/>
        <v>create (a3560:Text{gid:'C28L006_GCI2T', name:'여형6구_훈고2인용구절', content:''})</v>
      </c>
      <c r="B3563" s="7">
        <v>3560</v>
      </c>
      <c r="C3563" t="s">
        <v>18747</v>
      </c>
      <c r="D3563" t="s">
        <v>18748</v>
      </c>
      <c r="E3563" s="8" t="s">
        <v>235</v>
      </c>
    </row>
    <row r="3564" spans="1:5" ht="15" customHeight="1">
      <c r="A3564" s="6" t="str">
        <f t="shared" si="55"/>
        <v>create (a3561:Text{gid:'C28L006_GCI3T', name:'여형6구_훈고3인용구절', content:''})</v>
      </c>
      <c r="B3564" s="7">
        <v>3561</v>
      </c>
      <c r="C3564" t="s">
        <v>18749</v>
      </c>
      <c r="D3564" t="s">
        <v>18750</v>
      </c>
      <c r="E3564" s="8" t="s">
        <v>235</v>
      </c>
    </row>
    <row r="3565" spans="1:5" ht="15" customHeight="1">
      <c r="A3565" s="6" t="str">
        <f t="shared" si="55"/>
        <v>create (a3562:Text{gid:'C28L006_CCI1T', name:'여형6구_교감1인용구절', content:''})</v>
      </c>
      <c r="B3565" s="7">
        <v>3562</v>
      </c>
      <c r="C3565" t="s">
        <v>18751</v>
      </c>
      <c r="D3565" t="s">
        <v>18752</v>
      </c>
      <c r="E3565" s="8" t="s">
        <v>235</v>
      </c>
    </row>
    <row r="3566" spans="1:5" ht="15" customHeight="1">
      <c r="A3566" s="6" t="str">
        <f t="shared" si="55"/>
        <v>create (a3563:Text{gid:'C28L007_GCI1T', name:'여형7구_훈고1인용구절', content:''})</v>
      </c>
      <c r="B3566" s="7">
        <v>3563</v>
      </c>
      <c r="C3566" t="s">
        <v>18753</v>
      </c>
      <c r="D3566" t="s">
        <v>18754</v>
      </c>
      <c r="E3566" s="8" t="s">
        <v>235</v>
      </c>
    </row>
    <row r="3567" spans="1:5" ht="15" customHeight="1">
      <c r="A3567" s="6" t="str">
        <f t="shared" si="55"/>
        <v>create (a3564:Text{gid:'C28L007_GCI2T', name:'여형7구_훈고2인용구절', content:''})</v>
      </c>
      <c r="B3567" s="7">
        <v>3564</v>
      </c>
      <c r="C3567" t="s">
        <v>18755</v>
      </c>
      <c r="D3567" t="s">
        <v>18756</v>
      </c>
      <c r="E3567" s="8" t="s">
        <v>235</v>
      </c>
    </row>
    <row r="3568" spans="1:5" ht="15" customHeight="1">
      <c r="A3568" s="6" t="str">
        <f t="shared" si="55"/>
        <v>create (a3565:Text{gid:'C28L007_GCI3T', name:'여형7구_훈고3인용구절', content:''})</v>
      </c>
      <c r="B3568" s="7">
        <v>3565</v>
      </c>
      <c r="C3568" t="s">
        <v>18757</v>
      </c>
      <c r="D3568" t="s">
        <v>18758</v>
      </c>
      <c r="E3568" s="8" t="s">
        <v>235</v>
      </c>
    </row>
    <row r="3569" spans="1:5" ht="15" customHeight="1">
      <c r="A3569" s="6" t="str">
        <f t="shared" si="55"/>
        <v>create (a3566:Text{gid:'C28L007_CCI1T', name:'여형7구_교감1인용구절', content:''})</v>
      </c>
      <c r="B3569" s="7">
        <v>3566</v>
      </c>
      <c r="C3569" t="s">
        <v>18759</v>
      </c>
      <c r="D3569" t="s">
        <v>18760</v>
      </c>
      <c r="E3569" s="8" t="s">
        <v>235</v>
      </c>
    </row>
    <row r="3570" spans="1:5" ht="15" customHeight="1">
      <c r="A3570" s="6" t="str">
        <f t="shared" si="55"/>
        <v>create (a3567:Text{gid:'C28L007_CCI2T', name:'여형7구_교감2인용구절', content:''})</v>
      </c>
      <c r="B3570" s="7">
        <v>3567</v>
      </c>
      <c r="C3570" t="s">
        <v>18761</v>
      </c>
      <c r="D3570" t="s">
        <v>18762</v>
      </c>
      <c r="E3570" s="8" t="s">
        <v>235</v>
      </c>
    </row>
    <row r="3571" spans="1:5" ht="15" customHeight="1">
      <c r="A3571" s="6" t="str">
        <f t="shared" si="55"/>
        <v>create (a3568:Text{gid:'C28L008_GCI1T', name:'여형8구_훈고1인용구절', content:''})</v>
      </c>
      <c r="B3571" s="7">
        <v>3568</v>
      </c>
      <c r="C3571" t="s">
        <v>18763</v>
      </c>
      <c r="D3571" t="s">
        <v>18764</v>
      </c>
      <c r="E3571" s="8" t="s">
        <v>235</v>
      </c>
    </row>
    <row r="3572" spans="1:5" ht="15" customHeight="1">
      <c r="A3572" s="6" t="str">
        <f t="shared" si="55"/>
        <v>create (a3569:Text{gid:'C28L009_GCI1T', name:'여형9구_훈고1인용구절', content:''})</v>
      </c>
      <c r="B3572" s="7">
        <v>3569</v>
      </c>
      <c r="C3572" t="s">
        <v>18765</v>
      </c>
      <c r="D3572" t="s">
        <v>18766</v>
      </c>
      <c r="E3572" s="8" t="s">
        <v>235</v>
      </c>
    </row>
    <row r="3573" spans="1:5" ht="15" customHeight="1">
      <c r="A3573" s="6" t="str">
        <f t="shared" si="55"/>
        <v>create (a3570:Text{gid:'C28L009_CCI1T', name:'여형9구_교감1인용구절', content:''})</v>
      </c>
      <c r="B3573" s="7">
        <v>3570</v>
      </c>
      <c r="C3573" t="s">
        <v>18767</v>
      </c>
      <c r="D3573" t="s">
        <v>18768</v>
      </c>
      <c r="E3573" s="8" t="s">
        <v>235</v>
      </c>
    </row>
    <row r="3574" spans="1:5" ht="15" customHeight="1">
      <c r="A3574" s="6" t="str">
        <f t="shared" si="55"/>
        <v>create (a3571:Text{gid:'C28L010_CCI1T', name:'여형10구_교감1인용구절', content:''})</v>
      </c>
      <c r="B3574" s="7">
        <v>3571</v>
      </c>
      <c r="C3574" t="s">
        <v>18769</v>
      </c>
      <c r="D3574" t="s">
        <v>18770</v>
      </c>
      <c r="E3574" s="8" t="s">
        <v>235</v>
      </c>
    </row>
    <row r="3575" spans="1:5" ht="15" customHeight="1">
      <c r="A3575" s="6" t="str">
        <f t="shared" si="55"/>
        <v>create (a3572:Text{gid:'C28L011_GCI1T', name:'여형11구_훈고1인용구절', content:''})</v>
      </c>
      <c r="B3575" s="7">
        <v>3572</v>
      </c>
      <c r="C3575" t="s">
        <v>18771</v>
      </c>
      <c r="D3575" t="s">
        <v>18772</v>
      </c>
      <c r="E3575" s="8" t="s">
        <v>235</v>
      </c>
    </row>
    <row r="3576" spans="1:5" ht="15" customHeight="1">
      <c r="A3576" s="6" t="str">
        <f t="shared" si="55"/>
        <v>create (a3573:Text{gid:'C28L011_CCI1T', name:'여형11구_교감1인용구절', content:''})</v>
      </c>
      <c r="B3576" s="7">
        <v>3573</v>
      </c>
      <c r="C3576" t="s">
        <v>18773</v>
      </c>
      <c r="D3576" t="s">
        <v>18774</v>
      </c>
      <c r="E3576" s="8" t="s">
        <v>235</v>
      </c>
    </row>
    <row r="3577" spans="1:5" ht="15" customHeight="1">
      <c r="A3577" s="6" t="str">
        <f t="shared" si="55"/>
        <v>create (a3574:Text{gid:'C28L012_GCI1T', name:'여형12구_훈고1인용구절', content:''})</v>
      </c>
      <c r="B3577" s="7">
        <v>3574</v>
      </c>
      <c r="C3577" t="s">
        <v>18775</v>
      </c>
      <c r="D3577" t="s">
        <v>18776</v>
      </c>
      <c r="E3577" s="8" t="s">
        <v>235</v>
      </c>
    </row>
    <row r="3578" spans="1:5" ht="15" customHeight="1">
      <c r="A3578" s="6" t="str">
        <f t="shared" si="55"/>
        <v>create (a3575:Text{gid:'C28L012_GCI2T', name:'여형12구_훈고2인용구절', content:''})</v>
      </c>
      <c r="B3578" s="7">
        <v>3575</v>
      </c>
      <c r="C3578" t="s">
        <v>18777</v>
      </c>
      <c r="D3578" t="s">
        <v>18778</v>
      </c>
      <c r="E3578" s="8" t="s">
        <v>235</v>
      </c>
    </row>
    <row r="3579" spans="1:5" ht="15" customHeight="1">
      <c r="A3579" s="6" t="str">
        <f t="shared" si="55"/>
        <v>create (a3576:Text{gid:'C28L012_GCI3T', name:'여형12구_훈고3인용구절', content:''})</v>
      </c>
      <c r="B3579" s="7">
        <v>3576</v>
      </c>
      <c r="C3579" t="s">
        <v>18779</v>
      </c>
      <c r="D3579" t="s">
        <v>18780</v>
      </c>
      <c r="E3579" s="8" t="s">
        <v>235</v>
      </c>
    </row>
    <row r="3580" spans="1:5" ht="15" customHeight="1">
      <c r="A3580" s="6" t="str">
        <f t="shared" si="55"/>
        <v>create (a3577:Text{gid:'C28L013_GCI1T', name:'여형13구_훈고1인용구절', content:''})</v>
      </c>
      <c r="B3580" s="7">
        <v>3577</v>
      </c>
      <c r="C3580" t="s">
        <v>18781</v>
      </c>
      <c r="D3580" t="s">
        <v>18782</v>
      </c>
      <c r="E3580" s="8" t="s">
        <v>235</v>
      </c>
    </row>
    <row r="3581" spans="1:5" ht="15" customHeight="1">
      <c r="A3581" s="6" t="str">
        <f t="shared" si="55"/>
        <v>create (a3578:Text{gid:'C28L013_GCI2T', name:'여형13구_훈고2인용구절', content:''})</v>
      </c>
      <c r="B3581" s="7">
        <v>3578</v>
      </c>
      <c r="C3581" t="s">
        <v>18783</v>
      </c>
      <c r="D3581" t="s">
        <v>18784</v>
      </c>
      <c r="E3581" s="8" t="s">
        <v>235</v>
      </c>
    </row>
    <row r="3582" spans="1:5" ht="15" customHeight="1">
      <c r="A3582" s="6" t="str">
        <f t="shared" si="55"/>
        <v>create (a3579:Text{gid:'C28L014_GCI1T', name:'여형14구_훈고1인용구절', content:''})</v>
      </c>
      <c r="B3582" s="7">
        <v>3579</v>
      </c>
      <c r="C3582" t="s">
        <v>18785</v>
      </c>
      <c r="D3582" t="s">
        <v>18786</v>
      </c>
      <c r="E3582" s="8" t="s">
        <v>235</v>
      </c>
    </row>
    <row r="3583" spans="1:5" ht="15" customHeight="1">
      <c r="A3583" s="6" t="str">
        <f t="shared" si="55"/>
        <v>create (a3580:Text{gid:'C28L014_GCI2T', name:'여형14구_훈고2인용구절', content:''})</v>
      </c>
      <c r="B3583" s="7">
        <v>3580</v>
      </c>
      <c r="C3583" t="s">
        <v>18787</v>
      </c>
      <c r="D3583" t="s">
        <v>18788</v>
      </c>
      <c r="E3583" s="8" t="s">
        <v>235</v>
      </c>
    </row>
    <row r="3584" spans="1:5" ht="15" customHeight="1">
      <c r="A3584" s="6" t="str">
        <f t="shared" si="55"/>
        <v>create (a3581:Text{gid:'C28L014_CCI1T', name:'여형14구_교감1인용구절', content:''})</v>
      </c>
      <c r="B3584" s="7">
        <v>3581</v>
      </c>
      <c r="C3584" t="s">
        <v>18789</v>
      </c>
      <c r="D3584" t="s">
        <v>18790</v>
      </c>
      <c r="E3584" s="8" t="s">
        <v>235</v>
      </c>
    </row>
    <row r="3585" spans="1:5" ht="15" customHeight="1">
      <c r="A3585" s="6" t="str">
        <f t="shared" si="55"/>
        <v>create (a3582:Text{gid:'C28L015_GCI1T', name:'여형15구_훈고1인용구절', content:''})</v>
      </c>
      <c r="B3585" s="7">
        <v>3582</v>
      </c>
      <c r="C3585" t="s">
        <v>18791</v>
      </c>
      <c r="D3585" t="s">
        <v>18792</v>
      </c>
      <c r="E3585" s="8" t="s">
        <v>235</v>
      </c>
    </row>
    <row r="3586" spans="1:5" ht="15" customHeight="1">
      <c r="A3586" s="6" t="str">
        <f t="shared" si="55"/>
        <v>create (a3583:Text{gid:'C28L015_GCI2T', name:'여형15구_훈고2인용구절', content:''})</v>
      </c>
      <c r="B3586" s="7">
        <v>3583</v>
      </c>
      <c r="C3586" t="s">
        <v>18793</v>
      </c>
      <c r="D3586" t="s">
        <v>18794</v>
      </c>
      <c r="E3586" s="8" t="s">
        <v>235</v>
      </c>
    </row>
    <row r="3587" spans="1:5" ht="15" customHeight="1">
      <c r="A3587" s="6" t="str">
        <f t="shared" si="55"/>
        <v>create (a3584:Text{gid:'C28L015_GCI3T', name:'여형15구_훈고3인용구절', content:''})</v>
      </c>
      <c r="B3587" s="7">
        <v>3584</v>
      </c>
      <c r="C3587" t="s">
        <v>18795</v>
      </c>
      <c r="D3587" t="s">
        <v>18796</v>
      </c>
      <c r="E3587" s="8" t="s">
        <v>235</v>
      </c>
    </row>
    <row r="3588" spans="1:5" ht="15" customHeight="1">
      <c r="A3588" s="6" t="str">
        <f t="shared" ref="A3588:A3651" si="56">"create (a"&amp;B3588&amp;":"&amp;E3588&amp;"{gid:'"&amp;C3588&amp;"', name:'"&amp;D3588&amp;"', content:'"&amp;F3588&amp;"'})"</f>
        <v>create (a3585:Text{gid:'C28L015_CCI1T', name:'여형15구_교감1인용구절', content:''})</v>
      </c>
      <c r="B3588" s="7">
        <v>3585</v>
      </c>
      <c r="C3588" t="s">
        <v>18797</v>
      </c>
      <c r="D3588" t="s">
        <v>18798</v>
      </c>
      <c r="E3588" s="8" t="s">
        <v>235</v>
      </c>
    </row>
    <row r="3589" spans="1:5" ht="15" customHeight="1">
      <c r="A3589" s="6" t="str">
        <f t="shared" si="56"/>
        <v>create (a3586:Text{gid:'C28L015_CCI2T', name:'여형15구_교감2인용구절', content:''})</v>
      </c>
      <c r="B3589" s="7">
        <v>3586</v>
      </c>
      <c r="C3589" t="s">
        <v>18799</v>
      </c>
      <c r="D3589" t="s">
        <v>18800</v>
      </c>
      <c r="E3589" s="8" t="s">
        <v>235</v>
      </c>
    </row>
    <row r="3590" spans="1:5" ht="15" customHeight="1">
      <c r="A3590" s="6" t="str">
        <f t="shared" si="56"/>
        <v>create (a3587:Text{gid:'C28L015_CCI3T', name:'여형15구_교감3인용구절', content:''})</v>
      </c>
      <c r="B3590" s="7">
        <v>3587</v>
      </c>
      <c r="C3590" t="s">
        <v>18801</v>
      </c>
      <c r="D3590" t="s">
        <v>18802</v>
      </c>
      <c r="E3590" s="8" t="s">
        <v>235</v>
      </c>
    </row>
    <row r="3591" spans="1:5" ht="15" customHeight="1">
      <c r="A3591" s="6" t="str">
        <f t="shared" si="56"/>
        <v>create (a3588:Text{gid:'C28L015_CCI4T', name:'여형15구_교감4인용구절', content:''})</v>
      </c>
      <c r="B3591" s="7">
        <v>3588</v>
      </c>
      <c r="C3591" t="s">
        <v>18803</v>
      </c>
      <c r="D3591" t="s">
        <v>18804</v>
      </c>
      <c r="E3591" s="8" t="s">
        <v>235</v>
      </c>
    </row>
    <row r="3592" spans="1:5" ht="15" customHeight="1">
      <c r="A3592" s="6" t="str">
        <f t="shared" si="56"/>
        <v>create (a3589:Text{gid:'C28L015_CCI5T', name:'여형15구_교감5인용구절', content:''})</v>
      </c>
      <c r="B3592" s="7">
        <v>3589</v>
      </c>
      <c r="C3592" t="s">
        <v>18805</v>
      </c>
      <c r="D3592" t="s">
        <v>18806</v>
      </c>
      <c r="E3592" s="8" t="s">
        <v>235</v>
      </c>
    </row>
    <row r="3593" spans="1:5" ht="15" customHeight="1">
      <c r="A3593" s="6" t="str">
        <f t="shared" si="56"/>
        <v>create (a3590:Text{gid:'C28L016_CCI1T', name:'여형16구_교감1인용구절', content:''})</v>
      </c>
      <c r="B3593" s="7">
        <v>3590</v>
      </c>
      <c r="C3593" t="s">
        <v>18807</v>
      </c>
      <c r="D3593" t="s">
        <v>18808</v>
      </c>
      <c r="E3593" s="8" t="s">
        <v>235</v>
      </c>
    </row>
    <row r="3594" spans="1:5" ht="15" customHeight="1">
      <c r="A3594" s="6" t="str">
        <f t="shared" si="56"/>
        <v>create (a3591:Text{gid:'C28L017_GCI1T', name:'여형17구_훈고1인용구절', content:''})</v>
      </c>
      <c r="B3594" s="7">
        <v>3591</v>
      </c>
      <c r="C3594" t="s">
        <v>18809</v>
      </c>
      <c r="D3594" t="s">
        <v>18810</v>
      </c>
      <c r="E3594" s="8" t="s">
        <v>235</v>
      </c>
    </row>
    <row r="3595" spans="1:5" ht="15" customHeight="1">
      <c r="A3595" s="6" t="str">
        <f t="shared" si="56"/>
        <v>create (a3592:Text{gid:'C28L017_GCI2T', name:'여형17구_훈고2인용구절', content:''})</v>
      </c>
      <c r="B3595" s="7">
        <v>3592</v>
      </c>
      <c r="C3595" t="s">
        <v>18811</v>
      </c>
      <c r="D3595" t="s">
        <v>18812</v>
      </c>
      <c r="E3595" s="8" t="s">
        <v>235</v>
      </c>
    </row>
    <row r="3596" spans="1:5" ht="15" customHeight="1">
      <c r="A3596" s="6" t="str">
        <f t="shared" si="56"/>
        <v>create (a3593:Text{gid:'C28L018_GCI1T', name:'여형18구_훈고1인용구절', content:''})</v>
      </c>
      <c r="B3596" s="7">
        <v>3593</v>
      </c>
      <c r="C3596" t="s">
        <v>18813</v>
      </c>
      <c r="D3596" t="s">
        <v>18814</v>
      </c>
      <c r="E3596" s="8" t="s">
        <v>235</v>
      </c>
    </row>
    <row r="3597" spans="1:5" ht="15" customHeight="1">
      <c r="A3597" s="6" t="str">
        <f t="shared" si="56"/>
        <v>create (a3594:Text{gid:'C28L018_GCI2T', name:'여형18구_훈고2인용구절', content:''})</v>
      </c>
      <c r="B3597" s="7">
        <v>3594</v>
      </c>
      <c r="C3597" t="s">
        <v>18815</v>
      </c>
      <c r="D3597" t="s">
        <v>18816</v>
      </c>
      <c r="E3597" s="8" t="s">
        <v>235</v>
      </c>
    </row>
    <row r="3598" spans="1:5" ht="15" customHeight="1">
      <c r="A3598" s="6" t="str">
        <f t="shared" si="56"/>
        <v>create (a3595:Text{gid:'C28L019_GCI1T', name:'여형19구_훈고1인용구절', content:''})</v>
      </c>
      <c r="B3598" s="7">
        <v>3595</v>
      </c>
      <c r="C3598" t="s">
        <v>18817</v>
      </c>
      <c r="D3598" t="s">
        <v>18818</v>
      </c>
      <c r="E3598" s="8" t="s">
        <v>235</v>
      </c>
    </row>
    <row r="3599" spans="1:5" ht="15" customHeight="1">
      <c r="A3599" s="6" t="str">
        <f t="shared" si="56"/>
        <v>create (a3596:Text{gid:'C28L019_GCI2T', name:'여형19구_훈고2인용구절', content:''})</v>
      </c>
      <c r="B3599" s="7">
        <v>3596</v>
      </c>
      <c r="C3599" t="s">
        <v>18819</v>
      </c>
      <c r="D3599" t="s">
        <v>18820</v>
      </c>
      <c r="E3599" s="8" t="s">
        <v>235</v>
      </c>
    </row>
    <row r="3600" spans="1:5" ht="15" customHeight="1">
      <c r="A3600" s="6" t="str">
        <f t="shared" si="56"/>
        <v>create (a3597:Text{gid:'C28L019_CCI1T', name:'여형19구_교감1인용구절', content:''})</v>
      </c>
      <c r="B3600" s="7">
        <v>3597</v>
      </c>
      <c r="C3600" t="s">
        <v>18821</v>
      </c>
      <c r="D3600" t="s">
        <v>18822</v>
      </c>
      <c r="E3600" s="8" t="s">
        <v>235</v>
      </c>
    </row>
    <row r="3601" spans="1:5" ht="15" customHeight="1">
      <c r="A3601" s="6" t="str">
        <f t="shared" si="56"/>
        <v>create (a3598:Text{gid:'C28L020_GCI1T', name:'여형20구_훈고1인용구절', content:''})</v>
      </c>
      <c r="B3601" s="7">
        <v>3598</v>
      </c>
      <c r="C3601" t="s">
        <v>18823</v>
      </c>
      <c r="D3601" t="s">
        <v>18824</v>
      </c>
      <c r="E3601" s="8" t="s">
        <v>235</v>
      </c>
    </row>
    <row r="3602" spans="1:5" ht="15" customHeight="1">
      <c r="A3602" s="6" t="str">
        <f t="shared" si="56"/>
        <v>create (a3599:Text{gid:'C28L021_GCI1T', name:'여형21구_훈고1인용구절', content:''})</v>
      </c>
      <c r="B3602" s="7">
        <v>3599</v>
      </c>
      <c r="C3602" t="s">
        <v>18825</v>
      </c>
      <c r="D3602" t="s">
        <v>18826</v>
      </c>
      <c r="E3602" s="8" t="s">
        <v>235</v>
      </c>
    </row>
    <row r="3603" spans="1:5" ht="15" customHeight="1">
      <c r="A3603" s="6" t="str">
        <f t="shared" si="56"/>
        <v>create (a3600:Text{gid:'C28L021_GCI2T', name:'여형21구_훈고2인용구절', content:''})</v>
      </c>
      <c r="B3603" s="7">
        <v>3600</v>
      </c>
      <c r="C3603" t="s">
        <v>18827</v>
      </c>
      <c r="D3603" t="s">
        <v>18828</v>
      </c>
      <c r="E3603" s="8" t="s">
        <v>235</v>
      </c>
    </row>
    <row r="3604" spans="1:5" ht="15" customHeight="1">
      <c r="A3604" s="6" t="str">
        <f t="shared" si="56"/>
        <v>create (a3601:Text{gid:'C28L021_GCI3T', name:'여형21구_훈고3인용구절', content:''})</v>
      </c>
      <c r="B3604" s="7">
        <v>3601</v>
      </c>
      <c r="C3604" t="s">
        <v>18829</v>
      </c>
      <c r="D3604" t="s">
        <v>18830</v>
      </c>
      <c r="E3604" s="8" t="s">
        <v>235</v>
      </c>
    </row>
    <row r="3605" spans="1:5" ht="15" customHeight="1">
      <c r="A3605" s="6" t="str">
        <f t="shared" si="56"/>
        <v>create (a3602:Text{gid:'C28L021_GCI4T', name:'여형21구_훈고4인용구절', content:''})</v>
      </c>
      <c r="B3605" s="7">
        <v>3602</v>
      </c>
      <c r="C3605" t="s">
        <v>18831</v>
      </c>
      <c r="D3605" t="s">
        <v>18832</v>
      </c>
      <c r="E3605" s="8" t="s">
        <v>235</v>
      </c>
    </row>
    <row r="3606" spans="1:5" ht="15" customHeight="1">
      <c r="A3606" s="6" t="str">
        <f t="shared" si="56"/>
        <v>create (a3603:Text{gid:'C28L021_CCI1T', name:'여형21구_교감1인용구절', content:''})</v>
      </c>
      <c r="B3606" s="7">
        <v>3603</v>
      </c>
      <c r="C3606" t="s">
        <v>18833</v>
      </c>
      <c r="D3606" t="s">
        <v>18834</v>
      </c>
      <c r="E3606" s="8" t="s">
        <v>235</v>
      </c>
    </row>
    <row r="3607" spans="1:5" ht="15" customHeight="1">
      <c r="A3607" s="6" t="str">
        <f t="shared" si="56"/>
        <v>create (a3604:Text{gid:'C28L022_GCI1T', name:'여형22구_훈고1인용구절', content:''})</v>
      </c>
      <c r="B3607" s="7">
        <v>3604</v>
      </c>
      <c r="C3607" t="s">
        <v>18835</v>
      </c>
      <c r="D3607" t="s">
        <v>18836</v>
      </c>
      <c r="E3607" s="8" t="s">
        <v>235</v>
      </c>
    </row>
    <row r="3608" spans="1:5" ht="15" customHeight="1">
      <c r="A3608" s="6" t="str">
        <f t="shared" si="56"/>
        <v>create (a3605:Text{gid:'C28L023_GCI1T', name:'여형23구_훈고1인용구절', content:''})</v>
      </c>
      <c r="B3608" s="7">
        <v>3605</v>
      </c>
      <c r="C3608" t="s">
        <v>18837</v>
      </c>
      <c r="D3608" t="s">
        <v>18838</v>
      </c>
      <c r="E3608" s="8" t="s">
        <v>235</v>
      </c>
    </row>
    <row r="3609" spans="1:5" ht="15" customHeight="1">
      <c r="A3609" s="6" t="str">
        <f t="shared" si="56"/>
        <v>create (a3606:Text{gid:'C28L024_GCI1T', name:'여형24구_훈고1인용구절', content:''})</v>
      </c>
      <c r="B3609" s="7">
        <v>3606</v>
      </c>
      <c r="C3609" t="s">
        <v>18839</v>
      </c>
      <c r="D3609" t="s">
        <v>18840</v>
      </c>
      <c r="E3609" s="8" t="s">
        <v>235</v>
      </c>
    </row>
    <row r="3610" spans="1:5" ht="15" customHeight="1">
      <c r="A3610" s="6" t="str">
        <f t="shared" si="56"/>
        <v>create (a3607:Text{gid:'C28L024_GCI2T', name:'여형24구_훈고2인용구절', content:''})</v>
      </c>
      <c r="B3610" s="7">
        <v>3607</v>
      </c>
      <c r="C3610" t="s">
        <v>18841</v>
      </c>
      <c r="D3610" t="s">
        <v>18842</v>
      </c>
      <c r="E3610" s="8" t="s">
        <v>235</v>
      </c>
    </row>
    <row r="3611" spans="1:5" ht="15" customHeight="1">
      <c r="A3611" s="6" t="str">
        <f t="shared" si="56"/>
        <v>create (a3608:Text{gid:'C28L024_GCI3T', name:'여형24구_훈고3인용구절', content:''})</v>
      </c>
      <c r="B3611" s="7">
        <v>3608</v>
      </c>
      <c r="C3611" t="s">
        <v>18843</v>
      </c>
      <c r="D3611" t="s">
        <v>18844</v>
      </c>
      <c r="E3611" s="8" t="s">
        <v>235</v>
      </c>
    </row>
    <row r="3612" spans="1:5" ht="15" customHeight="1">
      <c r="A3612" s="6" t="str">
        <f t="shared" si="56"/>
        <v>create (a3609:Text{gid:'C28L024_GCI4T', name:'여형24구_훈고4인용구절', content:''})</v>
      </c>
      <c r="B3612" s="7">
        <v>3609</v>
      </c>
      <c r="C3612" t="s">
        <v>18845</v>
      </c>
      <c r="D3612" t="s">
        <v>18846</v>
      </c>
      <c r="E3612" s="8" t="s">
        <v>235</v>
      </c>
    </row>
    <row r="3613" spans="1:5" ht="15" customHeight="1">
      <c r="A3613" s="6" t="str">
        <f t="shared" si="56"/>
        <v>create (a3610:Text{gid:'C28L024_CCI1T', name:'여형24구_교감1인용구절', content:''})</v>
      </c>
      <c r="B3613" s="7">
        <v>3610</v>
      </c>
      <c r="C3613" t="s">
        <v>18847</v>
      </c>
      <c r="D3613" t="s">
        <v>18848</v>
      </c>
      <c r="E3613" s="8" t="s">
        <v>235</v>
      </c>
    </row>
    <row r="3614" spans="1:5" ht="15" customHeight="1">
      <c r="A3614" s="6" t="str">
        <f t="shared" si="56"/>
        <v>create (a3611:Text{gid:'C28L024_CCI2T', name:'여형24구_교감2인용구절', content:''})</v>
      </c>
      <c r="B3614" s="7">
        <v>3611</v>
      </c>
      <c r="C3614" t="s">
        <v>18849</v>
      </c>
      <c r="D3614" t="s">
        <v>18850</v>
      </c>
      <c r="E3614" s="8" t="s">
        <v>235</v>
      </c>
    </row>
    <row r="3615" spans="1:5" ht="15" customHeight="1">
      <c r="A3615" s="6" t="str">
        <f t="shared" si="56"/>
        <v>create (a3612:Text{gid:'C28L025_GCI1T', name:'여형25구_훈고1인용구절', content:''})</v>
      </c>
      <c r="B3615" s="7">
        <v>3612</v>
      </c>
      <c r="C3615" t="s">
        <v>18851</v>
      </c>
      <c r="D3615" t="s">
        <v>18852</v>
      </c>
      <c r="E3615" s="8" t="s">
        <v>235</v>
      </c>
    </row>
    <row r="3616" spans="1:5" ht="15" customHeight="1">
      <c r="A3616" s="6" t="str">
        <f t="shared" si="56"/>
        <v>create (a3613:Text{gid:'C28L025_GCI2T', name:'여형25구_훈고2인용구절', content:''})</v>
      </c>
      <c r="B3616" s="7">
        <v>3613</v>
      </c>
      <c r="C3616" t="s">
        <v>18853</v>
      </c>
      <c r="D3616" t="s">
        <v>18854</v>
      </c>
      <c r="E3616" s="8" t="s">
        <v>235</v>
      </c>
    </row>
    <row r="3617" spans="1:5" ht="15" customHeight="1">
      <c r="A3617" s="6" t="str">
        <f t="shared" si="56"/>
        <v>create (a3614:Text{gid:'C28L026_GCI1T', name:'여형26구_훈고1인용구절', content:''})</v>
      </c>
      <c r="B3617" s="7">
        <v>3614</v>
      </c>
      <c r="C3617" t="s">
        <v>18855</v>
      </c>
      <c r="D3617" t="s">
        <v>18856</v>
      </c>
      <c r="E3617" s="8" t="s">
        <v>235</v>
      </c>
    </row>
    <row r="3618" spans="1:5" ht="15" customHeight="1">
      <c r="A3618" s="6" t="str">
        <f t="shared" si="56"/>
        <v>create (a3615:Text{gid:'C28L026_GCI2T', name:'여형26구_훈고2인용구절', content:''})</v>
      </c>
      <c r="B3618" s="7">
        <v>3615</v>
      </c>
      <c r="C3618" t="s">
        <v>18857</v>
      </c>
      <c r="D3618" t="s">
        <v>18858</v>
      </c>
      <c r="E3618" s="8" t="s">
        <v>235</v>
      </c>
    </row>
    <row r="3619" spans="1:5" ht="15" customHeight="1">
      <c r="A3619" s="6" t="str">
        <f t="shared" si="56"/>
        <v>create (a3616:Text{gid:'C28L027_GCI1T', name:'여형27구_훈고1인용구절', content:''})</v>
      </c>
      <c r="B3619" s="7">
        <v>3616</v>
      </c>
      <c r="C3619" t="s">
        <v>18859</v>
      </c>
      <c r="D3619" t="s">
        <v>18860</v>
      </c>
      <c r="E3619" s="8" t="s">
        <v>235</v>
      </c>
    </row>
    <row r="3620" spans="1:5" ht="15" customHeight="1">
      <c r="A3620" s="6" t="str">
        <f t="shared" si="56"/>
        <v>create (a3617:Text{gid:'C28L027_GCI2T', name:'여형27구_훈고2인용구절', content:''})</v>
      </c>
      <c r="B3620" s="7">
        <v>3617</v>
      </c>
      <c r="C3620" t="s">
        <v>18861</v>
      </c>
      <c r="D3620" t="s">
        <v>18862</v>
      </c>
      <c r="E3620" s="8" t="s">
        <v>235</v>
      </c>
    </row>
    <row r="3621" spans="1:5" ht="15" customHeight="1">
      <c r="A3621" s="6" t="str">
        <f t="shared" si="56"/>
        <v>create (a3618:Text{gid:'C28L027_GCI3T', name:'여형27구_훈고3인용구절', content:''})</v>
      </c>
      <c r="B3621" s="7">
        <v>3618</v>
      </c>
      <c r="C3621" t="s">
        <v>18863</v>
      </c>
      <c r="D3621" t="s">
        <v>18864</v>
      </c>
      <c r="E3621" s="8" t="s">
        <v>235</v>
      </c>
    </row>
    <row r="3622" spans="1:5" ht="15" customHeight="1">
      <c r="A3622" s="6" t="str">
        <f t="shared" si="56"/>
        <v>create (a3619:Text{gid:'C28L027_GCI4T', name:'여형27구_훈고4인용구절', content:''})</v>
      </c>
      <c r="B3622" s="7">
        <v>3619</v>
      </c>
      <c r="C3622" t="s">
        <v>18865</v>
      </c>
      <c r="D3622" t="s">
        <v>18866</v>
      </c>
      <c r="E3622" s="8" t="s">
        <v>235</v>
      </c>
    </row>
    <row r="3623" spans="1:5" ht="15" customHeight="1">
      <c r="A3623" s="6" t="str">
        <f t="shared" si="56"/>
        <v>create (a3620:Text{gid:'C28L027_GCI5T', name:'여형27구_훈고5인용구절', content:''})</v>
      </c>
      <c r="B3623" s="7">
        <v>3620</v>
      </c>
      <c r="C3623" t="s">
        <v>18867</v>
      </c>
      <c r="D3623" t="s">
        <v>18868</v>
      </c>
      <c r="E3623" s="8" t="s">
        <v>235</v>
      </c>
    </row>
    <row r="3624" spans="1:5" ht="15" customHeight="1">
      <c r="A3624" s="6" t="str">
        <f t="shared" si="56"/>
        <v>create (a3621:Text{gid:'C28L027_CCI1T', name:'여형27구_교감1인용구절', content:''})</v>
      </c>
      <c r="B3624" s="7">
        <v>3621</v>
      </c>
      <c r="C3624" t="s">
        <v>18869</v>
      </c>
      <c r="D3624" t="s">
        <v>18870</v>
      </c>
      <c r="E3624" s="8" t="s">
        <v>235</v>
      </c>
    </row>
    <row r="3625" spans="1:5" ht="15" customHeight="1">
      <c r="A3625" s="6" t="str">
        <f t="shared" si="56"/>
        <v>create (a3622:Text{gid:'C28L028_GCI1T', name:'여형28구_훈고1인용구절', content:''})</v>
      </c>
      <c r="B3625" s="7">
        <v>3622</v>
      </c>
      <c r="C3625" t="s">
        <v>18871</v>
      </c>
      <c r="D3625" t="s">
        <v>18872</v>
      </c>
      <c r="E3625" s="8" t="s">
        <v>235</v>
      </c>
    </row>
    <row r="3626" spans="1:5" ht="15" customHeight="1">
      <c r="A3626" s="6" t="str">
        <f t="shared" si="56"/>
        <v>create (a3623:Text{gid:'C28L028_GCI2T', name:'여형28구_훈고2인용구절', content:''})</v>
      </c>
      <c r="B3626" s="7">
        <v>3623</v>
      </c>
      <c r="C3626" t="s">
        <v>18873</v>
      </c>
      <c r="D3626" t="s">
        <v>18874</v>
      </c>
      <c r="E3626" s="8" t="s">
        <v>235</v>
      </c>
    </row>
    <row r="3627" spans="1:5" ht="15" customHeight="1">
      <c r="A3627" s="6" t="str">
        <f t="shared" si="56"/>
        <v>create (a3624:Text{gid:'C28L028_GCI3T', name:'여형28구_훈고3인용구절', content:''})</v>
      </c>
      <c r="B3627" s="7">
        <v>3624</v>
      </c>
      <c r="C3627" t="s">
        <v>18875</v>
      </c>
      <c r="D3627" t="s">
        <v>18876</v>
      </c>
      <c r="E3627" s="8" t="s">
        <v>235</v>
      </c>
    </row>
    <row r="3628" spans="1:5" ht="15" customHeight="1">
      <c r="A3628" s="6" t="str">
        <f t="shared" si="56"/>
        <v>create (a3625:Text{gid:'C28L028_GCI3T', name:'여형28구_훈고3인용구절', content:''})</v>
      </c>
      <c r="B3628" s="7">
        <v>3625</v>
      </c>
      <c r="C3628" t="s">
        <v>18875</v>
      </c>
      <c r="D3628" t="s">
        <v>18876</v>
      </c>
      <c r="E3628" s="8" t="s">
        <v>235</v>
      </c>
    </row>
    <row r="3629" spans="1:5" ht="15" customHeight="1">
      <c r="A3629" s="6" t="str">
        <f t="shared" si="56"/>
        <v>create (a3626:Text{gid:'C28L028_CCI1T', name:'여형28구_교감1인용구절', content:''})</v>
      </c>
      <c r="B3629" s="7">
        <v>3626</v>
      </c>
      <c r="C3629" t="s">
        <v>18877</v>
      </c>
      <c r="D3629" t="s">
        <v>18878</v>
      </c>
      <c r="E3629" s="8" t="s">
        <v>235</v>
      </c>
    </row>
    <row r="3630" spans="1:5" ht="15" customHeight="1">
      <c r="A3630" s="6" t="str">
        <f t="shared" si="56"/>
        <v>create (a3627:Text{gid:'C28L028_CCI2T', name:'여형28구_교감2인용구절', content:''})</v>
      </c>
      <c r="B3630" s="7">
        <v>3627</v>
      </c>
      <c r="C3630" t="s">
        <v>18879</v>
      </c>
      <c r="D3630" t="s">
        <v>18880</v>
      </c>
      <c r="E3630" s="8" t="s">
        <v>235</v>
      </c>
    </row>
    <row r="3631" spans="1:5" ht="15" customHeight="1">
      <c r="A3631" s="6" t="str">
        <f t="shared" si="56"/>
        <v>create (a3628:Text{gid:'C28L029_GCI1T', name:'여형29구_훈고1인용구절', content:''})</v>
      </c>
      <c r="B3631" s="7">
        <v>3628</v>
      </c>
      <c r="C3631" t="s">
        <v>18881</v>
      </c>
      <c r="D3631" t="s">
        <v>18882</v>
      </c>
      <c r="E3631" s="8" t="s">
        <v>235</v>
      </c>
    </row>
    <row r="3632" spans="1:5" ht="15" customHeight="1">
      <c r="A3632" s="6" t="str">
        <f t="shared" si="56"/>
        <v>create (a3629:Text{gid:'C28L029_CCI1T', name:'여형29구_교감1인용구절', content:''})</v>
      </c>
      <c r="B3632" s="7">
        <v>3629</v>
      </c>
      <c r="C3632" t="s">
        <v>18883</v>
      </c>
      <c r="D3632" t="s">
        <v>18884</v>
      </c>
      <c r="E3632" s="8" t="s">
        <v>235</v>
      </c>
    </row>
    <row r="3633" spans="1:5" ht="15" customHeight="1">
      <c r="A3633" s="6" t="str">
        <f t="shared" si="56"/>
        <v>create (a3630:Text{gid:'C28L030_GCI1T', name:'여형30구_훈고1인용구절', content:''})</v>
      </c>
      <c r="B3633" s="7">
        <v>3630</v>
      </c>
      <c r="C3633" t="s">
        <v>18885</v>
      </c>
      <c r="D3633" t="s">
        <v>18886</v>
      </c>
      <c r="E3633" s="8" t="s">
        <v>235</v>
      </c>
    </row>
    <row r="3634" spans="1:5" ht="15" customHeight="1">
      <c r="A3634" s="6" t="str">
        <f t="shared" si="56"/>
        <v>create (a3631:Text{gid:'C28L031_GCI1T', name:'여형31구_훈고1인용구절', content:''})</v>
      </c>
      <c r="B3634" s="7">
        <v>3631</v>
      </c>
      <c r="C3634" t="s">
        <v>18887</v>
      </c>
      <c r="D3634" t="s">
        <v>18888</v>
      </c>
      <c r="E3634" s="8" t="s">
        <v>235</v>
      </c>
    </row>
    <row r="3635" spans="1:5" ht="15" customHeight="1">
      <c r="A3635" s="6" t="str">
        <f t="shared" si="56"/>
        <v>create (a3632:Text{gid:'C28L031_CCI1T', name:'여형31구_교감1인용구절', content:''})</v>
      </c>
      <c r="B3635" s="7">
        <v>3632</v>
      </c>
      <c r="C3635" t="s">
        <v>18889</v>
      </c>
      <c r="D3635" t="s">
        <v>18890</v>
      </c>
      <c r="E3635" s="8" t="s">
        <v>235</v>
      </c>
    </row>
    <row r="3636" spans="1:5" ht="15" customHeight="1">
      <c r="A3636" s="6" t="str">
        <f t="shared" si="56"/>
        <v>create (a3633:Text{gid:'C28L032_GCI1T', name:'여형32구_훈고1인용구절', content:''})</v>
      </c>
      <c r="B3636" s="7">
        <v>3633</v>
      </c>
      <c r="C3636" t="s">
        <v>18891</v>
      </c>
      <c r="D3636" t="s">
        <v>18892</v>
      </c>
      <c r="E3636" s="8" t="s">
        <v>235</v>
      </c>
    </row>
    <row r="3637" spans="1:5" ht="15" customHeight="1">
      <c r="A3637" s="6" t="str">
        <f t="shared" si="56"/>
        <v>create (a3634:Text{gid:'C28L032_GCI2T', name:'여형32구_훈고2인용구절', content:''})</v>
      </c>
      <c r="B3637" s="7">
        <v>3634</v>
      </c>
      <c r="C3637" t="s">
        <v>18893</v>
      </c>
      <c r="D3637" t="s">
        <v>18894</v>
      </c>
      <c r="E3637" s="8" t="s">
        <v>235</v>
      </c>
    </row>
    <row r="3638" spans="1:5" ht="15" customHeight="1">
      <c r="A3638" s="6" t="str">
        <f t="shared" si="56"/>
        <v>create (a3635:Text{gid:'C28L033_CCI1T', name:'여형33구_교감1인용구절', content:''})</v>
      </c>
      <c r="B3638" s="7">
        <v>3635</v>
      </c>
      <c r="C3638" t="s">
        <v>18895</v>
      </c>
      <c r="D3638" t="s">
        <v>18896</v>
      </c>
      <c r="E3638" s="8" t="s">
        <v>235</v>
      </c>
    </row>
    <row r="3639" spans="1:5" ht="15" customHeight="1">
      <c r="A3639" s="6" t="str">
        <f t="shared" si="56"/>
        <v>create (a3636:Text{gid:'C28L034_GCI1T', name:'여형34구_훈고1인용구절', content:''})</v>
      </c>
      <c r="B3639" s="7">
        <v>3636</v>
      </c>
      <c r="C3639" t="s">
        <v>18897</v>
      </c>
      <c r="D3639" t="s">
        <v>18898</v>
      </c>
      <c r="E3639" s="8" t="s">
        <v>235</v>
      </c>
    </row>
    <row r="3640" spans="1:5" ht="15" customHeight="1">
      <c r="A3640" s="6" t="str">
        <f t="shared" si="56"/>
        <v>create (a3637:Text{gid:'C28L035_GCI1T', name:'여형35구_훈고1인용구절', content:''})</v>
      </c>
      <c r="B3640" s="7">
        <v>3637</v>
      </c>
      <c r="C3640" t="s">
        <v>18899</v>
      </c>
      <c r="D3640" t="s">
        <v>18900</v>
      </c>
      <c r="E3640" s="8" t="s">
        <v>235</v>
      </c>
    </row>
    <row r="3641" spans="1:5" ht="15" customHeight="1">
      <c r="A3641" s="6" t="str">
        <f t="shared" si="56"/>
        <v>create (a3638:Text{gid:'C28L035_GCI2T', name:'여형35구_훈고2인용구절', content:''})</v>
      </c>
      <c r="B3641" s="7">
        <v>3638</v>
      </c>
      <c r="C3641" s="49" t="s">
        <v>20904</v>
      </c>
      <c r="D3641" t="s">
        <v>20903</v>
      </c>
      <c r="E3641" s="8" t="s">
        <v>235</v>
      </c>
    </row>
    <row r="3642" spans="1:5" ht="15" customHeight="1">
      <c r="A3642" s="6" t="str">
        <f t="shared" si="56"/>
        <v>create (a3639:Text{gid:'C28L035_GCI3T', name:'여형35구_훈고3인용구절', content:''})</v>
      </c>
      <c r="B3642" s="7">
        <v>3639</v>
      </c>
      <c r="C3642" t="s">
        <v>18901</v>
      </c>
      <c r="D3642" t="s">
        <v>18902</v>
      </c>
      <c r="E3642" s="8" t="s">
        <v>235</v>
      </c>
    </row>
    <row r="3643" spans="1:5" ht="15" customHeight="1">
      <c r="A3643" s="6" t="str">
        <f t="shared" si="56"/>
        <v>create (a3640:Text{gid:'C28L035_GCI4T', name:'여형35구_훈고4인용구절', content:''})</v>
      </c>
      <c r="B3643" s="7">
        <v>3640</v>
      </c>
      <c r="C3643" t="s">
        <v>18903</v>
      </c>
      <c r="D3643" t="s">
        <v>18904</v>
      </c>
      <c r="E3643" s="8" t="s">
        <v>235</v>
      </c>
    </row>
    <row r="3644" spans="1:5" ht="15" customHeight="1">
      <c r="A3644" s="6" t="str">
        <f t="shared" si="56"/>
        <v>create (a3641:Text{gid:'C28L036_CCI1T', name:'여형36구_교감1인용구절', content:''})</v>
      </c>
      <c r="B3644" s="7">
        <v>3641</v>
      </c>
      <c r="C3644" t="s">
        <v>18905</v>
      </c>
      <c r="D3644" t="s">
        <v>18906</v>
      </c>
      <c r="E3644" s="8" t="s">
        <v>235</v>
      </c>
    </row>
    <row r="3645" spans="1:5" ht="15" customHeight="1">
      <c r="A3645" s="6" t="str">
        <f t="shared" si="56"/>
        <v>create (a3642:Text{gid:'C28L037_GCI1T', name:'여형37구_훈고1인용구절', content:''})</v>
      </c>
      <c r="B3645" s="7">
        <v>3642</v>
      </c>
      <c r="C3645" t="s">
        <v>18907</v>
      </c>
      <c r="D3645" t="s">
        <v>18908</v>
      </c>
      <c r="E3645" s="8" t="s">
        <v>235</v>
      </c>
    </row>
    <row r="3646" spans="1:5" ht="15" customHeight="1">
      <c r="A3646" s="6" t="str">
        <f t="shared" si="56"/>
        <v>create (a3643:Text{gid:'C28L037_GCI2T', name:'여형37구_훈고2인용구절', content:''})</v>
      </c>
      <c r="B3646" s="7">
        <v>3643</v>
      </c>
      <c r="C3646" t="s">
        <v>18909</v>
      </c>
      <c r="D3646" t="s">
        <v>18910</v>
      </c>
      <c r="E3646" s="8" t="s">
        <v>235</v>
      </c>
    </row>
    <row r="3647" spans="1:5" ht="15" customHeight="1">
      <c r="A3647" s="6" t="str">
        <f t="shared" si="56"/>
        <v>create (a3644:Text{gid:'C28L037_GCI3T', name:'여형37구_훈고3인용구절', content:''})</v>
      </c>
      <c r="B3647" s="7">
        <v>3644</v>
      </c>
      <c r="C3647" t="s">
        <v>18911</v>
      </c>
      <c r="D3647" t="s">
        <v>18912</v>
      </c>
      <c r="E3647" s="8" t="s">
        <v>235</v>
      </c>
    </row>
    <row r="3648" spans="1:5" ht="15" customHeight="1">
      <c r="A3648" s="6" t="str">
        <f t="shared" si="56"/>
        <v>create (a3645:Text{gid:'C28L037_GCI4T', name:'여형37구_훈고4인용구절', content:''})</v>
      </c>
      <c r="B3648" s="7">
        <v>3645</v>
      </c>
      <c r="C3648" t="s">
        <v>18913</v>
      </c>
      <c r="D3648" t="s">
        <v>18914</v>
      </c>
      <c r="E3648" s="8" t="s">
        <v>235</v>
      </c>
    </row>
    <row r="3649" spans="1:5" ht="15" customHeight="1">
      <c r="A3649" s="6" t="str">
        <f t="shared" si="56"/>
        <v>create (a3646:Text{gid:'C28L037_GCI5T', name:'여형37구_훈고5인용구절', content:''})</v>
      </c>
      <c r="B3649" s="7">
        <v>3646</v>
      </c>
      <c r="C3649" t="s">
        <v>18915</v>
      </c>
      <c r="D3649" t="s">
        <v>18916</v>
      </c>
      <c r="E3649" s="8" t="s">
        <v>235</v>
      </c>
    </row>
    <row r="3650" spans="1:5" ht="15" customHeight="1">
      <c r="A3650" s="6" t="str">
        <f t="shared" si="56"/>
        <v>create (a3647:Text{gid:'C28L037_GCI6T', name:'여형37구_훈고6인용구절', content:''})</v>
      </c>
      <c r="B3650" s="7">
        <v>3647</v>
      </c>
      <c r="C3650" t="s">
        <v>18917</v>
      </c>
      <c r="D3650" t="s">
        <v>18918</v>
      </c>
      <c r="E3650" s="8" t="s">
        <v>235</v>
      </c>
    </row>
    <row r="3651" spans="1:5" ht="15" customHeight="1">
      <c r="A3651" s="6" t="str">
        <f t="shared" si="56"/>
        <v>create (a3648:Text{gid:'C28L037_GCI7T', name:'여형37구_훈고7인용구절', content:''})</v>
      </c>
      <c r="B3651" s="7">
        <v>3648</v>
      </c>
      <c r="C3651" t="s">
        <v>18919</v>
      </c>
      <c r="D3651" t="s">
        <v>18920</v>
      </c>
      <c r="E3651" s="8" t="s">
        <v>235</v>
      </c>
    </row>
    <row r="3652" spans="1:5" ht="15" customHeight="1">
      <c r="A3652" s="6" t="str">
        <f t="shared" ref="A3652:A3715" si="57">"create (a"&amp;B3652&amp;":"&amp;E3652&amp;"{gid:'"&amp;C3652&amp;"', name:'"&amp;D3652&amp;"', content:'"&amp;F3652&amp;"'})"</f>
        <v>create (a3649:Text{gid:'C28L037_GCI8T', name:'여형37구_훈고8인용구절', content:''})</v>
      </c>
      <c r="B3652" s="7">
        <v>3649</v>
      </c>
      <c r="C3652" t="s">
        <v>18921</v>
      </c>
      <c r="D3652" t="s">
        <v>18922</v>
      </c>
      <c r="E3652" s="8" t="s">
        <v>235</v>
      </c>
    </row>
    <row r="3653" spans="1:5" ht="15" customHeight="1">
      <c r="A3653" s="6" t="str">
        <f t="shared" si="57"/>
        <v>create (a3650:Text{gid:'C28L037_GCI9T', name:'여형37구_훈고9인용구절', content:''})</v>
      </c>
      <c r="B3653" s="7">
        <v>3650</v>
      </c>
      <c r="C3653" t="s">
        <v>18923</v>
      </c>
      <c r="D3653" t="s">
        <v>18924</v>
      </c>
      <c r="E3653" s="8" t="s">
        <v>235</v>
      </c>
    </row>
    <row r="3654" spans="1:5" ht="15" customHeight="1">
      <c r="A3654" s="6" t="str">
        <f t="shared" si="57"/>
        <v>create (a3651:Text{gid:'C28L037_GCI10T', name:'여형37구_훈고10인용구절', content:''})</v>
      </c>
      <c r="B3654" s="7">
        <v>3651</v>
      </c>
      <c r="C3654" t="s">
        <v>18925</v>
      </c>
      <c r="D3654" t="s">
        <v>18926</v>
      </c>
      <c r="E3654" s="8" t="s">
        <v>235</v>
      </c>
    </row>
    <row r="3655" spans="1:5" ht="15" customHeight="1">
      <c r="A3655" s="6" t="str">
        <f t="shared" si="57"/>
        <v>create (a3652:Text{gid:'C28L037_GCI11T', name:'여형37구_훈고11인용구절', content:''})</v>
      </c>
      <c r="B3655" s="7">
        <v>3652</v>
      </c>
      <c r="C3655" t="s">
        <v>18927</v>
      </c>
      <c r="D3655" t="s">
        <v>18928</v>
      </c>
      <c r="E3655" s="8" t="s">
        <v>235</v>
      </c>
    </row>
    <row r="3656" spans="1:5" ht="15" customHeight="1">
      <c r="A3656" s="6" t="str">
        <f t="shared" si="57"/>
        <v>create (a3653:Text{gid:'C28L037_GCI12T', name:'여형37구_훈고12인용구절', content:''})</v>
      </c>
      <c r="B3656" s="7">
        <v>3653</v>
      </c>
      <c r="C3656" t="s">
        <v>18929</v>
      </c>
      <c r="D3656" t="s">
        <v>18930</v>
      </c>
      <c r="E3656" s="8" t="s">
        <v>235</v>
      </c>
    </row>
    <row r="3657" spans="1:5" ht="15" customHeight="1">
      <c r="A3657" s="6" t="str">
        <f t="shared" si="57"/>
        <v>create (a3654:Text{gid:'C28L037_GCI13T', name:'여형37구_훈고13인용구절', content:''})</v>
      </c>
      <c r="B3657" s="7">
        <v>3654</v>
      </c>
      <c r="C3657" t="s">
        <v>18931</v>
      </c>
      <c r="D3657" t="s">
        <v>18932</v>
      </c>
      <c r="E3657" s="8" t="s">
        <v>235</v>
      </c>
    </row>
    <row r="3658" spans="1:5" ht="15" customHeight="1">
      <c r="A3658" s="6" t="str">
        <f t="shared" si="57"/>
        <v>create (a3655:Text{gid:'C28L037_GCI14T', name:'여형37구_훈고14인용구절', content:''})</v>
      </c>
      <c r="B3658" s="7">
        <v>3655</v>
      </c>
      <c r="C3658" t="s">
        <v>18933</v>
      </c>
      <c r="D3658" t="s">
        <v>18934</v>
      </c>
      <c r="E3658" s="8" t="s">
        <v>235</v>
      </c>
    </row>
    <row r="3659" spans="1:5" ht="15" customHeight="1">
      <c r="A3659" s="6" t="str">
        <f t="shared" si="57"/>
        <v>create (a3656:Text{gid:'C28L037_GCI15T', name:'여형37구_훈고15인용구절', content:''})</v>
      </c>
      <c r="B3659" s="7">
        <v>3656</v>
      </c>
      <c r="C3659" t="s">
        <v>18935</v>
      </c>
      <c r="D3659" t="s">
        <v>18936</v>
      </c>
      <c r="E3659" s="8" t="s">
        <v>235</v>
      </c>
    </row>
    <row r="3660" spans="1:5" ht="15" customHeight="1">
      <c r="A3660" s="6" t="str">
        <f t="shared" si="57"/>
        <v>create (a3657:Text{gid:'C28L037_CCI1T', name:'여형37구_교감1인용구절', content:''})</v>
      </c>
      <c r="B3660" s="7">
        <v>3657</v>
      </c>
      <c r="C3660" t="s">
        <v>18937</v>
      </c>
      <c r="D3660" t="s">
        <v>18938</v>
      </c>
      <c r="E3660" s="8" t="s">
        <v>235</v>
      </c>
    </row>
    <row r="3661" spans="1:5" ht="15" customHeight="1">
      <c r="A3661" s="6" t="str">
        <f t="shared" si="57"/>
        <v>create (a3658:Text{gid:'C28L037_CCI2T', name:'여형37구_교감2인용구절', content:''})</v>
      </c>
      <c r="B3661" s="7">
        <v>3658</v>
      </c>
      <c r="C3661" t="s">
        <v>18939</v>
      </c>
      <c r="D3661" t="s">
        <v>18940</v>
      </c>
      <c r="E3661" s="8" t="s">
        <v>235</v>
      </c>
    </row>
    <row r="3662" spans="1:5" ht="15" customHeight="1">
      <c r="A3662" s="6" t="str">
        <f t="shared" si="57"/>
        <v>create (a3659:Text{gid:'C28L037_CCI3T', name:'여형37구_교감3인용구절', content:''})</v>
      </c>
      <c r="B3662" s="7">
        <v>3659</v>
      </c>
      <c r="C3662" t="s">
        <v>18941</v>
      </c>
      <c r="D3662" t="s">
        <v>18942</v>
      </c>
      <c r="E3662" s="8" t="s">
        <v>235</v>
      </c>
    </row>
    <row r="3663" spans="1:5" ht="15" customHeight="1">
      <c r="A3663" s="6" t="str">
        <f t="shared" si="57"/>
        <v>create (a3660:Text{gid:'C28L038_GCI1T', name:'여형38구_훈고1인용구절', content:''})</v>
      </c>
      <c r="B3663" s="7">
        <v>3660</v>
      </c>
      <c r="C3663" t="s">
        <v>18943</v>
      </c>
      <c r="D3663" t="s">
        <v>18944</v>
      </c>
      <c r="E3663" s="8" t="s">
        <v>235</v>
      </c>
    </row>
    <row r="3664" spans="1:5" ht="15" customHeight="1">
      <c r="A3664" s="6" t="str">
        <f t="shared" si="57"/>
        <v>create (a3661:Text{gid:'C28L038_GCI2T', name:'여형38구_훈고2인용구절', content:''})</v>
      </c>
      <c r="B3664" s="7">
        <v>3661</v>
      </c>
      <c r="C3664" t="s">
        <v>18945</v>
      </c>
      <c r="D3664" t="s">
        <v>18946</v>
      </c>
      <c r="E3664" s="8" t="s">
        <v>235</v>
      </c>
    </row>
    <row r="3665" spans="1:5" ht="15" customHeight="1">
      <c r="A3665" s="6" t="str">
        <f t="shared" si="57"/>
        <v>create (a3662:Text{gid:'C28L038_CCI1T', name:'여형38구_교감1인용구절', content:''})</v>
      </c>
      <c r="B3665" s="7">
        <v>3662</v>
      </c>
      <c r="C3665" t="s">
        <v>18947</v>
      </c>
      <c r="D3665" t="s">
        <v>18948</v>
      </c>
      <c r="E3665" s="8" t="s">
        <v>235</v>
      </c>
    </row>
    <row r="3666" spans="1:5" ht="15" customHeight="1">
      <c r="A3666" s="6" t="str">
        <f t="shared" si="57"/>
        <v>create (a3663:Text{gid:'C28L038_CCI2T', name:'여형38구_교감2인용구절', content:''})</v>
      </c>
      <c r="B3666" s="7">
        <v>3663</v>
      </c>
      <c r="C3666" t="s">
        <v>18949</v>
      </c>
      <c r="D3666" t="s">
        <v>18950</v>
      </c>
      <c r="E3666" s="8" t="s">
        <v>235</v>
      </c>
    </row>
    <row r="3667" spans="1:5" ht="15" customHeight="1">
      <c r="A3667" s="6" t="str">
        <f t="shared" si="57"/>
        <v>create (a3664:Text{gid:'C28L039_GCI1T', name:'여형39구_훈고1인용구절', content:''})</v>
      </c>
      <c r="B3667" s="7">
        <v>3664</v>
      </c>
      <c r="C3667" t="s">
        <v>18951</v>
      </c>
      <c r="D3667" t="s">
        <v>18952</v>
      </c>
      <c r="E3667" s="8" t="s">
        <v>235</v>
      </c>
    </row>
    <row r="3668" spans="1:5" ht="15" customHeight="1">
      <c r="A3668" s="6" t="str">
        <f t="shared" si="57"/>
        <v>create (a3665:Text{gid:'C28L039_GCI2T', name:'여형39구_훈고2인용구절', content:''})</v>
      </c>
      <c r="B3668" s="7">
        <v>3665</v>
      </c>
      <c r="C3668" t="s">
        <v>18953</v>
      </c>
      <c r="D3668" t="s">
        <v>18954</v>
      </c>
      <c r="E3668" s="8" t="s">
        <v>235</v>
      </c>
    </row>
    <row r="3669" spans="1:5" ht="15" customHeight="1">
      <c r="A3669" s="6" t="str">
        <f t="shared" si="57"/>
        <v>create (a3666:Text{gid:'C28L039_GCI3T', name:'여형39구_훈고3인용구절', content:''})</v>
      </c>
      <c r="B3669" s="7">
        <v>3666</v>
      </c>
      <c r="C3669" t="s">
        <v>18955</v>
      </c>
      <c r="D3669" t="s">
        <v>18956</v>
      </c>
      <c r="E3669" s="8" t="s">
        <v>235</v>
      </c>
    </row>
    <row r="3670" spans="1:5" ht="15" customHeight="1">
      <c r="A3670" s="6" t="str">
        <f t="shared" si="57"/>
        <v>create (a3667:Text{gid:'C28L039_GCI4T', name:'여형39구_훈고4인용구절', content:''})</v>
      </c>
      <c r="B3670" s="7">
        <v>3667</v>
      </c>
      <c r="C3670" t="s">
        <v>18957</v>
      </c>
      <c r="D3670" t="s">
        <v>18958</v>
      </c>
      <c r="E3670" s="8" t="s">
        <v>235</v>
      </c>
    </row>
    <row r="3671" spans="1:5" ht="15" customHeight="1">
      <c r="A3671" s="6" t="str">
        <f t="shared" si="57"/>
        <v>create (a3668:Text{gid:'C28L039_GCI5T', name:'여형39구_훈고5인용구절', content:''})</v>
      </c>
      <c r="B3671" s="7">
        <v>3668</v>
      </c>
      <c r="C3671" t="s">
        <v>18959</v>
      </c>
      <c r="D3671" t="s">
        <v>18960</v>
      </c>
      <c r="E3671" s="8" t="s">
        <v>235</v>
      </c>
    </row>
    <row r="3672" spans="1:5" ht="15" customHeight="1">
      <c r="A3672" s="6" t="str">
        <f t="shared" si="57"/>
        <v>create (a3669:Text{gid:'C28L039_CCI1T', name:'여형39구_교감1인용구절', content:''})</v>
      </c>
      <c r="B3672" s="7">
        <v>3669</v>
      </c>
      <c r="C3672" t="s">
        <v>18961</v>
      </c>
      <c r="D3672" t="s">
        <v>18962</v>
      </c>
      <c r="E3672" s="8" t="s">
        <v>235</v>
      </c>
    </row>
    <row r="3673" spans="1:5" ht="15" customHeight="1">
      <c r="A3673" s="6" t="str">
        <f t="shared" si="57"/>
        <v>create (a3670:Text{gid:'C28L039_CCI3T', name:'여형39구_교감3인용구절', content:''})</v>
      </c>
      <c r="B3673" s="7">
        <v>3670</v>
      </c>
      <c r="C3673" t="s">
        <v>18963</v>
      </c>
      <c r="D3673" t="s">
        <v>18964</v>
      </c>
      <c r="E3673" s="8" t="s">
        <v>235</v>
      </c>
    </row>
    <row r="3674" spans="1:5" ht="15" customHeight="1">
      <c r="A3674" s="6" t="str">
        <f t="shared" si="57"/>
        <v>create (a3671:Text{gid:'C28L040_GCI1T', name:'여형40구_훈고1인용구절', content:''})</v>
      </c>
      <c r="B3674" s="7">
        <v>3671</v>
      </c>
      <c r="C3674" t="s">
        <v>18965</v>
      </c>
      <c r="D3674" t="s">
        <v>18966</v>
      </c>
      <c r="E3674" s="8" t="s">
        <v>235</v>
      </c>
    </row>
    <row r="3675" spans="1:5" ht="15" customHeight="1">
      <c r="A3675" s="6" t="str">
        <f t="shared" si="57"/>
        <v>create (a3672:Text{gid:'C28L040_GCI2T', name:'여형40구_훈고2인용구절', content:''})</v>
      </c>
      <c r="B3675" s="7">
        <v>3672</v>
      </c>
      <c r="C3675" t="s">
        <v>18967</v>
      </c>
      <c r="D3675" t="s">
        <v>18968</v>
      </c>
      <c r="E3675" s="8" t="s">
        <v>235</v>
      </c>
    </row>
    <row r="3676" spans="1:5" ht="15" customHeight="1">
      <c r="A3676" s="6" t="str">
        <f t="shared" si="57"/>
        <v>create (a3673:Text{gid:'C28L040_CCI1T', name:'여형40구_교감1인용구절', content:''})</v>
      </c>
      <c r="B3676" s="7">
        <v>3673</v>
      </c>
      <c r="C3676" t="s">
        <v>18969</v>
      </c>
      <c r="D3676" t="s">
        <v>18970</v>
      </c>
      <c r="E3676" s="8" t="s">
        <v>235</v>
      </c>
    </row>
    <row r="3677" spans="1:5" ht="15" customHeight="1">
      <c r="A3677" s="6" t="str">
        <f t="shared" si="57"/>
        <v>create (a3674:Text{gid:'C28L040_CCI2T', name:'여형40구_교감2인용구절', content:''})</v>
      </c>
      <c r="B3677" s="7">
        <v>3674</v>
      </c>
      <c r="C3677" t="s">
        <v>18971</v>
      </c>
      <c r="D3677" t="s">
        <v>18972</v>
      </c>
      <c r="E3677" s="8" t="s">
        <v>235</v>
      </c>
    </row>
    <row r="3678" spans="1:5" ht="15" customHeight="1">
      <c r="A3678" s="6" t="str">
        <f t="shared" si="57"/>
        <v>create (a3675:Text{gid:'C28L041_GCI1T', name:'여형41구_훈고1인용구절', content:''})</v>
      </c>
      <c r="B3678" s="7">
        <v>3675</v>
      </c>
      <c r="C3678" t="s">
        <v>18973</v>
      </c>
      <c r="D3678" t="s">
        <v>18974</v>
      </c>
      <c r="E3678" s="8" t="s">
        <v>235</v>
      </c>
    </row>
    <row r="3679" spans="1:5" ht="15" customHeight="1">
      <c r="A3679" s="6" t="str">
        <f t="shared" si="57"/>
        <v>create (a3676:Text{gid:'C28L041_GCI2T', name:'여형41구_훈고2인용구절', content:''})</v>
      </c>
      <c r="B3679" s="7">
        <v>3676</v>
      </c>
      <c r="C3679" t="s">
        <v>18975</v>
      </c>
      <c r="D3679" t="s">
        <v>18976</v>
      </c>
      <c r="E3679" s="8" t="s">
        <v>235</v>
      </c>
    </row>
    <row r="3680" spans="1:5" ht="15" customHeight="1">
      <c r="A3680" s="6" t="str">
        <f t="shared" si="57"/>
        <v>create (a3677:Text{gid:'C28L042_GCI1T', name:'여형42구_훈고1인용구절', content:''})</v>
      </c>
      <c r="B3680" s="7">
        <v>3677</v>
      </c>
      <c r="C3680" t="s">
        <v>18977</v>
      </c>
      <c r="D3680" t="s">
        <v>18978</v>
      </c>
      <c r="E3680" s="8" t="s">
        <v>235</v>
      </c>
    </row>
    <row r="3681" spans="1:5" ht="15" customHeight="1">
      <c r="A3681" s="6" t="str">
        <f t="shared" si="57"/>
        <v>create (a3678:Text{gid:'C28L042_GCI2T', name:'여형42구_훈고2인용구절', content:''})</v>
      </c>
      <c r="B3681" s="7">
        <v>3678</v>
      </c>
      <c r="C3681" t="s">
        <v>18979</v>
      </c>
      <c r="D3681" t="s">
        <v>18980</v>
      </c>
      <c r="E3681" s="8" t="s">
        <v>235</v>
      </c>
    </row>
    <row r="3682" spans="1:5" ht="15" customHeight="1">
      <c r="A3682" s="6" t="str">
        <f t="shared" si="57"/>
        <v>create (a3679:Text{gid:'C28L042_CCI1T', name:'여형42구_교감1인용구절', content:''})</v>
      </c>
      <c r="B3682" s="7">
        <v>3679</v>
      </c>
      <c r="C3682" t="s">
        <v>18981</v>
      </c>
      <c r="D3682" t="s">
        <v>18982</v>
      </c>
      <c r="E3682" s="8" t="s">
        <v>235</v>
      </c>
    </row>
    <row r="3683" spans="1:5" ht="15" customHeight="1">
      <c r="A3683" s="6" t="str">
        <f t="shared" si="57"/>
        <v>create (a3680:Text{gid:'C28L043_GCI1T', name:'여형43구_훈고1인용구절', content:''})</v>
      </c>
      <c r="B3683" s="7">
        <v>3680</v>
      </c>
      <c r="C3683" t="s">
        <v>18983</v>
      </c>
      <c r="D3683" t="s">
        <v>18984</v>
      </c>
      <c r="E3683" s="8" t="s">
        <v>235</v>
      </c>
    </row>
    <row r="3684" spans="1:5" ht="15" customHeight="1">
      <c r="A3684" s="6" t="str">
        <f t="shared" si="57"/>
        <v>create (a3681:Text{gid:'C28L043_CCI1T', name:'여형43구_교감1인용구절', content:''})</v>
      </c>
      <c r="B3684" s="7">
        <v>3681</v>
      </c>
      <c r="C3684" t="s">
        <v>18985</v>
      </c>
      <c r="D3684" t="s">
        <v>18986</v>
      </c>
      <c r="E3684" s="8" t="s">
        <v>235</v>
      </c>
    </row>
    <row r="3685" spans="1:5" ht="15" customHeight="1">
      <c r="A3685" s="6" t="str">
        <f t="shared" si="57"/>
        <v>create (a3682:Text{gid:'C28L044_GCI1T', name:'여형44구_훈고1인용구절', content:''})</v>
      </c>
      <c r="B3685" s="7">
        <v>3682</v>
      </c>
      <c r="C3685" t="s">
        <v>18987</v>
      </c>
      <c r="D3685" t="s">
        <v>18988</v>
      </c>
      <c r="E3685" s="8" t="s">
        <v>235</v>
      </c>
    </row>
    <row r="3686" spans="1:5" ht="15" customHeight="1">
      <c r="A3686" s="6" t="str">
        <f t="shared" si="57"/>
        <v>create (a3683:Text{gid:'C28L044_GCI2T', name:'여형44구_훈고2인용구절', content:''})</v>
      </c>
      <c r="B3686" s="7">
        <v>3683</v>
      </c>
      <c r="C3686" t="s">
        <v>18989</v>
      </c>
      <c r="D3686" t="s">
        <v>18990</v>
      </c>
      <c r="E3686" s="8" t="s">
        <v>235</v>
      </c>
    </row>
    <row r="3687" spans="1:5" ht="15" customHeight="1">
      <c r="A3687" s="6" t="str">
        <f t="shared" si="57"/>
        <v>create (a3684:Text{gid:'C28L044_CCI1T', name:'여형44구_교감1인용구절', content:''})</v>
      </c>
      <c r="B3687" s="7">
        <v>3684</v>
      </c>
      <c r="C3687" t="s">
        <v>18991</v>
      </c>
      <c r="D3687" t="s">
        <v>18992</v>
      </c>
      <c r="E3687" s="8" t="s">
        <v>235</v>
      </c>
    </row>
    <row r="3688" spans="1:5" ht="15" customHeight="1">
      <c r="A3688" s="6" t="str">
        <f t="shared" si="57"/>
        <v>create (a3685:Text{gid:'C28L044_CCI2T', name:'여형44구_교감2인용구절', content:''})</v>
      </c>
      <c r="B3688" s="7">
        <v>3685</v>
      </c>
      <c r="C3688" t="s">
        <v>18993</v>
      </c>
      <c r="D3688" t="s">
        <v>18994</v>
      </c>
      <c r="E3688" s="8" t="s">
        <v>235</v>
      </c>
    </row>
    <row r="3689" spans="1:5" ht="15" customHeight="1">
      <c r="A3689" s="6" t="str">
        <f t="shared" si="57"/>
        <v>create (a3686:Text{gid:'C28L045_GCI1T', name:'여형45구_훈고1인용구절', content:''})</v>
      </c>
      <c r="B3689" s="7">
        <v>3686</v>
      </c>
      <c r="C3689" t="s">
        <v>18995</v>
      </c>
      <c r="D3689" t="s">
        <v>18996</v>
      </c>
      <c r="E3689" s="8" t="s">
        <v>235</v>
      </c>
    </row>
    <row r="3690" spans="1:5" ht="15" customHeight="1">
      <c r="A3690" s="6" t="str">
        <f t="shared" si="57"/>
        <v>create (a3687:Text{gid:'C28L045_CCI1T', name:'여형45구_교감1인용구절', content:''})</v>
      </c>
      <c r="B3690" s="7">
        <v>3687</v>
      </c>
      <c r="C3690" t="s">
        <v>18997</v>
      </c>
      <c r="D3690" t="s">
        <v>18998</v>
      </c>
      <c r="E3690" s="8" t="s">
        <v>235</v>
      </c>
    </row>
    <row r="3691" spans="1:5" ht="15" customHeight="1">
      <c r="A3691" s="6" t="str">
        <f t="shared" si="57"/>
        <v>create (a3688:Text{gid:'C28L045_CCI2T', name:'여형45구_교감2인용구절', content:''})</v>
      </c>
      <c r="B3691" s="7">
        <v>3688</v>
      </c>
      <c r="C3691" t="s">
        <v>18999</v>
      </c>
      <c r="D3691" t="s">
        <v>19000</v>
      </c>
      <c r="E3691" s="8" t="s">
        <v>235</v>
      </c>
    </row>
    <row r="3692" spans="1:5" ht="15" customHeight="1">
      <c r="A3692" s="6" t="str">
        <f t="shared" si="57"/>
        <v>create (a3689:Text{gid:'C28L046_GCI1T', name:'여형46구_훈고1인용구절', content:''})</v>
      </c>
      <c r="B3692" s="7">
        <v>3689</v>
      </c>
      <c r="C3692" t="s">
        <v>19001</v>
      </c>
      <c r="D3692" t="s">
        <v>19002</v>
      </c>
      <c r="E3692" s="8" t="s">
        <v>235</v>
      </c>
    </row>
    <row r="3693" spans="1:5" ht="15" customHeight="1">
      <c r="A3693" s="6" t="str">
        <f t="shared" si="57"/>
        <v>create (a3690:Text{gid:'C28L047_GCI1T', name:'여형47구_훈고1인용구절', content:''})</v>
      </c>
      <c r="B3693" s="7">
        <v>3690</v>
      </c>
      <c r="C3693" t="s">
        <v>19003</v>
      </c>
      <c r="D3693" t="s">
        <v>19004</v>
      </c>
      <c r="E3693" s="8" t="s">
        <v>235</v>
      </c>
    </row>
    <row r="3694" spans="1:5" ht="15" customHeight="1">
      <c r="A3694" s="6" t="str">
        <f t="shared" si="57"/>
        <v>create (a3691:Text{gid:'C28L048_GCI1T', name:'여형48구_훈고1인용구절', content:''})</v>
      </c>
      <c r="B3694" s="7">
        <v>3691</v>
      </c>
      <c r="C3694" t="s">
        <v>19005</v>
      </c>
      <c r="D3694" t="s">
        <v>19006</v>
      </c>
      <c r="E3694" s="8" t="s">
        <v>235</v>
      </c>
    </row>
    <row r="3695" spans="1:5" ht="15" customHeight="1">
      <c r="A3695" s="6" t="str">
        <f t="shared" si="57"/>
        <v>create (a3692:Text{gid:'C28L048_GCI2T', name:'여형48구_훈고2인용구절', content:''})</v>
      </c>
      <c r="B3695" s="7">
        <v>3692</v>
      </c>
      <c r="C3695" t="s">
        <v>19007</v>
      </c>
      <c r="D3695" t="s">
        <v>19008</v>
      </c>
      <c r="E3695" s="8" t="s">
        <v>235</v>
      </c>
    </row>
    <row r="3696" spans="1:5" ht="15" customHeight="1">
      <c r="A3696" s="6" t="str">
        <f t="shared" si="57"/>
        <v>create (a3693:Text{gid:'C28L048_CCI1T', name:'여형48구_교감1인용구절', content:''})</v>
      </c>
      <c r="B3696" s="7">
        <v>3693</v>
      </c>
      <c r="C3696" t="s">
        <v>19009</v>
      </c>
      <c r="D3696" t="s">
        <v>19010</v>
      </c>
      <c r="E3696" s="8" t="s">
        <v>235</v>
      </c>
    </row>
    <row r="3697" spans="1:5" ht="15" customHeight="1">
      <c r="A3697" s="6" t="str">
        <f t="shared" si="57"/>
        <v>create (a3694:Text{gid:'C28L048_CCI2T', name:'여형48구_교감2인용구절', content:''})</v>
      </c>
      <c r="B3697" s="7">
        <v>3694</v>
      </c>
      <c r="C3697" t="s">
        <v>19011</v>
      </c>
      <c r="D3697" t="s">
        <v>19012</v>
      </c>
      <c r="E3697" s="8" t="s">
        <v>235</v>
      </c>
    </row>
    <row r="3698" spans="1:5" ht="15" customHeight="1">
      <c r="A3698" s="6" t="str">
        <f t="shared" si="57"/>
        <v>create (a3695:Text{gid:'C28L048_CCI3T', name:'여형48구_교감3인용구절', content:''})</v>
      </c>
      <c r="B3698" s="7">
        <v>3695</v>
      </c>
      <c r="C3698" t="s">
        <v>19013</v>
      </c>
      <c r="D3698" t="s">
        <v>19014</v>
      </c>
      <c r="E3698" s="8" t="s">
        <v>235</v>
      </c>
    </row>
    <row r="3699" spans="1:5" ht="15" customHeight="1">
      <c r="A3699" s="6" t="str">
        <f t="shared" si="57"/>
        <v>create (a3696:Text{gid:'C28L049_GCI1T', name:'여형49구_훈고1인용구절', content:''})</v>
      </c>
      <c r="B3699" s="7">
        <v>3696</v>
      </c>
      <c r="C3699" t="s">
        <v>19015</v>
      </c>
      <c r="D3699" t="s">
        <v>19016</v>
      </c>
      <c r="E3699" s="8" t="s">
        <v>235</v>
      </c>
    </row>
    <row r="3700" spans="1:5" ht="15" customHeight="1">
      <c r="A3700" s="6" t="str">
        <f t="shared" si="57"/>
        <v>create (a3697:Text{gid:'C28L050_GCI1T', name:'여형50구_훈고1인용구절', content:''})</v>
      </c>
      <c r="B3700" s="7">
        <v>3697</v>
      </c>
      <c r="C3700" t="s">
        <v>19017</v>
      </c>
      <c r="D3700" t="s">
        <v>19018</v>
      </c>
      <c r="E3700" s="8" t="s">
        <v>235</v>
      </c>
    </row>
    <row r="3701" spans="1:5" ht="15" customHeight="1">
      <c r="A3701" s="6" t="str">
        <f t="shared" si="57"/>
        <v>create (a3698:Text{gid:'C28L051_CCI1T', name:'여형51구_교감1인용구절', content:''})</v>
      </c>
      <c r="B3701" s="7">
        <v>3698</v>
      </c>
      <c r="C3701" t="s">
        <v>19019</v>
      </c>
      <c r="D3701" t="s">
        <v>19020</v>
      </c>
      <c r="E3701" s="8" t="s">
        <v>235</v>
      </c>
    </row>
    <row r="3702" spans="1:5" ht="15" customHeight="1">
      <c r="A3702" s="6" t="str">
        <f t="shared" si="57"/>
        <v>create (a3699:Text{gid:'C29_GCI1T', name:'문후지명_훈고1인용구절', content:''})</v>
      </c>
      <c r="B3702" s="7">
        <v>3699</v>
      </c>
      <c r="C3702" t="s">
        <v>19021</v>
      </c>
      <c r="D3702" t="s">
        <v>19022</v>
      </c>
      <c r="E3702" s="8" t="s">
        <v>235</v>
      </c>
    </row>
    <row r="3703" spans="1:5" ht="15" customHeight="1">
      <c r="A3703" s="6" t="str">
        <f t="shared" si="57"/>
        <v>create (a3700:Text{gid:'C29_GCI2T', name:'문후지명_훈고2인용구절', content:''})</v>
      </c>
      <c r="B3703" s="7">
        <v>3700</v>
      </c>
      <c r="C3703" t="s">
        <v>19023</v>
      </c>
      <c r="D3703" t="s">
        <v>19024</v>
      </c>
      <c r="E3703" s="8" t="s">
        <v>235</v>
      </c>
    </row>
    <row r="3704" spans="1:5" ht="15" customHeight="1">
      <c r="A3704" s="6" t="str">
        <f t="shared" si="57"/>
        <v>create (a3701:Text{gid:'C29_GCI3T', name:'문후지명_훈고3인용구절', content:''})</v>
      </c>
      <c r="B3704" s="7">
        <v>3701</v>
      </c>
      <c r="C3704" t="s">
        <v>19025</v>
      </c>
      <c r="D3704" t="s">
        <v>19026</v>
      </c>
      <c r="E3704" s="8" t="s">
        <v>235</v>
      </c>
    </row>
    <row r="3705" spans="1:5" ht="15" customHeight="1">
      <c r="A3705" s="6" t="str">
        <f t="shared" si="57"/>
        <v>create (a3702:Text{gid:'C29_GCI4T', name:'문후지명_훈고4인용구절', content:''})</v>
      </c>
      <c r="B3705" s="7">
        <v>3702</v>
      </c>
      <c r="C3705" t="s">
        <v>19027</v>
      </c>
      <c r="D3705" t="s">
        <v>19028</v>
      </c>
      <c r="E3705" s="8" t="s">
        <v>235</v>
      </c>
    </row>
    <row r="3706" spans="1:5" ht="15" customHeight="1">
      <c r="A3706" s="6" t="str">
        <f t="shared" si="57"/>
        <v>create (a3703:Text{gid:'C29L001_GCI1T', name:'문후지명1구_훈고1인용구절', content:''})</v>
      </c>
      <c r="B3706" s="7">
        <v>3703</v>
      </c>
      <c r="C3706" t="s">
        <v>19029</v>
      </c>
      <c r="D3706" t="s">
        <v>19030</v>
      </c>
      <c r="E3706" s="8" t="s">
        <v>235</v>
      </c>
    </row>
    <row r="3707" spans="1:5" ht="15" customHeight="1">
      <c r="A3707" s="6" t="str">
        <f t="shared" si="57"/>
        <v>create (a3704:Text{gid:'C29L001_GCI2T', name:'문후지명1구_훈고2인용구절', content:''})</v>
      </c>
      <c r="B3707" s="7">
        <v>3704</v>
      </c>
      <c r="C3707" t="s">
        <v>19031</v>
      </c>
      <c r="D3707" t="s">
        <v>19032</v>
      </c>
      <c r="E3707" s="8" t="s">
        <v>235</v>
      </c>
    </row>
    <row r="3708" spans="1:5" ht="15" customHeight="1">
      <c r="A3708" s="6" t="str">
        <f t="shared" si="57"/>
        <v>create (a3705:Text{gid:'C29L001_CCI1T', name:'문후지명1구_교감1인용구절', content:''})</v>
      </c>
      <c r="B3708" s="7">
        <v>3705</v>
      </c>
      <c r="C3708" t="s">
        <v>19033</v>
      </c>
      <c r="D3708" t="s">
        <v>19034</v>
      </c>
      <c r="E3708" s="8" t="s">
        <v>235</v>
      </c>
    </row>
    <row r="3709" spans="1:5" ht="15" customHeight="1">
      <c r="A3709" s="6" t="str">
        <f t="shared" si="57"/>
        <v>create (a3706:Text{gid:'C29L002_GCI1T', name:'문후지명2구_훈고1인용구절', content:''})</v>
      </c>
      <c r="B3709" s="7">
        <v>3706</v>
      </c>
      <c r="C3709" t="s">
        <v>19035</v>
      </c>
      <c r="D3709" t="s">
        <v>19036</v>
      </c>
      <c r="E3709" s="8" t="s">
        <v>235</v>
      </c>
    </row>
    <row r="3710" spans="1:5" ht="15" customHeight="1">
      <c r="A3710" s="6" t="str">
        <f t="shared" si="57"/>
        <v>create (a3707:Text{gid:'C29L002_CCI1T', name:'문후지명2구_교감1인용구절', content:''})</v>
      </c>
      <c r="B3710" s="7">
        <v>3707</v>
      </c>
      <c r="C3710" t="s">
        <v>19037</v>
      </c>
      <c r="D3710" t="s">
        <v>19038</v>
      </c>
      <c r="E3710" s="8" t="s">
        <v>235</v>
      </c>
    </row>
    <row r="3711" spans="1:5" ht="15" customHeight="1">
      <c r="A3711" s="6" t="str">
        <f t="shared" si="57"/>
        <v>create (a3708:Text{gid:'C29L002_CCI2T', name:'문후지명2구_교감2인용구절', content:''})</v>
      </c>
      <c r="B3711" s="7">
        <v>3708</v>
      </c>
      <c r="C3711" t="s">
        <v>19039</v>
      </c>
      <c r="D3711" t="s">
        <v>19040</v>
      </c>
      <c r="E3711" s="8" t="s">
        <v>235</v>
      </c>
    </row>
    <row r="3712" spans="1:5" ht="15" customHeight="1">
      <c r="A3712" s="6" t="str">
        <f t="shared" si="57"/>
        <v>create (a3709:Text{gid:'C29L003_CCI1T', name:'문후지명3구_교감1인용구절', content:''})</v>
      </c>
      <c r="B3712" s="7">
        <v>3709</v>
      </c>
      <c r="C3712" t="s">
        <v>19041</v>
      </c>
      <c r="D3712" t="s">
        <v>19042</v>
      </c>
      <c r="E3712" s="8" t="s">
        <v>235</v>
      </c>
    </row>
    <row r="3713" spans="1:5" ht="15" customHeight="1">
      <c r="A3713" s="6" t="str">
        <f t="shared" si="57"/>
        <v>create (a3710:Text{gid:'C29L004_GCI1T', name:'문후지명4구_훈고1인용구절', content:''})</v>
      </c>
      <c r="B3713" s="7">
        <v>3710</v>
      </c>
      <c r="C3713" t="s">
        <v>19043</v>
      </c>
      <c r="D3713" t="s">
        <v>19044</v>
      </c>
      <c r="E3713" s="8" t="s">
        <v>235</v>
      </c>
    </row>
    <row r="3714" spans="1:5" ht="15" customHeight="1">
      <c r="A3714" s="6" t="str">
        <f t="shared" si="57"/>
        <v>create (a3711:Text{gid:'C29L005_GCI1T', name:'문후지명5구_훈고1인용구절', content:''})</v>
      </c>
      <c r="B3714" s="7">
        <v>3711</v>
      </c>
      <c r="C3714" t="s">
        <v>19045</v>
      </c>
      <c r="D3714" t="s">
        <v>19046</v>
      </c>
      <c r="E3714" s="8" t="s">
        <v>235</v>
      </c>
    </row>
    <row r="3715" spans="1:5" ht="15" customHeight="1">
      <c r="A3715" s="6" t="str">
        <f t="shared" si="57"/>
        <v>create (a3712:Text{gid:'C29L006_GCI1T', name:'문후지명6구_훈고1인용구절', content:''})</v>
      </c>
      <c r="B3715" s="7">
        <v>3712</v>
      </c>
      <c r="C3715" t="s">
        <v>19047</v>
      </c>
      <c r="D3715" t="s">
        <v>19048</v>
      </c>
      <c r="E3715" s="8" t="s">
        <v>235</v>
      </c>
    </row>
    <row r="3716" spans="1:5" ht="15" customHeight="1">
      <c r="A3716" s="6" t="str">
        <f t="shared" ref="A3716:A3779" si="58">"create (a"&amp;B3716&amp;":"&amp;E3716&amp;"{gid:'"&amp;C3716&amp;"', name:'"&amp;D3716&amp;"', content:'"&amp;F3716&amp;"'})"</f>
        <v>create (a3713:Text{gid:'C29L007_GCI1T', name:'문후지명7구_훈고1인용구절', content:''})</v>
      </c>
      <c r="B3716" s="7">
        <v>3713</v>
      </c>
      <c r="C3716" t="s">
        <v>19049</v>
      </c>
      <c r="D3716" t="s">
        <v>19050</v>
      </c>
      <c r="E3716" s="8" t="s">
        <v>235</v>
      </c>
    </row>
    <row r="3717" spans="1:5" ht="15" customHeight="1">
      <c r="A3717" s="6" t="str">
        <f t="shared" si="58"/>
        <v>create (a3714:Text{gid:'C29L007_GCI2T', name:'문후지명7구_훈고2인용구절', content:''})</v>
      </c>
      <c r="B3717" s="7">
        <v>3714</v>
      </c>
      <c r="C3717" t="s">
        <v>19051</v>
      </c>
      <c r="D3717" t="s">
        <v>19052</v>
      </c>
      <c r="E3717" s="8" t="s">
        <v>235</v>
      </c>
    </row>
    <row r="3718" spans="1:5" ht="15" customHeight="1">
      <c r="A3718" s="6" t="str">
        <f t="shared" si="58"/>
        <v>create (a3715:Text{gid:'C29L007_GCI3T', name:'문후지명7구_훈고3인용구절', content:''})</v>
      </c>
      <c r="B3718" s="7">
        <v>3715</v>
      </c>
      <c r="C3718" t="s">
        <v>19053</v>
      </c>
      <c r="D3718" t="s">
        <v>19054</v>
      </c>
      <c r="E3718" s="8" t="s">
        <v>235</v>
      </c>
    </row>
    <row r="3719" spans="1:5" ht="15" customHeight="1">
      <c r="A3719" s="6" t="str">
        <f t="shared" si="58"/>
        <v>create (a3716:Text{gid:'C29L007_CCI1T', name:'문후지명7구_교감1인용구절', content:''})</v>
      </c>
      <c r="B3719" s="7">
        <v>3716</v>
      </c>
      <c r="C3719" t="s">
        <v>19055</v>
      </c>
      <c r="D3719" t="s">
        <v>19056</v>
      </c>
      <c r="E3719" s="8" t="s">
        <v>235</v>
      </c>
    </row>
    <row r="3720" spans="1:5" ht="15" customHeight="1">
      <c r="A3720" s="6" t="str">
        <f t="shared" si="58"/>
        <v>create (a3717:Text{gid:'C29L008_CCI1T', name:'문후지명8구_교감1인용구절', content:''})</v>
      </c>
      <c r="B3720" s="7">
        <v>3717</v>
      </c>
      <c r="C3720" t="s">
        <v>19057</v>
      </c>
      <c r="D3720" t="s">
        <v>19058</v>
      </c>
      <c r="E3720" s="8" t="s">
        <v>235</v>
      </c>
    </row>
    <row r="3721" spans="1:5" ht="15" customHeight="1">
      <c r="A3721" s="6" t="str">
        <f t="shared" si="58"/>
        <v>create (a3718:Text{gid:'C29L009_GCI1T', name:'문후지명9구_훈고1인용구절', content:''})</v>
      </c>
      <c r="B3721" s="7">
        <v>3718</v>
      </c>
      <c r="C3721" t="s">
        <v>19059</v>
      </c>
      <c r="D3721" t="s">
        <v>19060</v>
      </c>
      <c r="E3721" s="8" t="s">
        <v>235</v>
      </c>
    </row>
    <row r="3722" spans="1:5" ht="15" customHeight="1">
      <c r="A3722" s="6" t="str">
        <f t="shared" si="58"/>
        <v>create (a3719:Text{gid:'C29L010_GCI1T', name:'문후지명10구_훈고1인용구절', content:''})</v>
      </c>
      <c r="B3722" s="7">
        <v>3719</v>
      </c>
      <c r="C3722" t="s">
        <v>19061</v>
      </c>
      <c r="D3722" t="s">
        <v>19062</v>
      </c>
      <c r="E3722" s="8" t="s">
        <v>235</v>
      </c>
    </row>
    <row r="3723" spans="1:5" ht="15" customHeight="1">
      <c r="A3723" s="6" t="str">
        <f t="shared" si="58"/>
        <v>create (a3720:Text{gid:'C29L011_GCI1T', name:'문후지명11구_훈고1인용구절', content:''})</v>
      </c>
      <c r="B3723" s="7">
        <v>3720</v>
      </c>
      <c r="C3723" t="s">
        <v>19063</v>
      </c>
      <c r="D3723" t="s">
        <v>19064</v>
      </c>
      <c r="E3723" s="8" t="s">
        <v>235</v>
      </c>
    </row>
    <row r="3724" spans="1:5" ht="15" customHeight="1">
      <c r="A3724" s="6" t="str">
        <f t="shared" si="58"/>
        <v>create (a3721:Text{gid:'C29L011_GCI2T', name:'문후지명11구_훈고2인용구절', content:''})</v>
      </c>
      <c r="B3724" s="7">
        <v>3721</v>
      </c>
      <c r="C3724" t="s">
        <v>19065</v>
      </c>
      <c r="D3724" t="s">
        <v>19066</v>
      </c>
      <c r="E3724" s="8" t="s">
        <v>235</v>
      </c>
    </row>
    <row r="3725" spans="1:5" ht="15" customHeight="1">
      <c r="A3725" s="6" t="str">
        <f t="shared" si="58"/>
        <v>create (a3722:Text{gid:'C29L011_GCI3T', name:'문후지명11구_훈고3인용구절', content:''})</v>
      </c>
      <c r="B3725" s="7">
        <v>3722</v>
      </c>
      <c r="C3725" t="s">
        <v>19067</v>
      </c>
      <c r="D3725" t="s">
        <v>19068</v>
      </c>
      <c r="E3725" s="8" t="s">
        <v>235</v>
      </c>
    </row>
    <row r="3726" spans="1:5" ht="15" customHeight="1">
      <c r="A3726" s="6" t="str">
        <f t="shared" si="58"/>
        <v>create (a3723:Text{gid:'C29L011_GCI4T', name:'문후지명11구_훈고4인용구절', content:''})</v>
      </c>
      <c r="B3726" s="7">
        <v>3723</v>
      </c>
      <c r="C3726" t="s">
        <v>19069</v>
      </c>
      <c r="D3726" t="s">
        <v>19070</v>
      </c>
      <c r="E3726" s="8" t="s">
        <v>235</v>
      </c>
    </row>
    <row r="3727" spans="1:5" ht="15" customHeight="1">
      <c r="A3727" s="6" t="str">
        <f t="shared" si="58"/>
        <v>create (a3724:Text{gid:'C29L011_GCI5T', name:'문후지명11구_훈고5인용구절', content:''})</v>
      </c>
      <c r="B3727" s="7">
        <v>3724</v>
      </c>
      <c r="C3727" t="s">
        <v>19071</v>
      </c>
      <c r="D3727" t="s">
        <v>19072</v>
      </c>
      <c r="E3727" s="8" t="s">
        <v>235</v>
      </c>
    </row>
    <row r="3728" spans="1:5" ht="15" customHeight="1">
      <c r="A3728" s="6" t="str">
        <f t="shared" si="58"/>
        <v>create (a3725:Text{gid:'C29L012_GCI1T', name:'문후지명12구_훈고1인용구절', content:''})</v>
      </c>
      <c r="B3728" s="7">
        <v>3725</v>
      </c>
      <c r="C3728" t="s">
        <v>19073</v>
      </c>
      <c r="D3728" t="s">
        <v>19074</v>
      </c>
      <c r="E3728" s="8" t="s">
        <v>235</v>
      </c>
    </row>
    <row r="3729" spans="1:5" ht="15" customHeight="1">
      <c r="A3729" s="6" t="str">
        <f t="shared" si="58"/>
        <v>create (a3726:Text{gid:'C29L012_GCI2T', name:'문후지명12구_훈고2인용구절', content:''})</v>
      </c>
      <c r="B3729" s="7">
        <v>3726</v>
      </c>
      <c r="C3729" t="s">
        <v>19075</v>
      </c>
      <c r="D3729" t="s">
        <v>19076</v>
      </c>
      <c r="E3729" s="8" t="s">
        <v>235</v>
      </c>
    </row>
    <row r="3730" spans="1:5" ht="15" customHeight="1">
      <c r="A3730" s="6" t="str">
        <f t="shared" si="58"/>
        <v>create (a3727:Text{gid:'C29L012_GCI3T', name:'문후지명12구_훈고3인용구절', content:''})</v>
      </c>
      <c r="B3730" s="7">
        <v>3727</v>
      </c>
      <c r="C3730" t="s">
        <v>19077</v>
      </c>
      <c r="D3730" t="s">
        <v>19078</v>
      </c>
      <c r="E3730" s="8" t="s">
        <v>235</v>
      </c>
    </row>
    <row r="3731" spans="1:5" ht="15" customHeight="1">
      <c r="A3731" s="6" t="str">
        <f t="shared" si="58"/>
        <v>create (a3728:Text{gid:'C29L012_GCI4T', name:'문후지명12구_훈고4인용구절', content:''})</v>
      </c>
      <c r="B3731" s="7">
        <v>3728</v>
      </c>
      <c r="C3731" t="s">
        <v>19079</v>
      </c>
      <c r="D3731" t="s">
        <v>19080</v>
      </c>
      <c r="E3731" s="8" t="s">
        <v>235</v>
      </c>
    </row>
    <row r="3732" spans="1:5" ht="15" customHeight="1">
      <c r="A3732" s="6" t="str">
        <f t="shared" si="58"/>
        <v>create (a3729:Text{gid:'C29L012_GCI5T', name:'문후지명12구_훈고5인용구절', content:''})</v>
      </c>
      <c r="B3732" s="7">
        <v>3729</v>
      </c>
      <c r="C3732" t="s">
        <v>19081</v>
      </c>
      <c r="D3732" t="s">
        <v>19082</v>
      </c>
      <c r="E3732" s="8" t="s">
        <v>235</v>
      </c>
    </row>
    <row r="3733" spans="1:5" ht="15" customHeight="1">
      <c r="A3733" s="6" t="str">
        <f t="shared" si="58"/>
        <v>create (a3730:Text{gid:'C29L012_CCI1T', name:'문후지명12구_교감1인용구절', content:''})</v>
      </c>
      <c r="B3733" s="7">
        <v>3730</v>
      </c>
      <c r="C3733" t="s">
        <v>19083</v>
      </c>
      <c r="D3733" t="s">
        <v>19084</v>
      </c>
      <c r="E3733" s="8" t="s">
        <v>235</v>
      </c>
    </row>
    <row r="3734" spans="1:5" ht="15" customHeight="1">
      <c r="A3734" s="6" t="str">
        <f t="shared" si="58"/>
        <v>create (a3731:Text{gid:'C30_GCI1T', name:'진서_훈고1인용구절', content:''})</v>
      </c>
      <c r="B3734" s="7">
        <v>3731</v>
      </c>
      <c r="C3734" t="s">
        <v>19085</v>
      </c>
      <c r="D3734" t="s">
        <v>19086</v>
      </c>
      <c r="E3734" s="8" t="s">
        <v>235</v>
      </c>
    </row>
    <row r="3735" spans="1:5" ht="15" customHeight="1">
      <c r="A3735" s="6" t="str">
        <f t="shared" si="58"/>
        <v>create (a3732:Text{gid:'C30_GCI2T', name:'진서_훈고2인용구절', content:''})</v>
      </c>
      <c r="B3735" s="7">
        <v>3732</v>
      </c>
      <c r="C3735" t="s">
        <v>19087</v>
      </c>
      <c r="D3735" t="s">
        <v>19088</v>
      </c>
      <c r="E3735" s="8" t="s">
        <v>235</v>
      </c>
    </row>
    <row r="3736" spans="1:5" ht="15" customHeight="1">
      <c r="A3736" s="6" t="str">
        <f t="shared" si="58"/>
        <v>create (a3733:Text{gid:'C30L001_GCI1T', name:'진서1구_훈고1인용구절', content:''})</v>
      </c>
      <c r="B3736" s="7">
        <v>3733</v>
      </c>
      <c r="C3736" t="s">
        <v>19089</v>
      </c>
      <c r="D3736" t="s">
        <v>19090</v>
      </c>
      <c r="E3736" s="8" t="s">
        <v>235</v>
      </c>
    </row>
    <row r="3737" spans="1:5" ht="15" customHeight="1">
      <c r="A3737" s="6" t="str">
        <f t="shared" si="58"/>
        <v>create (a3734:Text{gid:'C30L002_GCI1T', name:'진서2구_훈고1인용구절', content:''})</v>
      </c>
      <c r="B3737" s="7">
        <v>3734</v>
      </c>
      <c r="C3737" t="s">
        <v>19091</v>
      </c>
      <c r="D3737" t="s">
        <v>19092</v>
      </c>
      <c r="E3737" s="8" t="s">
        <v>235</v>
      </c>
    </row>
    <row r="3738" spans="1:5" ht="15" customHeight="1">
      <c r="A3738" s="6" t="str">
        <f t="shared" si="58"/>
        <v>create (a3735:Text{gid:'C30L002_CCI1T', name:'진서2구_교감1인용구절', content:''})</v>
      </c>
      <c r="B3738" s="7">
        <v>3735</v>
      </c>
      <c r="C3738" t="s">
        <v>19093</v>
      </c>
      <c r="D3738" t="s">
        <v>19094</v>
      </c>
      <c r="E3738" s="8" t="s">
        <v>235</v>
      </c>
    </row>
    <row r="3739" spans="1:5" ht="15" customHeight="1">
      <c r="A3739" s="6" t="str">
        <f t="shared" si="58"/>
        <v>create (a3736:Text{gid:'C30L003_GCI1T', name:'진서3구_훈고1인용구절', content:''})</v>
      </c>
      <c r="B3739" s="7">
        <v>3736</v>
      </c>
      <c r="C3739" t="s">
        <v>19095</v>
      </c>
      <c r="D3739" t="s">
        <v>19096</v>
      </c>
      <c r="E3739" s="8" t="s">
        <v>235</v>
      </c>
    </row>
    <row r="3740" spans="1:5" ht="15" customHeight="1">
      <c r="A3740" s="6" t="str">
        <f t="shared" si="58"/>
        <v>create (a3737:Text{gid:'C30L004_CCI1T', name:'진서4구_교감1인용구절', content:''})</v>
      </c>
      <c r="B3740" s="7">
        <v>3737</v>
      </c>
      <c r="C3740" t="s">
        <v>19097</v>
      </c>
      <c r="D3740" t="s">
        <v>19098</v>
      </c>
      <c r="E3740" s="8" t="s">
        <v>235</v>
      </c>
    </row>
    <row r="3741" spans="1:5" ht="15" customHeight="1">
      <c r="A3741" s="6" t="str">
        <f t="shared" si="58"/>
        <v>create (a3738:Text{gid:'C30L005_CCI1T', name:'진서5구_교감1인용구절', content:''})</v>
      </c>
      <c r="B3741" s="7">
        <v>3738</v>
      </c>
      <c r="C3741" t="s">
        <v>19099</v>
      </c>
      <c r="D3741" t="s">
        <v>19100</v>
      </c>
      <c r="E3741" s="8" t="s">
        <v>235</v>
      </c>
    </row>
    <row r="3742" spans="1:5" ht="15" customHeight="1">
      <c r="A3742" s="6" t="str">
        <f t="shared" si="58"/>
        <v>create (a3739:Text{gid:'C30L006_GCI1T', name:'진서6구_훈고1인용구절', content:''})</v>
      </c>
      <c r="B3742" s="7">
        <v>3739</v>
      </c>
      <c r="C3742" t="s">
        <v>19101</v>
      </c>
      <c r="D3742" t="s">
        <v>19102</v>
      </c>
      <c r="E3742" s="8" t="s">
        <v>235</v>
      </c>
    </row>
    <row r="3743" spans="1:5" ht="15" customHeight="1">
      <c r="A3743" s="6" t="str">
        <f t="shared" si="58"/>
        <v>create (a3740:Text{gid:'C30L006_CCI1T', name:'진서6구_교감1인용구절', content:''})</v>
      </c>
      <c r="B3743" s="7">
        <v>3740</v>
      </c>
      <c r="C3743" t="s">
        <v>19103</v>
      </c>
      <c r="D3743" t="s">
        <v>19104</v>
      </c>
      <c r="E3743" s="8" t="s">
        <v>235</v>
      </c>
    </row>
    <row r="3744" spans="1:5" ht="15" customHeight="1">
      <c r="A3744" s="6" t="str">
        <f t="shared" si="58"/>
        <v>create (a3741:Text{gid:'C30L007_CCI1T', name:'진서7구_교감1인용구절', content:''})</v>
      </c>
      <c r="B3744" s="7">
        <v>3741</v>
      </c>
      <c r="C3744" t="s">
        <v>19105</v>
      </c>
      <c r="D3744" t="s">
        <v>19106</v>
      </c>
      <c r="E3744" s="8" t="s">
        <v>235</v>
      </c>
    </row>
    <row r="3745" spans="1:5" ht="15" customHeight="1">
      <c r="A3745" s="6" t="str">
        <f t="shared" si="58"/>
        <v>create (a3742:Text{gid:'C30L007_CCI2T', name:'진서7구_교감2인용구절', content:''})</v>
      </c>
      <c r="B3745" s="7">
        <v>3742</v>
      </c>
      <c r="C3745" t="s">
        <v>19107</v>
      </c>
      <c r="D3745" t="s">
        <v>19108</v>
      </c>
      <c r="E3745" s="8" t="s">
        <v>235</v>
      </c>
    </row>
    <row r="3746" spans="1:5" ht="15" customHeight="1">
      <c r="A3746" s="6" t="str">
        <f t="shared" si="58"/>
        <v>create (a3743:Text{gid:'C30L007_CCI3T', name:'진서7구_교감3인용구절', content:''})</v>
      </c>
      <c r="B3746" s="7">
        <v>3743</v>
      </c>
      <c r="C3746" t="s">
        <v>19109</v>
      </c>
      <c r="D3746" t="s">
        <v>19110</v>
      </c>
      <c r="E3746" s="8" t="s">
        <v>235</v>
      </c>
    </row>
    <row r="3747" spans="1:5" ht="15" customHeight="1">
      <c r="A3747" s="6" t="str">
        <f t="shared" si="58"/>
        <v>create (a3744:Text{gid:'C30L008_GCI1T', name:'진서8구_훈고1인용구절', content:''})</v>
      </c>
      <c r="B3747" s="7">
        <v>3744</v>
      </c>
      <c r="C3747" t="s">
        <v>19111</v>
      </c>
      <c r="D3747" t="s">
        <v>19112</v>
      </c>
      <c r="E3747" s="8" t="s">
        <v>235</v>
      </c>
    </row>
    <row r="3748" spans="1:5" ht="15" customHeight="1">
      <c r="A3748" s="6" t="str">
        <f t="shared" si="58"/>
        <v>create (a3745:Text{gid:'C30L008_GCI2T', name:'진서8구_훈고2인용구절', content:''})</v>
      </c>
      <c r="B3748" s="7">
        <v>3745</v>
      </c>
      <c r="C3748" t="s">
        <v>19113</v>
      </c>
      <c r="D3748" t="s">
        <v>19114</v>
      </c>
      <c r="E3748" s="8" t="s">
        <v>235</v>
      </c>
    </row>
    <row r="3749" spans="1:5" ht="15" customHeight="1">
      <c r="A3749" s="6" t="str">
        <f t="shared" si="58"/>
        <v>create (a3746:Text{gid:'C30L009_GCI1T', name:'진서9구_훈고1인용구절', content:''})</v>
      </c>
      <c r="B3749" s="7">
        <v>3746</v>
      </c>
      <c r="C3749" t="s">
        <v>19115</v>
      </c>
      <c r="D3749" t="s">
        <v>19116</v>
      </c>
      <c r="E3749" s="8" t="s">
        <v>235</v>
      </c>
    </row>
    <row r="3750" spans="1:5" ht="15" customHeight="1">
      <c r="A3750" s="6" t="str">
        <f t="shared" si="58"/>
        <v>create (a3747:Text{gid:'C30L009_GCI2T', name:'진서9구_훈고2인용구절', content:''})</v>
      </c>
      <c r="B3750" s="7">
        <v>3747</v>
      </c>
      <c r="C3750" t="s">
        <v>19117</v>
      </c>
      <c r="D3750" t="s">
        <v>19118</v>
      </c>
      <c r="E3750" s="8" t="s">
        <v>235</v>
      </c>
    </row>
    <row r="3751" spans="1:5" ht="15" customHeight="1">
      <c r="A3751" s="6" t="str">
        <f t="shared" si="58"/>
        <v>create (a3748:Text{gid:'C30L009_GCI3T', name:'진서9구_훈고3인용구절', content:''})</v>
      </c>
      <c r="B3751" s="7">
        <v>3748</v>
      </c>
      <c r="C3751" t="s">
        <v>19119</v>
      </c>
      <c r="D3751" t="s">
        <v>19120</v>
      </c>
      <c r="E3751" s="8" t="s">
        <v>235</v>
      </c>
    </row>
    <row r="3752" spans="1:5" ht="15" customHeight="1">
      <c r="A3752" s="6" t="str">
        <f t="shared" si="58"/>
        <v>create (a3749:Text{gid:'C30L009_GCI4T', name:'진서9구_훈고4인용구절', content:''})</v>
      </c>
      <c r="B3752" s="7">
        <v>3749</v>
      </c>
      <c r="C3752" t="s">
        <v>19121</v>
      </c>
      <c r="D3752" t="s">
        <v>19122</v>
      </c>
      <c r="E3752" s="8" t="s">
        <v>235</v>
      </c>
    </row>
    <row r="3753" spans="1:5" ht="15" customHeight="1">
      <c r="A3753" s="6" t="str">
        <f t="shared" si="58"/>
        <v>create (a3750:Text{gid:'C30L009_GCI5T', name:'진서9구_훈고5인용구절', content:''})</v>
      </c>
      <c r="B3753" s="7">
        <v>3750</v>
      </c>
      <c r="C3753" t="s">
        <v>19123</v>
      </c>
      <c r="D3753" t="s">
        <v>19124</v>
      </c>
      <c r="E3753" s="8" t="s">
        <v>235</v>
      </c>
    </row>
    <row r="3754" spans="1:5" ht="15" customHeight="1">
      <c r="A3754" s="6" t="str">
        <f t="shared" si="58"/>
        <v>create (a3751:Text{gid:'C30L009_GCI6T', name:'진서9구_훈고6인용구절', content:''})</v>
      </c>
      <c r="B3754" s="7">
        <v>3751</v>
      </c>
      <c r="C3754" t="s">
        <v>19125</v>
      </c>
      <c r="D3754" t="s">
        <v>19126</v>
      </c>
      <c r="E3754" s="8" t="s">
        <v>235</v>
      </c>
    </row>
    <row r="3755" spans="1:5" ht="15" customHeight="1">
      <c r="A3755" s="6" t="str">
        <f t="shared" si="58"/>
        <v>create (a3752:Text{gid:'C30L009_GCI7T', name:'진서9구_훈고7인용구절', content:''})</v>
      </c>
      <c r="B3755" s="7">
        <v>3752</v>
      </c>
      <c r="C3755" t="s">
        <v>19127</v>
      </c>
      <c r="D3755" t="s">
        <v>19128</v>
      </c>
      <c r="E3755" s="8" t="s">
        <v>235</v>
      </c>
    </row>
    <row r="3756" spans="1:5" ht="15" customHeight="1">
      <c r="A3756" s="6" t="str">
        <f t="shared" si="58"/>
        <v>create (a3753:Text{gid:'C30L009_GCI8T', name:'진서9구_훈고8인용구절', content:''})</v>
      </c>
      <c r="B3756" s="7">
        <v>3753</v>
      </c>
      <c r="C3756" t="s">
        <v>19129</v>
      </c>
      <c r="D3756" t="s">
        <v>19130</v>
      </c>
      <c r="E3756" s="8" t="s">
        <v>235</v>
      </c>
    </row>
    <row r="3757" spans="1:5" ht="15" customHeight="1">
      <c r="A3757" s="6" t="str">
        <f t="shared" si="58"/>
        <v>create (a3754:Text{gid:'C30L009_GCI9T', name:'진서9구_훈고9인용구절', content:''})</v>
      </c>
      <c r="B3757" s="7">
        <v>3754</v>
      </c>
      <c r="C3757" t="s">
        <v>19131</v>
      </c>
      <c r="D3757" t="s">
        <v>19132</v>
      </c>
      <c r="E3757" s="8" t="s">
        <v>235</v>
      </c>
    </row>
    <row r="3758" spans="1:5" ht="15" customHeight="1">
      <c r="A3758" s="6" t="str">
        <f t="shared" si="58"/>
        <v>create (a3755:Text{gid:'C30L009_GCI10T', name:'진서9구_훈고10인용구절', content:''})</v>
      </c>
      <c r="B3758" s="7">
        <v>3755</v>
      </c>
      <c r="C3758" t="s">
        <v>19133</v>
      </c>
      <c r="D3758" t="s">
        <v>19134</v>
      </c>
      <c r="E3758" s="8" t="s">
        <v>235</v>
      </c>
    </row>
    <row r="3759" spans="1:5" ht="15" customHeight="1">
      <c r="A3759" s="6" t="str">
        <f t="shared" si="58"/>
        <v>create (a3756:Text{gid:'C30L009_CCI1T', name:'진서9구_교감1인용구절', content:''})</v>
      </c>
      <c r="B3759" s="7">
        <v>3756</v>
      </c>
      <c r="C3759" t="s">
        <v>19135</v>
      </c>
      <c r="D3759" t="s">
        <v>19136</v>
      </c>
      <c r="E3759" s="8" t="s">
        <v>235</v>
      </c>
    </row>
    <row r="3760" spans="1:5" ht="15" customHeight="1">
      <c r="A3760" s="6" t="str">
        <f t="shared" si="58"/>
        <v>create (a3757:Text{gid:'C30L009_CCI2T', name:'진서9구_교감2인용구절', content:''})</v>
      </c>
      <c r="B3760" s="7">
        <v>3757</v>
      </c>
      <c r="C3760" t="s">
        <v>19137</v>
      </c>
      <c r="D3760" t="s">
        <v>19138</v>
      </c>
      <c r="E3760" s="8" t="s">
        <v>235</v>
      </c>
    </row>
    <row r="3761" spans="1:5" ht="15" customHeight="1">
      <c r="A3761" s="6" t="str">
        <f t="shared" si="58"/>
        <v>create (a3758:Text{gid:'C30L009_CCI3T', name:'진서9구_교감3인용구절', content:''})</v>
      </c>
      <c r="B3761" s="7">
        <v>3758</v>
      </c>
      <c r="C3761" t="s">
        <v>19139</v>
      </c>
      <c r="D3761" t="s">
        <v>19140</v>
      </c>
      <c r="E3761" s="8" t="s">
        <v>235</v>
      </c>
    </row>
    <row r="3762" spans="1:5" ht="15" customHeight="1">
      <c r="A3762" s="6" t="str">
        <f t="shared" si="58"/>
        <v>create (a3759:Text{gid:'C30L009_CCI4T', name:'진서9구_교감4인용구절', content:''})</v>
      </c>
      <c r="B3762" s="7">
        <v>3759</v>
      </c>
      <c r="C3762" t="s">
        <v>19141</v>
      </c>
      <c r="D3762" t="s">
        <v>19142</v>
      </c>
      <c r="E3762" s="8" t="s">
        <v>235</v>
      </c>
    </row>
    <row r="3763" spans="1:5" ht="15" customHeight="1">
      <c r="A3763" s="6" t="str">
        <f t="shared" si="58"/>
        <v>create (a3760:Text{gid:'C30L009_CCI5T', name:'진서9구_교감5인용구절', content:''})</v>
      </c>
      <c r="B3763" s="7">
        <v>3760</v>
      </c>
      <c r="C3763" t="s">
        <v>19143</v>
      </c>
      <c r="D3763" t="s">
        <v>19144</v>
      </c>
      <c r="E3763" s="8" t="s">
        <v>235</v>
      </c>
    </row>
    <row r="3764" spans="1:5" ht="15" customHeight="1">
      <c r="A3764" s="6" t="str">
        <f t="shared" si="58"/>
        <v>create (a3761:Text{gid:'C30L009_CCI6T', name:'진서9구_교감6인용구절', content:''})</v>
      </c>
      <c r="B3764" s="7">
        <v>3761</v>
      </c>
      <c r="C3764" t="s">
        <v>19145</v>
      </c>
      <c r="D3764" t="s">
        <v>19146</v>
      </c>
      <c r="E3764" s="8" t="s">
        <v>235</v>
      </c>
    </row>
    <row r="3765" spans="1:5" ht="15" customHeight="1">
      <c r="A3765" s="6" t="str">
        <f t="shared" si="58"/>
        <v>create (a3762:Text{gid:'C30L010_CCI1T', name:'진서10구_교감1인용구절', content:''})</v>
      </c>
      <c r="B3765" s="7">
        <v>3762</v>
      </c>
      <c r="C3765" t="s">
        <v>19147</v>
      </c>
      <c r="D3765" t="s">
        <v>19148</v>
      </c>
      <c r="E3765" s="8" t="s">
        <v>235</v>
      </c>
    </row>
    <row r="3766" spans="1:5" ht="15" customHeight="1">
      <c r="A3766" s="6" t="str">
        <f t="shared" si="58"/>
        <v>create (a3763:Text{gid:'C30L010_CCI2T', name:'진서10구_교감2인용구절', content:''})</v>
      </c>
      <c r="B3766" s="7">
        <v>3763</v>
      </c>
      <c r="C3766" t="s">
        <v>19149</v>
      </c>
      <c r="D3766" t="s">
        <v>19150</v>
      </c>
      <c r="E3766" s="8" t="s">
        <v>235</v>
      </c>
    </row>
    <row r="3767" spans="1:5" ht="15" customHeight="1">
      <c r="A3767" s="6" t="str">
        <f t="shared" si="58"/>
        <v>create (a3764:Text{gid:'C30L011_GCI1T', name:'진서11구_훈고1인용구절', content:''})</v>
      </c>
      <c r="B3767" s="7">
        <v>3764</v>
      </c>
      <c r="C3767" t="s">
        <v>19151</v>
      </c>
      <c r="D3767" t="s">
        <v>19152</v>
      </c>
      <c r="E3767" s="8" t="s">
        <v>235</v>
      </c>
    </row>
    <row r="3768" spans="1:5" ht="15" customHeight="1">
      <c r="A3768" s="6" t="str">
        <f t="shared" si="58"/>
        <v>create (a3765:Text{gid:'C30L011_GCI2T', name:'진서11구_훈고2인용구절', content:''})</v>
      </c>
      <c r="B3768" s="7">
        <v>3765</v>
      </c>
      <c r="C3768" t="s">
        <v>19153</v>
      </c>
      <c r="D3768" t="s">
        <v>19154</v>
      </c>
      <c r="E3768" s="8" t="s">
        <v>235</v>
      </c>
    </row>
    <row r="3769" spans="1:5" ht="15" customHeight="1">
      <c r="A3769" s="6" t="str">
        <f t="shared" si="58"/>
        <v>create (a3766:Text{gid:'C30L011_GCI3T', name:'진서11구_훈고3인용구절', content:''})</v>
      </c>
      <c r="B3769" s="7">
        <v>3766</v>
      </c>
      <c r="C3769" t="s">
        <v>19155</v>
      </c>
      <c r="D3769" t="s">
        <v>19156</v>
      </c>
      <c r="E3769" s="8" t="s">
        <v>235</v>
      </c>
    </row>
    <row r="3770" spans="1:5" ht="15" customHeight="1">
      <c r="A3770" s="6" t="str">
        <f t="shared" si="58"/>
        <v>create (a3767:Text{gid:'C30L011_GCI4T', name:'진서11구_훈고4인용구절', content:''})</v>
      </c>
      <c r="B3770" s="7">
        <v>3767</v>
      </c>
      <c r="C3770" t="s">
        <v>19157</v>
      </c>
      <c r="D3770" t="s">
        <v>19158</v>
      </c>
      <c r="E3770" s="8" t="s">
        <v>235</v>
      </c>
    </row>
    <row r="3771" spans="1:5" ht="15" customHeight="1">
      <c r="A3771" s="6" t="str">
        <f t="shared" si="58"/>
        <v>create (a3768:Text{gid:'C30L011_GCI5T', name:'진서11구_훈고5인용구절', content:''})</v>
      </c>
      <c r="B3771" s="7">
        <v>3768</v>
      </c>
      <c r="C3771" t="s">
        <v>19159</v>
      </c>
      <c r="D3771" t="s">
        <v>19160</v>
      </c>
      <c r="E3771" s="8" t="s">
        <v>235</v>
      </c>
    </row>
    <row r="3772" spans="1:5" ht="15" customHeight="1">
      <c r="A3772" s="6" t="str">
        <f t="shared" si="58"/>
        <v>create (a3769:Text{gid:'C30L011_GCI6T', name:'진서11구_훈고6인용구절', content:''})</v>
      </c>
      <c r="B3772" s="7">
        <v>3769</v>
      </c>
      <c r="C3772" t="s">
        <v>19161</v>
      </c>
      <c r="D3772" t="s">
        <v>19162</v>
      </c>
      <c r="E3772" s="8" t="s">
        <v>235</v>
      </c>
    </row>
    <row r="3773" spans="1:5" ht="15" customHeight="1">
      <c r="A3773" s="6" t="str">
        <f t="shared" si="58"/>
        <v>create (a3770:Text{gid:'C30L011_CCI1T', name:'진서11구_교감1인용구절', content:''})</v>
      </c>
      <c r="B3773" s="7">
        <v>3770</v>
      </c>
      <c r="C3773" t="s">
        <v>19163</v>
      </c>
      <c r="D3773" t="s">
        <v>19164</v>
      </c>
      <c r="E3773" s="8" t="s">
        <v>235</v>
      </c>
    </row>
    <row r="3774" spans="1:5" ht="15" customHeight="1">
      <c r="A3774" s="6" t="str">
        <f t="shared" si="58"/>
        <v>create (a3771:Text{gid:'C30L011_CCI2T', name:'진서11구_교감2인용구절', content:''})</v>
      </c>
      <c r="B3774" s="7">
        <v>3771</v>
      </c>
      <c r="C3774" t="s">
        <v>19165</v>
      </c>
      <c r="D3774" t="s">
        <v>19166</v>
      </c>
      <c r="E3774" s="8" t="s">
        <v>235</v>
      </c>
    </row>
    <row r="3775" spans="1:5" ht="15" customHeight="1">
      <c r="A3775" s="6" t="str">
        <f t="shared" si="58"/>
        <v>create (a3772:Text{gid:'C30L011_CCI4T', name:'진서11구_교감4인용구절', content:''})</v>
      </c>
      <c r="B3775" s="7">
        <v>3772</v>
      </c>
      <c r="C3775" t="s">
        <v>19167</v>
      </c>
      <c r="D3775" t="s">
        <v>19168</v>
      </c>
      <c r="E3775" s="8" t="s">
        <v>235</v>
      </c>
    </row>
    <row r="3776" spans="1:5" ht="15" customHeight="1">
      <c r="A3776" s="6" t="str">
        <f t="shared" si="58"/>
        <v>create (a3773:Text{gid:'C30L011_CCI5T', name:'진서11구_교감5인용구절', content:''})</v>
      </c>
      <c r="B3776" s="7">
        <v>3773</v>
      </c>
      <c r="C3776" t="s">
        <v>19169</v>
      </c>
      <c r="D3776" t="s">
        <v>19170</v>
      </c>
      <c r="E3776" s="8" t="s">
        <v>235</v>
      </c>
    </row>
    <row r="3777" spans="1:5" ht="15" customHeight="1">
      <c r="A3777" s="6" t="str">
        <f t="shared" si="58"/>
        <v>create (a3774:Text{gid:'C30L011_CCI6T', name:'진서11구_교감6인용구절', content:''})</v>
      </c>
      <c r="B3777" s="7">
        <v>3774</v>
      </c>
      <c r="C3777" t="s">
        <v>19171</v>
      </c>
      <c r="D3777" t="s">
        <v>19172</v>
      </c>
      <c r="E3777" s="8" t="s">
        <v>235</v>
      </c>
    </row>
    <row r="3778" spans="1:5" ht="15" customHeight="1">
      <c r="A3778" s="6" t="str">
        <f t="shared" si="58"/>
        <v>create (a3775:Text{gid:'C30L011_CCI7T', name:'진서11구_교감7인용구절', content:''})</v>
      </c>
      <c r="B3778" s="7">
        <v>3775</v>
      </c>
      <c r="C3778" t="s">
        <v>19173</v>
      </c>
      <c r="D3778" t="s">
        <v>19174</v>
      </c>
      <c r="E3778" s="8" t="s">
        <v>235</v>
      </c>
    </row>
    <row r="3779" spans="1:5" ht="15" customHeight="1">
      <c r="A3779" s="6" t="str">
        <f t="shared" si="58"/>
        <v>create (a3776:Text{gid:'C30L012_GCI1T', name:'진서12구_훈고1인용구절', content:''})</v>
      </c>
      <c r="B3779" s="7">
        <v>3776</v>
      </c>
      <c r="C3779" t="s">
        <v>19175</v>
      </c>
      <c r="D3779" t="s">
        <v>19176</v>
      </c>
      <c r="E3779" s="8" t="s">
        <v>235</v>
      </c>
    </row>
    <row r="3780" spans="1:5" ht="15" customHeight="1">
      <c r="A3780" s="6" t="str">
        <f t="shared" ref="A3780:A3800" si="59">"create (a"&amp;B3780&amp;":"&amp;E3780&amp;"{gid:'"&amp;C3780&amp;"', name:'"&amp;D3780&amp;"', content:'"&amp;F3780&amp;"'})"</f>
        <v>create (a3777:Text{gid:'C30L012_GCI2T', name:'진서12구_훈고2인용구절', content:''})</v>
      </c>
      <c r="B3780" s="7">
        <v>3777</v>
      </c>
      <c r="C3780" t="s">
        <v>19177</v>
      </c>
      <c r="D3780" t="s">
        <v>19178</v>
      </c>
      <c r="E3780" s="8" t="s">
        <v>235</v>
      </c>
    </row>
    <row r="3781" spans="1:5" ht="15" customHeight="1">
      <c r="A3781" s="6" t="str">
        <f t="shared" si="59"/>
        <v>create (a3778:Text{gid:'C30L012_GCI3T', name:'진서12구_훈고3인용구절', content:''})</v>
      </c>
      <c r="B3781" s="7">
        <v>3778</v>
      </c>
      <c r="C3781" t="s">
        <v>19179</v>
      </c>
      <c r="D3781" t="s">
        <v>19180</v>
      </c>
      <c r="E3781" s="8" t="s">
        <v>235</v>
      </c>
    </row>
    <row r="3782" spans="1:5" ht="15" customHeight="1">
      <c r="A3782" s="6" t="str">
        <f t="shared" si="59"/>
        <v>create (a3779:Text{gid:'C30L012_CCI1T', name:'진서12구_교감1인용구절', content:''})</v>
      </c>
      <c r="B3782" s="7">
        <v>3779</v>
      </c>
      <c r="C3782" t="s">
        <v>19181</v>
      </c>
      <c r="D3782" t="s">
        <v>19182</v>
      </c>
      <c r="E3782" s="8" t="s">
        <v>235</v>
      </c>
    </row>
    <row r="3783" spans="1:5" ht="15" customHeight="1">
      <c r="A3783" s="6" t="str">
        <f t="shared" si="59"/>
        <v>create (a3780:Text{gid:'C30L013_GCI1T', name:'진서13구_훈고1인용구절', content:''})</v>
      </c>
      <c r="B3783" s="7">
        <v>3780</v>
      </c>
      <c r="C3783" t="s">
        <v>19183</v>
      </c>
      <c r="D3783" t="s">
        <v>19184</v>
      </c>
      <c r="E3783" s="8" t="s">
        <v>235</v>
      </c>
    </row>
    <row r="3784" spans="1:5" ht="15" customHeight="1">
      <c r="A3784" s="6" t="str">
        <f t="shared" si="59"/>
        <v>create (a3781:Text{gid:'C30L013_CCI1T', name:'진서13구_교감1인용구절', content:''})</v>
      </c>
      <c r="B3784" s="7">
        <v>3781</v>
      </c>
      <c r="C3784" t="s">
        <v>19185</v>
      </c>
      <c r="D3784" t="s">
        <v>19186</v>
      </c>
      <c r="E3784" s="8" t="s">
        <v>235</v>
      </c>
    </row>
    <row r="3785" spans="1:5" ht="15" customHeight="1">
      <c r="A3785" s="6" t="str">
        <f t="shared" si="59"/>
        <v>create (a3782:Text{gid:'C30L013_CCI2T', name:'진서13구_교감2인용구절', content:''})</v>
      </c>
      <c r="B3785" s="7">
        <v>3782</v>
      </c>
      <c r="C3785" t="s">
        <v>19187</v>
      </c>
      <c r="D3785" t="s">
        <v>19188</v>
      </c>
      <c r="E3785" s="8" t="s">
        <v>235</v>
      </c>
    </row>
    <row r="3786" spans="1:5" ht="15" customHeight="1">
      <c r="A3786" s="6" t="str">
        <f t="shared" si="59"/>
        <v>create (a3783:Text{gid:'C30L013_CCI3T', name:'진서13구_교감3인용구절', content:''})</v>
      </c>
      <c r="B3786" s="7">
        <v>3783</v>
      </c>
      <c r="C3786" t="s">
        <v>19189</v>
      </c>
      <c r="D3786" t="s">
        <v>19190</v>
      </c>
      <c r="E3786" s="8" t="s">
        <v>235</v>
      </c>
    </row>
    <row r="3787" spans="1:5" ht="15" customHeight="1">
      <c r="A3787" s="6" t="str">
        <f t="shared" si="59"/>
        <v>create (a3784:Text{gid:'C30L014_GCI1T', name:'진서14구_훈고1인용구절', content:''})</v>
      </c>
      <c r="B3787" s="7">
        <v>3784</v>
      </c>
      <c r="C3787" t="s">
        <v>19191</v>
      </c>
      <c r="D3787" t="s">
        <v>19192</v>
      </c>
      <c r="E3787" s="8" t="s">
        <v>235</v>
      </c>
    </row>
    <row r="3788" spans="1:5" ht="15" customHeight="1">
      <c r="A3788" s="6" t="str">
        <f t="shared" si="59"/>
        <v>create (a3785:Text{gid:'C30L014_GCI2T', name:'진서14구_훈고2인용구절', content:''})</v>
      </c>
      <c r="B3788" s="7">
        <v>3785</v>
      </c>
      <c r="C3788" t="s">
        <v>19193</v>
      </c>
      <c r="D3788" t="s">
        <v>19194</v>
      </c>
      <c r="E3788" s="8" t="s">
        <v>235</v>
      </c>
    </row>
    <row r="3789" spans="1:5" ht="15" customHeight="1">
      <c r="A3789" s="6" t="str">
        <f t="shared" si="59"/>
        <v>create (a3786:Text{gid:'C30L014_GCI3T', name:'진서14구_훈고3인용구절', content:''})</v>
      </c>
      <c r="B3789" s="7">
        <v>3786</v>
      </c>
      <c r="C3789" t="s">
        <v>19195</v>
      </c>
      <c r="D3789" t="s">
        <v>19196</v>
      </c>
      <c r="E3789" s="8" t="s">
        <v>235</v>
      </c>
    </row>
    <row r="3790" spans="1:5" ht="15" customHeight="1">
      <c r="A3790" s="6" t="str">
        <f t="shared" si="59"/>
        <v>create (a3787:Text{gid:'C30L015_GCI1T', name:'진서15구_훈고1인용구절', content:''})</v>
      </c>
      <c r="B3790" s="7">
        <v>3787</v>
      </c>
      <c r="C3790" t="s">
        <v>19197</v>
      </c>
      <c r="D3790" t="s">
        <v>19198</v>
      </c>
      <c r="E3790" s="8" t="s">
        <v>235</v>
      </c>
    </row>
    <row r="3791" spans="1:5" ht="15" customHeight="1">
      <c r="A3791" s="6" t="str">
        <f t="shared" si="59"/>
        <v>create (a3788:Text{gid:'C30L015_GCI2T', name:'진서15구_훈고2인용구절', content:''})</v>
      </c>
      <c r="B3791" s="7">
        <v>3788</v>
      </c>
      <c r="C3791" t="s">
        <v>19199</v>
      </c>
      <c r="D3791" t="s">
        <v>19200</v>
      </c>
      <c r="E3791" s="8" t="s">
        <v>235</v>
      </c>
    </row>
    <row r="3792" spans="1:5" ht="15" customHeight="1">
      <c r="A3792" s="6" t="str">
        <f t="shared" si="59"/>
        <v>create (a3789:Text{gid:'C30L015_GCI3T', name:'진서15구_훈고3인용구절', content:''})</v>
      </c>
      <c r="B3792" s="7">
        <v>3789</v>
      </c>
      <c r="C3792" t="s">
        <v>19201</v>
      </c>
      <c r="D3792" t="s">
        <v>19202</v>
      </c>
      <c r="E3792" s="8" t="s">
        <v>235</v>
      </c>
    </row>
    <row r="3793" spans="1:5" ht="15" customHeight="1">
      <c r="A3793" s="6" t="str">
        <f t="shared" si="59"/>
        <v>create (a3790:Text{gid:'C30L015_CCI1T', name:'진서15구_교감1인용구절', content:''})</v>
      </c>
      <c r="B3793" s="7">
        <v>3790</v>
      </c>
      <c r="C3793" t="s">
        <v>19203</v>
      </c>
      <c r="D3793" t="s">
        <v>19204</v>
      </c>
      <c r="E3793" s="8" t="s">
        <v>235</v>
      </c>
    </row>
    <row r="3794" spans="1:5" ht="15" customHeight="1">
      <c r="A3794" s="6" t="str">
        <f t="shared" si="59"/>
        <v>create (a3791:Text{gid:'C30L015_CCI2T', name:'진서15구_교감2인용구절', content:''})</v>
      </c>
      <c r="B3794" s="7">
        <v>3791</v>
      </c>
      <c r="C3794" t="s">
        <v>19205</v>
      </c>
      <c r="D3794" t="s">
        <v>19206</v>
      </c>
      <c r="E3794" s="8" t="s">
        <v>235</v>
      </c>
    </row>
    <row r="3795" spans="1:5" ht="15" customHeight="1">
      <c r="A3795" s="6" t="str">
        <f t="shared" si="59"/>
        <v>create (a3792:Text{gid:'C30L015_CCI3T', name:'진서15구_교감3인용구절', content:''})</v>
      </c>
      <c r="B3795" s="7">
        <v>3792</v>
      </c>
      <c r="C3795" t="s">
        <v>19207</v>
      </c>
      <c r="D3795" t="s">
        <v>19208</v>
      </c>
      <c r="E3795" s="8" t="s">
        <v>235</v>
      </c>
    </row>
    <row r="3796" spans="1:5" ht="15" customHeight="1">
      <c r="A3796" s="6" t="str">
        <f t="shared" si="59"/>
        <v>create (a3793:Text{gid:'C30L016_CCI1T', name:'진서16구_교감1인용구절', content:''})</v>
      </c>
      <c r="B3796" s="7">
        <v>3793</v>
      </c>
      <c r="C3796" t="s">
        <v>19209</v>
      </c>
      <c r="D3796" t="s">
        <v>19210</v>
      </c>
      <c r="E3796" s="8" t="s">
        <v>235</v>
      </c>
    </row>
    <row r="3797" spans="1:5" ht="15" customHeight="1">
      <c r="A3797" s="6" t="str">
        <f t="shared" si="59"/>
        <v>create (a3794:Text{gid:'C30L017_GCI1T', name:'진서17구_훈고1인용구절', content:''})</v>
      </c>
      <c r="B3797" s="7">
        <v>3794</v>
      </c>
      <c r="C3797" t="s">
        <v>19211</v>
      </c>
      <c r="D3797" t="s">
        <v>19212</v>
      </c>
      <c r="E3797" s="8" t="s">
        <v>235</v>
      </c>
    </row>
    <row r="3798" spans="1:5" ht="15" customHeight="1">
      <c r="A3798" s="6" t="str">
        <f t="shared" si="59"/>
        <v>create (a3795:Text{gid:'C30L018_GCI1T', name:'진서18구_훈고1인용구절', content:''})</v>
      </c>
      <c r="B3798" s="7">
        <v>3795</v>
      </c>
      <c r="C3798" t="s">
        <v>19213</v>
      </c>
      <c r="D3798" t="s">
        <v>19214</v>
      </c>
      <c r="E3798" s="8" t="s">
        <v>235</v>
      </c>
    </row>
    <row r="3799" spans="1:5" ht="15" customHeight="1">
      <c r="A3799" s="6" t="str">
        <f t="shared" si="59"/>
        <v>create (a3796:Text{gid:'C30L018_GCI2T', name:'진서18구_훈고2인용구절', content:''})</v>
      </c>
      <c r="B3799" s="7">
        <v>3796</v>
      </c>
      <c r="C3799" t="s">
        <v>19215</v>
      </c>
      <c r="D3799" t="s">
        <v>19216</v>
      </c>
      <c r="E3799" s="8" t="s">
        <v>235</v>
      </c>
    </row>
    <row r="3800" spans="1:5" ht="15" customHeight="1">
      <c r="A3800" s="6" t="str">
        <f t="shared" si="59"/>
        <v>create (a3797:Text{gid:'C30L018_CCI1T', name:'진서18구_교감1인용출처', content:''})</v>
      </c>
      <c r="B3800" s="7">
        <v>3797</v>
      </c>
      <c r="C3800" s="49" t="s">
        <v>20306</v>
      </c>
      <c r="D3800" t="s">
        <v>19217</v>
      </c>
      <c r="E3800" s="8" t="s">
        <v>235</v>
      </c>
    </row>
    <row r="3801" spans="1:5" ht="15" customHeight="1">
      <c r="A3801" s="6"/>
      <c r="B3801" s="7"/>
      <c r="E3801" s="8"/>
    </row>
  </sheetData>
  <phoneticPr fontId="18"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986"/>
  <sheetViews>
    <sheetView tabSelected="1" topLeftCell="A116" zoomScale="70" zoomScaleNormal="70" workbookViewId="0">
      <selection activeCell="E65" sqref="E65"/>
    </sheetView>
  </sheetViews>
  <sheetFormatPr defaultColWidth="12.59765625" defaultRowHeight="15" customHeight="1"/>
  <cols>
    <col min="1" max="1" width="52.265625" style="53" customWidth="1"/>
    <col min="2" max="2" width="5.46484375" style="53" customWidth="1"/>
    <col min="3" max="4" width="11.1328125" style="53" customWidth="1"/>
    <col min="5" max="5" width="17.265625" style="53" customWidth="1"/>
    <col min="6" max="6" width="35.59765625" style="53" customWidth="1"/>
    <col min="7" max="7" width="13.3984375" style="53" customWidth="1"/>
    <col min="8" max="26" width="11.1328125" style="53" customWidth="1"/>
    <col min="27" max="16384" width="12.59765625" style="53"/>
  </cols>
  <sheetData>
    <row r="1" spans="1:8" ht="15.75" customHeight="1">
      <c r="A1" s="51" t="s">
        <v>19321</v>
      </c>
      <c r="B1" s="35"/>
      <c r="C1" s="52" t="s">
        <v>0</v>
      </c>
      <c r="D1" s="52" t="s">
        <v>229</v>
      </c>
      <c r="E1" s="52" t="s">
        <v>236</v>
      </c>
      <c r="F1" s="52" t="s">
        <v>237</v>
      </c>
      <c r="G1" s="52" t="s">
        <v>238</v>
      </c>
    </row>
    <row r="2" spans="1:8" ht="15.75" customHeight="1">
      <c r="A2" s="54"/>
      <c r="B2" s="35"/>
      <c r="C2" s="55" t="s">
        <v>4</v>
      </c>
      <c r="D2" s="55"/>
      <c r="E2" s="55" t="s">
        <v>239</v>
      </c>
      <c r="F2" s="55" t="s">
        <v>240</v>
      </c>
      <c r="G2" s="55" t="s">
        <v>241</v>
      </c>
    </row>
    <row r="3" spans="1:8" ht="15.75" customHeight="1">
      <c r="A3" s="20" t="str">
        <f>"create (a"&amp;B3&amp;":"&amp;D3&amp;"{gid:'"&amp;C3&amp;"', chiname:'"&amp;F3&amp;"'})"</f>
        <v>create (a1:Book{gid:'B001', chiname:'韓詩外傳'})</v>
      </c>
      <c r="B3" s="35">
        <v>1</v>
      </c>
      <c r="C3" s="70" t="s">
        <v>19345</v>
      </c>
      <c r="D3" s="56" t="s">
        <v>242</v>
      </c>
      <c r="E3" s="56"/>
      <c r="F3" s="57" t="s">
        <v>19218</v>
      </c>
      <c r="G3" s="58"/>
    </row>
    <row r="4" spans="1:8" ht="15.75" customHeight="1">
      <c r="A4" s="20" t="str">
        <f t="shared" ref="A4:A67" si="0">"create (a"&amp;B4&amp;":"&amp;D4&amp;"{gid:'"&amp;C4&amp;"', chiname:'"&amp;F4&amp;"'})"</f>
        <v>create (a2:Book{gid:'B002', chiname:'毛詩正義'})</v>
      </c>
      <c r="B4" s="35">
        <v>2</v>
      </c>
      <c r="C4" s="70" t="s">
        <v>19346</v>
      </c>
      <c r="D4" s="56" t="s">
        <v>243</v>
      </c>
      <c r="E4" s="56"/>
      <c r="F4" s="66" t="s">
        <v>19305</v>
      </c>
      <c r="G4" s="59"/>
    </row>
    <row r="5" spans="1:8" ht="15.75" customHeight="1">
      <c r="A5" s="20" t="str">
        <f t="shared" si="0"/>
        <v>create (a3:Book{gid:'B003', chiname:'毛詩譜'})</v>
      </c>
      <c r="B5" s="35">
        <v>3</v>
      </c>
      <c r="C5" s="70" t="s">
        <v>19347</v>
      </c>
      <c r="D5" s="56" t="s">
        <v>244</v>
      </c>
      <c r="E5" s="56"/>
      <c r="F5" s="57" t="s">
        <v>19219</v>
      </c>
      <c r="G5" s="60"/>
    </row>
    <row r="6" spans="1:8" ht="15.75" customHeight="1">
      <c r="A6" s="20" t="str">
        <f t="shared" si="0"/>
        <v>create (a4:Book{gid:'B004', chiname:'毛詩傳'})</v>
      </c>
      <c r="B6" s="35">
        <v>4</v>
      </c>
      <c r="C6" s="70" t="s">
        <v>19348</v>
      </c>
      <c r="D6" s="56" t="s">
        <v>245</v>
      </c>
      <c r="E6" s="56"/>
      <c r="F6" s="57" t="s">
        <v>19220</v>
      </c>
      <c r="G6" s="60"/>
    </row>
    <row r="7" spans="1:8" ht="15.75" customHeight="1">
      <c r="A7" s="20" t="str">
        <f t="shared" si="0"/>
        <v>create (a5:Book{gid:'B005', chiname:'毛詩艸木鳥獸蟲魚艸木疏'})</v>
      </c>
      <c r="B7" s="35">
        <v>5</v>
      </c>
      <c r="C7" s="70" t="s">
        <v>19349</v>
      </c>
      <c r="D7" s="56" t="s">
        <v>246</v>
      </c>
      <c r="E7" s="56"/>
      <c r="F7" s="57" t="s">
        <v>19221</v>
      </c>
      <c r="G7" s="60"/>
    </row>
    <row r="8" spans="1:8" ht="15.75" customHeight="1">
      <c r="A8" s="20" t="str">
        <f t="shared" si="0"/>
        <v>create (a6:Book{gid:'B006', chiname:'尙書大傳'})</v>
      </c>
      <c r="B8" s="35">
        <v>6</v>
      </c>
      <c r="C8" s="70" t="s">
        <v>19350</v>
      </c>
      <c r="D8" s="56" t="s">
        <v>247</v>
      </c>
      <c r="E8" s="56"/>
      <c r="F8" s="57" t="s">
        <v>19222</v>
      </c>
      <c r="G8" s="60"/>
    </row>
    <row r="9" spans="1:8" ht="15.75" customHeight="1">
      <c r="A9" s="20" t="str">
        <f t="shared" si="0"/>
        <v>create (a7:Book{gid:'B007', chiname:'尙書歐陽說'})</v>
      </c>
      <c r="B9" s="35">
        <v>7</v>
      </c>
      <c r="C9" s="70" t="s">
        <v>19351</v>
      </c>
      <c r="D9" s="56" t="s">
        <v>248</v>
      </c>
      <c r="E9" s="56"/>
      <c r="F9" s="66" t="s">
        <v>19304</v>
      </c>
      <c r="G9" s="60"/>
    </row>
    <row r="10" spans="1:8" ht="15.75" customHeight="1">
      <c r="A10" s="20" t="str">
        <f t="shared" si="0"/>
        <v>create (a8:Book{gid:'B008', chiname:'尙書正義'})</v>
      </c>
      <c r="B10" s="35">
        <v>8</v>
      </c>
      <c r="C10" s="70" t="s">
        <v>19352</v>
      </c>
      <c r="D10" s="56" t="s">
        <v>250</v>
      </c>
      <c r="E10" s="56"/>
      <c r="F10" s="57" t="s">
        <v>19223</v>
      </c>
      <c r="G10" s="60"/>
    </row>
    <row r="11" spans="1:8" ht="15.75" customHeight="1">
      <c r="A11" s="20" t="str">
        <f t="shared" si="0"/>
        <v>create (a9:Book{gid:'B009', chiname:'書贊'})</v>
      </c>
      <c r="B11" s="35">
        <v>9</v>
      </c>
      <c r="C11" s="70" t="s">
        <v>19353</v>
      </c>
      <c r="D11" s="56" t="s">
        <v>251</v>
      </c>
      <c r="E11" s="56"/>
      <c r="F11" s="57" t="s">
        <v>19224</v>
      </c>
      <c r="G11" s="60"/>
    </row>
    <row r="12" spans="1:8" ht="15.75" customHeight="1">
      <c r="A12" s="20" t="str">
        <f t="shared" si="0"/>
        <v>create (a10:Book{gid:'B010', chiname:'書論'})</v>
      </c>
      <c r="B12" s="35">
        <v>10</v>
      </c>
      <c r="C12" s="70" t="s">
        <v>19354</v>
      </c>
      <c r="D12" s="56" t="s">
        <v>252</v>
      </c>
      <c r="E12" s="56"/>
      <c r="F12" s="57" t="s">
        <v>19225</v>
      </c>
      <c r="G12" s="60"/>
      <c r="H12" s="61"/>
    </row>
    <row r="13" spans="1:8" ht="15.75" customHeight="1">
      <c r="A13" s="20" t="str">
        <f t="shared" si="0"/>
        <v>create (a11:Book{gid:'B011', chiname:'周禮注疏'})</v>
      </c>
      <c r="B13" s="35">
        <v>11</v>
      </c>
      <c r="C13" s="70" t="s">
        <v>19355</v>
      </c>
      <c r="D13" s="56" t="s">
        <v>253</v>
      </c>
      <c r="E13" s="56"/>
      <c r="F13" s="66" t="s">
        <v>19314</v>
      </c>
      <c r="G13" s="60"/>
    </row>
    <row r="14" spans="1:8" ht="15.75" customHeight="1">
      <c r="A14" s="20" t="str">
        <f t="shared" si="0"/>
        <v>create (a12:Book{gid:'B012', chiname:'儀禮注疏'})</v>
      </c>
      <c r="B14" s="35">
        <v>12</v>
      </c>
      <c r="C14" s="70" t="s">
        <v>19356</v>
      </c>
      <c r="D14" s="56" t="s">
        <v>254</v>
      </c>
      <c r="E14" s="56"/>
      <c r="F14" s="66" t="s">
        <v>19315</v>
      </c>
      <c r="G14" s="60"/>
    </row>
    <row r="15" spans="1:8" ht="15.75" customHeight="1">
      <c r="A15" s="20" t="str">
        <f t="shared" si="0"/>
        <v>create (a13:Book{gid:'B013', chiname:'大戴禮'})</v>
      </c>
      <c r="B15" s="35">
        <v>13</v>
      </c>
      <c r="C15" s="70" t="s">
        <v>19357</v>
      </c>
      <c r="D15" s="56" t="s">
        <v>255</v>
      </c>
      <c r="E15" s="56"/>
      <c r="F15" s="57" t="s">
        <v>19226</v>
      </c>
      <c r="G15" s="60"/>
    </row>
    <row r="16" spans="1:8" ht="15.75" customHeight="1">
      <c r="A16" s="20" t="str">
        <f t="shared" si="0"/>
        <v>create (a14:Book{gid:'B014', chiname:'禮記正義'})</v>
      </c>
      <c r="B16" s="35">
        <v>14</v>
      </c>
      <c r="C16" s="70" t="s">
        <v>19358</v>
      </c>
      <c r="D16" s="56" t="s">
        <v>256</v>
      </c>
      <c r="E16" s="56"/>
      <c r="F16" s="57" t="s">
        <v>19227</v>
      </c>
      <c r="G16" s="60"/>
    </row>
    <row r="17" spans="1:7" ht="15.75" customHeight="1">
      <c r="A17" s="20" t="str">
        <f t="shared" si="0"/>
        <v>create (a15:Book{gid:'B015', chiname:'春秋左氏傳'})</v>
      </c>
      <c r="B17" s="35">
        <v>15</v>
      </c>
      <c r="C17" s="70" t="s">
        <v>19359</v>
      </c>
      <c r="D17" s="56" t="s">
        <v>257</v>
      </c>
      <c r="E17" s="56"/>
      <c r="F17" s="57" t="s">
        <v>19228</v>
      </c>
      <c r="G17" s="60"/>
    </row>
    <row r="18" spans="1:7" ht="15.75" customHeight="1">
      <c r="A18" s="20" t="str">
        <f t="shared" si="0"/>
        <v>create (a16:Book{gid:'B016', chiname:'春秋釋例'})</v>
      </c>
      <c r="B18" s="35">
        <v>16</v>
      </c>
      <c r="C18" s="70" t="s">
        <v>19360</v>
      </c>
      <c r="D18" s="56" t="s">
        <v>258</v>
      </c>
      <c r="E18" s="56"/>
      <c r="F18" s="57" t="s">
        <v>19229</v>
      </c>
      <c r="G18" s="68"/>
    </row>
    <row r="19" spans="1:7" ht="15.75" customHeight="1">
      <c r="A19" s="20" t="str">
        <f t="shared" si="0"/>
        <v>create (a17:Book{gid:'B017', chiname:'春秋長歷'})</v>
      </c>
      <c r="B19" s="35">
        <v>17</v>
      </c>
      <c r="C19" s="70" t="s">
        <v>19361</v>
      </c>
      <c r="D19" s="56" t="s">
        <v>259</v>
      </c>
      <c r="E19" s="56"/>
      <c r="F19" s="66" t="s">
        <v>19320</v>
      </c>
      <c r="G19" s="68"/>
    </row>
    <row r="20" spans="1:7" ht="15.75" customHeight="1">
      <c r="A20" s="20" t="str">
        <f t="shared" si="0"/>
        <v>create (a18:Book{gid:'B018', chiname:'春秋公羊傳'})</v>
      </c>
      <c r="B20" s="35">
        <v>18</v>
      </c>
      <c r="C20" s="70" t="s">
        <v>19362</v>
      </c>
      <c r="D20" s="56" t="s">
        <v>260</v>
      </c>
      <c r="E20" s="56"/>
      <c r="F20" s="66" t="s">
        <v>19339</v>
      </c>
      <c r="G20" s="68"/>
    </row>
    <row r="21" spans="1:7" ht="15.75" customHeight="1">
      <c r="A21" s="20" t="str">
        <f t="shared" si="0"/>
        <v>create (a19:Book{gid:'B019', chiname:'春秋穀梁傳'})</v>
      </c>
      <c r="B21" s="35">
        <v>19</v>
      </c>
      <c r="C21" s="70" t="s">
        <v>19363</v>
      </c>
      <c r="D21" s="56" t="s">
        <v>261</v>
      </c>
      <c r="E21" s="56"/>
      <c r="F21" s="57" t="s">
        <v>19230</v>
      </c>
      <c r="G21" s="60"/>
    </row>
    <row r="22" spans="1:7" ht="15.75" customHeight="1">
      <c r="A22" s="20" t="str">
        <f t="shared" si="0"/>
        <v>create (a20:Book{gid:'B020', chiname:'國語'})</v>
      </c>
      <c r="B22" s="35">
        <v>20</v>
      </c>
      <c r="C22" s="70" t="s">
        <v>19364</v>
      </c>
      <c r="D22" s="56" t="s">
        <v>262</v>
      </c>
      <c r="E22" s="56"/>
      <c r="F22" s="57" t="s">
        <v>19231</v>
      </c>
      <c r="G22" s="60"/>
    </row>
    <row r="23" spans="1:7" ht="15.75" customHeight="1">
      <c r="A23" s="20" t="str">
        <f t="shared" si="0"/>
        <v>create (a21:Book{gid:'B021', chiname:'世本'})</v>
      </c>
      <c r="B23" s="35">
        <v>21</v>
      </c>
      <c r="C23" s="70" t="s">
        <v>19365</v>
      </c>
      <c r="D23" s="56" t="s">
        <v>263</v>
      </c>
      <c r="E23" s="56"/>
      <c r="F23" s="57" t="s">
        <v>19232</v>
      </c>
      <c r="G23" s="60"/>
    </row>
    <row r="24" spans="1:7" ht="15.75" customHeight="1">
      <c r="A24" s="20" t="str">
        <f t="shared" si="0"/>
        <v>create (a22:Book{gid:'B022', chiname:'春秋繁露'})</v>
      </c>
      <c r="B24" s="35">
        <v>22</v>
      </c>
      <c r="C24" s="70" t="s">
        <v>19366</v>
      </c>
      <c r="D24" s="56" t="s">
        <v>264</v>
      </c>
      <c r="E24" s="56"/>
      <c r="F24" s="57" t="s">
        <v>19233</v>
      </c>
      <c r="G24" s="60"/>
    </row>
    <row r="25" spans="1:7" ht="15.75" customHeight="1">
      <c r="A25" s="20" t="str">
        <f t="shared" si="0"/>
        <v>create (a23:Book{gid:'B023', chiname:'孝經'})</v>
      </c>
      <c r="B25" s="35">
        <v>23</v>
      </c>
      <c r="C25" s="70" t="s">
        <v>19367</v>
      </c>
      <c r="D25" s="56" t="s">
        <v>265</v>
      </c>
      <c r="E25" s="56"/>
      <c r="F25" s="57" t="s">
        <v>19234</v>
      </c>
      <c r="G25" s="60"/>
    </row>
    <row r="26" spans="1:7" ht="15.75" customHeight="1">
      <c r="A26" s="20" t="str">
        <f t="shared" si="0"/>
        <v>create (a24:Book{gid:'B024', chiname:'論語'})</v>
      </c>
      <c r="B26" s="35">
        <v>24</v>
      </c>
      <c r="C26" s="70" t="s">
        <v>19368</v>
      </c>
      <c r="D26" s="56" t="s">
        <v>266</v>
      </c>
      <c r="E26" s="56"/>
      <c r="F26" s="57" t="s">
        <v>19235</v>
      </c>
      <c r="G26" s="60"/>
    </row>
    <row r="27" spans="1:7" ht="15.75" customHeight="1">
      <c r="A27" s="20" t="str">
        <f t="shared" si="0"/>
        <v>create (a25:Book{gid:'B025', chiname:'孔子家語'})</v>
      </c>
      <c r="B27" s="35">
        <v>25</v>
      </c>
      <c r="C27" s="70" t="s">
        <v>19369</v>
      </c>
      <c r="D27" s="56" t="s">
        <v>267</v>
      </c>
      <c r="E27" s="56"/>
      <c r="F27" s="57" t="s">
        <v>19236</v>
      </c>
      <c r="G27" s="60"/>
    </row>
    <row r="28" spans="1:7" ht="15.75" customHeight="1">
      <c r="A28" s="20" t="str">
        <f t="shared" si="0"/>
        <v>create (a26:Book{gid:'B026', chiname:'孔叢子'})</v>
      </c>
      <c r="B28" s="35">
        <v>26</v>
      </c>
      <c r="C28" s="70" t="s">
        <v>19370</v>
      </c>
      <c r="D28" s="56" t="s">
        <v>268</v>
      </c>
      <c r="E28" s="56"/>
      <c r="F28" s="57" t="s">
        <v>19237</v>
      </c>
    </row>
    <row r="29" spans="1:7" ht="15.75" customHeight="1">
      <c r="A29" s="20" t="str">
        <f t="shared" si="0"/>
        <v>create (a27:Book{gid:'B027', chiname:'孟子注疏'})</v>
      </c>
      <c r="B29" s="35">
        <v>27</v>
      </c>
      <c r="C29" s="70" t="s">
        <v>19371</v>
      </c>
      <c r="D29" s="56" t="s">
        <v>269</v>
      </c>
      <c r="E29" s="56"/>
      <c r="F29" s="66" t="s">
        <v>19344</v>
      </c>
      <c r="G29" s="60"/>
    </row>
    <row r="30" spans="1:7" ht="15.75" customHeight="1">
      <c r="A30" s="20" t="str">
        <f t="shared" si="0"/>
        <v>create (a28:Book{gid:'B028', chiname:'易緯'})</v>
      </c>
      <c r="B30" s="35">
        <v>28</v>
      </c>
      <c r="C30" s="70" t="s">
        <v>19372</v>
      </c>
      <c r="D30" s="56" t="s">
        <v>270</v>
      </c>
      <c r="E30" s="56"/>
      <c r="F30" s="57" t="s">
        <v>19238</v>
      </c>
      <c r="G30" s="60"/>
    </row>
    <row r="31" spans="1:7" ht="15.75" customHeight="1">
      <c r="A31" s="20" t="str">
        <f t="shared" si="0"/>
        <v>create (a29:Book{gid:'B029', chiname:'尙書中候'})</v>
      </c>
      <c r="B31" s="35">
        <v>29</v>
      </c>
      <c r="C31" s="70" t="s">
        <v>19373</v>
      </c>
      <c r="D31" s="56" t="s">
        <v>271</v>
      </c>
      <c r="E31" s="56"/>
      <c r="F31" s="57" t="s">
        <v>19239</v>
      </c>
      <c r="G31" s="60"/>
    </row>
    <row r="32" spans="1:7" ht="15.75" customHeight="1">
      <c r="A32" s="20" t="str">
        <f t="shared" si="0"/>
        <v>create (a30:Book{gid:'B030', chiname:'尙書考靈耀'})</v>
      </c>
      <c r="B32" s="35">
        <v>30</v>
      </c>
      <c r="C32" s="70" t="s">
        <v>19374</v>
      </c>
      <c r="D32" s="56" t="s">
        <v>272</v>
      </c>
      <c r="E32" s="56"/>
      <c r="F32" s="66" t="s">
        <v>19307</v>
      </c>
      <c r="G32" s="60"/>
    </row>
    <row r="33" spans="1:7" ht="15.75" customHeight="1">
      <c r="A33" s="20" t="str">
        <f t="shared" si="0"/>
        <v>create (a31:Book{gid:'B031', chiname:'尙書帝命驗'})</v>
      </c>
      <c r="B33" s="35">
        <v>31</v>
      </c>
      <c r="C33" s="70" t="s">
        <v>19375</v>
      </c>
      <c r="D33" s="56" t="s">
        <v>273</v>
      </c>
      <c r="E33" s="56"/>
      <c r="F33" s="66" t="s">
        <v>19308</v>
      </c>
      <c r="G33" s="60"/>
    </row>
    <row r="34" spans="1:7" ht="15.75" customHeight="1">
      <c r="A34" s="20" t="str">
        <f t="shared" si="0"/>
        <v>create (a32:Book{gid:'B032', chiname:'尙書旋璣鈐'})</v>
      </c>
      <c r="B34" s="35">
        <v>32</v>
      </c>
      <c r="C34" s="70" t="s">
        <v>19376</v>
      </c>
      <c r="D34" s="56" t="s">
        <v>274</v>
      </c>
      <c r="E34" s="56"/>
      <c r="F34" s="66" t="s">
        <v>19309</v>
      </c>
      <c r="G34" s="60"/>
    </row>
    <row r="35" spans="1:7" ht="15.75" customHeight="1">
      <c r="A35" s="20" t="str">
        <f t="shared" si="0"/>
        <v>create (a33:Book{gid:'B033', chiname:'春秋說題辭'})</v>
      </c>
      <c r="B35" s="35">
        <v>33</v>
      </c>
      <c r="C35" s="70" t="s">
        <v>19377</v>
      </c>
      <c r="D35" s="56" t="s">
        <v>275</v>
      </c>
      <c r="E35" s="56"/>
      <c r="F35" s="66" t="s">
        <v>19310</v>
      </c>
      <c r="G35" s="60"/>
    </row>
    <row r="36" spans="1:7" ht="15.75" customHeight="1">
      <c r="A36" s="20" t="str">
        <f t="shared" si="0"/>
        <v>create (a34:Book{gid:'B034', chiname:'春秋命曆序'})</v>
      </c>
      <c r="B36" s="35">
        <v>34</v>
      </c>
      <c r="C36" s="70" t="s">
        <v>19378</v>
      </c>
      <c r="D36" s="56" t="s">
        <v>276</v>
      </c>
      <c r="E36" s="56"/>
      <c r="F36" s="57" t="s">
        <v>19240</v>
      </c>
      <c r="G36" s="60"/>
    </row>
    <row r="37" spans="1:7" ht="15.75" customHeight="1">
      <c r="A37" s="20" t="str">
        <f t="shared" si="0"/>
        <v>create (a35:Book{gid:'B035', chiname:'春秋運斗樞'})</v>
      </c>
      <c r="B37" s="35">
        <v>35</v>
      </c>
      <c r="C37" s="70" t="s">
        <v>19379</v>
      </c>
      <c r="D37" s="56" t="s">
        <v>277</v>
      </c>
      <c r="E37" s="56"/>
      <c r="F37" s="66" t="s">
        <v>19311</v>
      </c>
      <c r="G37" s="60"/>
    </row>
    <row r="38" spans="1:7" ht="15.75" customHeight="1">
      <c r="A38" s="20" t="str">
        <f t="shared" si="0"/>
        <v>create (a36:Book{gid:'B036', chiname:'春秋文耀鉤'})</v>
      </c>
      <c r="B38" s="35">
        <v>36</v>
      </c>
      <c r="C38" s="70" t="s">
        <v>19380</v>
      </c>
      <c r="D38" s="56" t="s">
        <v>278</v>
      </c>
      <c r="E38" s="56"/>
      <c r="F38" s="66" t="s">
        <v>19312</v>
      </c>
      <c r="G38" s="60"/>
    </row>
    <row r="39" spans="1:7" ht="15.75" customHeight="1">
      <c r="A39" s="20" t="str">
        <f t="shared" si="0"/>
        <v>create (a37:Book{gid:'B037', chiname:'春秋考異郵'})</v>
      </c>
      <c r="B39" s="35">
        <v>37</v>
      </c>
      <c r="C39" s="70" t="s">
        <v>19381</v>
      </c>
      <c r="D39" s="56" t="s">
        <v>279</v>
      </c>
      <c r="E39" s="56"/>
      <c r="F39" s="66" t="s">
        <v>19313</v>
      </c>
      <c r="G39" s="60"/>
    </row>
    <row r="40" spans="1:7" ht="15.75" customHeight="1">
      <c r="A40" s="20" t="str">
        <f t="shared" si="0"/>
        <v>create (a38:Book{gid:'B038', chiname:'孝經援神契'})</v>
      </c>
      <c r="B40" s="35">
        <v>38</v>
      </c>
      <c r="C40" s="70" t="s">
        <v>19382</v>
      </c>
      <c r="D40" s="56" t="s">
        <v>280</v>
      </c>
      <c r="E40" s="56"/>
      <c r="F40" s="57" t="s">
        <v>19241</v>
      </c>
      <c r="G40" s="60"/>
    </row>
    <row r="41" spans="1:7" ht="15.75" customHeight="1">
      <c r="A41" s="20" t="str">
        <f t="shared" si="0"/>
        <v>create (a39:Book{gid:'B039', chiname:'別錄'})</v>
      </c>
      <c r="B41" s="35">
        <v>39</v>
      </c>
      <c r="C41" s="70" t="s">
        <v>19383</v>
      </c>
      <c r="D41" s="56" t="s">
        <v>281</v>
      </c>
      <c r="E41" s="56"/>
      <c r="F41" s="57" t="s">
        <v>19242</v>
      </c>
      <c r="G41" s="60"/>
    </row>
    <row r="42" spans="1:7" ht="15.75" customHeight="1">
      <c r="A42" s="20" t="str">
        <f t="shared" si="0"/>
        <v>create (a40:Book{gid:'B040', chiname:'白虎通義'})</v>
      </c>
      <c r="B42" s="35">
        <v>40</v>
      </c>
      <c r="C42" s="70" t="s">
        <v>19384</v>
      </c>
      <c r="D42" s="56" t="s">
        <v>282</v>
      </c>
      <c r="E42" s="56"/>
      <c r="F42" s="57" t="s">
        <v>19243</v>
      </c>
      <c r="G42" s="60"/>
    </row>
    <row r="43" spans="1:7" ht="15.75" customHeight="1">
      <c r="A43" s="20" t="str">
        <f t="shared" si="0"/>
        <v>create (a41:Book{gid:'B041', chiname:'五經異義'})</v>
      </c>
      <c r="B43" s="35">
        <v>41</v>
      </c>
      <c r="C43" s="70" t="s">
        <v>19385</v>
      </c>
      <c r="D43" s="56" t="s">
        <v>283</v>
      </c>
      <c r="E43" s="56"/>
      <c r="F43" s="57" t="s">
        <v>19244</v>
      </c>
      <c r="G43" s="60"/>
    </row>
    <row r="44" spans="1:7" ht="15.75" customHeight="1">
      <c r="A44" s="20" t="str">
        <f t="shared" si="0"/>
        <v>create (a42:Book{gid:'B042', chiname:'六藝論'})</v>
      </c>
      <c r="B44" s="35">
        <v>42</v>
      </c>
      <c r="C44" s="70" t="s">
        <v>19386</v>
      </c>
      <c r="D44" s="56" t="s">
        <v>284</v>
      </c>
      <c r="E44" s="56"/>
      <c r="F44" s="57" t="s">
        <v>19245</v>
      </c>
      <c r="G44" s="60"/>
    </row>
    <row r="45" spans="1:7" ht="15.75" customHeight="1">
      <c r="A45" s="20" t="str">
        <f t="shared" si="0"/>
        <v>create (a43:Book{gid:'B043', chiname:'鄭志'})</v>
      </c>
      <c r="B45" s="35">
        <v>43</v>
      </c>
      <c r="C45" s="70" t="s">
        <v>19387</v>
      </c>
      <c r="D45" s="56" t="s">
        <v>285</v>
      </c>
      <c r="E45" s="56"/>
      <c r="F45" s="57" t="s">
        <v>19246</v>
      </c>
      <c r="G45" s="60"/>
    </row>
    <row r="46" spans="1:7" ht="15.75" customHeight="1">
      <c r="A46" s="20" t="str">
        <f t="shared" si="0"/>
        <v>create (a44:Book{gid:'B044', chiname:'聖證論'})</v>
      </c>
      <c r="B46" s="35">
        <v>44</v>
      </c>
      <c r="C46" s="70" t="s">
        <v>19388</v>
      </c>
      <c r="D46" s="56" t="s">
        <v>286</v>
      </c>
      <c r="E46" s="56"/>
      <c r="F46" s="57" t="s">
        <v>19247</v>
      </c>
      <c r="G46" s="60"/>
    </row>
    <row r="47" spans="1:7" ht="15.75" customHeight="1">
      <c r="A47" s="20" t="str">
        <f t="shared" si="0"/>
        <v>create (a45:Book{gid:'B045', chiname:'經典釋文'})</v>
      </c>
      <c r="B47" s="35">
        <v>45</v>
      </c>
      <c r="C47" s="70" t="s">
        <v>19389</v>
      </c>
      <c r="D47" s="56" t="s">
        <v>287</v>
      </c>
      <c r="E47" s="56"/>
      <c r="F47" s="57" t="s">
        <v>19248</v>
      </c>
      <c r="G47" s="60"/>
    </row>
    <row r="48" spans="1:7" ht="15.75" customHeight="1">
      <c r="A48" s="20" t="str">
        <f t="shared" si="0"/>
        <v>create (a46:Book{gid:'B046', chiname:'爾雅'})</v>
      </c>
      <c r="B48" s="35">
        <v>46</v>
      </c>
      <c r="C48" s="70" t="s">
        <v>19390</v>
      </c>
      <c r="D48" s="56" t="s">
        <v>288</v>
      </c>
      <c r="E48" s="62"/>
      <c r="F48" s="57" t="s">
        <v>19249</v>
      </c>
      <c r="G48" s="60"/>
    </row>
    <row r="49" spans="1:7" ht="15.75" customHeight="1">
      <c r="A49" s="20" t="str">
        <f t="shared" si="0"/>
        <v>create (a47:Book{gid:'B047', chiname:'爾雅注疏'})</v>
      </c>
      <c r="B49" s="35">
        <v>47</v>
      </c>
      <c r="C49" s="70" t="s">
        <v>19391</v>
      </c>
      <c r="D49" s="56" t="s">
        <v>289</v>
      </c>
      <c r="E49" s="62"/>
      <c r="F49" s="57" t="s">
        <v>19250</v>
      </c>
      <c r="G49" s="60"/>
    </row>
    <row r="50" spans="1:7" ht="15.75" customHeight="1">
      <c r="A50" s="20" t="str">
        <f t="shared" si="0"/>
        <v>create (a48:Book{gid:'B048', chiname:'小爾雅'})</v>
      </c>
      <c r="B50" s="35">
        <v>48</v>
      </c>
      <c r="C50" s="70" t="s">
        <v>19392</v>
      </c>
      <c r="D50" s="56" t="s">
        <v>290</v>
      </c>
      <c r="E50" s="60"/>
      <c r="F50" s="57" t="s">
        <v>19251</v>
      </c>
      <c r="G50" s="60"/>
    </row>
    <row r="51" spans="1:7" ht="15.75" customHeight="1">
      <c r="A51" s="20" t="str">
        <f t="shared" si="0"/>
        <v>create (a49:Book{gid:'B049', chiname:'廣雅'})</v>
      </c>
      <c r="B51" s="35">
        <v>49</v>
      </c>
      <c r="C51" s="70" t="s">
        <v>19393</v>
      </c>
      <c r="D51" s="56" t="s">
        <v>291</v>
      </c>
      <c r="E51" s="62"/>
      <c r="F51" s="57" t="s">
        <v>19252</v>
      </c>
      <c r="G51" s="60"/>
    </row>
    <row r="52" spans="1:7" ht="15.75" customHeight="1">
      <c r="A52" s="20" t="str">
        <f t="shared" si="0"/>
        <v>create (a50:Book{gid:'B050', chiname:'釋名'})</v>
      </c>
      <c r="B52" s="35">
        <v>50</v>
      </c>
      <c r="C52" s="70" t="s">
        <v>19394</v>
      </c>
      <c r="D52" s="56" t="s">
        <v>292</v>
      </c>
      <c r="E52" s="62"/>
      <c r="F52" s="57" t="s">
        <v>19253</v>
      </c>
      <c r="G52" s="60"/>
    </row>
    <row r="53" spans="1:7" ht="15.75" customHeight="1">
      <c r="A53" s="20" t="str">
        <f t="shared" si="0"/>
        <v>create (a51:Book{gid:'B051', chiname:'說文解字'})</v>
      </c>
      <c r="B53" s="35">
        <v>51</v>
      </c>
      <c r="C53" s="70" t="s">
        <v>19395</v>
      </c>
      <c r="D53" s="56" t="s">
        <v>242</v>
      </c>
      <c r="E53" s="63"/>
      <c r="F53" s="57" t="s">
        <v>19254</v>
      </c>
      <c r="G53" s="60"/>
    </row>
    <row r="54" spans="1:7" ht="15.75" customHeight="1">
      <c r="A54" s="20" t="str">
        <f t="shared" si="0"/>
        <v>create (a52:Book{gid:'B052', chiname:'字林'})</v>
      </c>
      <c r="B54" s="35">
        <v>52</v>
      </c>
      <c r="C54" s="70" t="s">
        <v>19396</v>
      </c>
      <c r="D54" s="56" t="s">
        <v>242</v>
      </c>
      <c r="E54" s="63"/>
      <c r="F54" s="57" t="s">
        <v>19255</v>
      </c>
      <c r="G54" s="63"/>
    </row>
    <row r="55" spans="1:7" ht="15.75" customHeight="1">
      <c r="A55" s="20" t="str">
        <f t="shared" si="0"/>
        <v>create (a53:Book{gid:'B053', chiname:'玉篇'})</v>
      </c>
      <c r="B55" s="35">
        <v>53</v>
      </c>
      <c r="C55" s="70" t="s">
        <v>19397</v>
      </c>
      <c r="D55" s="56" t="s">
        <v>242</v>
      </c>
      <c r="E55" s="64"/>
      <c r="F55" s="57" t="s">
        <v>19256</v>
      </c>
      <c r="G55" s="63"/>
    </row>
    <row r="56" spans="1:7" ht="15.75" customHeight="1">
      <c r="A56" s="20" t="str">
        <f t="shared" si="0"/>
        <v>create (a54:Book{gid:'B054', chiname:'廣韻'})</v>
      </c>
      <c r="B56" s="35">
        <v>54</v>
      </c>
      <c r="C56" s="70" t="s">
        <v>19398</v>
      </c>
      <c r="D56" s="56" t="s">
        <v>242</v>
      </c>
      <c r="E56" s="63"/>
      <c r="F56" s="57" t="s">
        <v>19257</v>
      </c>
      <c r="G56" s="63"/>
    </row>
    <row r="57" spans="1:7" ht="15.75" customHeight="1">
      <c r="A57" s="20" t="str">
        <f t="shared" si="0"/>
        <v>create (a55:Book{gid:'B055', chiname:'切韻'})</v>
      </c>
      <c r="B57" s="35">
        <v>55</v>
      </c>
      <c r="C57" s="70" t="s">
        <v>19399</v>
      </c>
      <c r="D57" s="56" t="s">
        <v>242</v>
      </c>
      <c r="E57" s="64"/>
      <c r="F57" s="57" t="s">
        <v>19322</v>
      </c>
      <c r="G57" s="63"/>
    </row>
    <row r="58" spans="1:7" ht="15.75" customHeight="1">
      <c r="A58" s="20" t="str">
        <f t="shared" si="0"/>
        <v>create (a56:Book{gid:'B056', chiname:'史記'})</v>
      </c>
      <c r="B58" s="35">
        <v>56</v>
      </c>
      <c r="C58" s="70" t="s">
        <v>19400</v>
      </c>
      <c r="D58" s="56" t="s">
        <v>242</v>
      </c>
      <c r="E58" s="64"/>
      <c r="F58" s="57" t="s">
        <v>19258</v>
      </c>
      <c r="G58" s="63"/>
    </row>
    <row r="59" spans="1:7" ht="15.75" customHeight="1">
      <c r="A59" s="20" t="str">
        <f t="shared" si="0"/>
        <v>create (a:{gid:'', chiname:''})</v>
      </c>
      <c r="B59" s="35"/>
      <c r="C59" s="70"/>
      <c r="D59" s="56"/>
      <c r="E59" s="64"/>
      <c r="F59" s="66"/>
      <c r="G59" s="63"/>
    </row>
    <row r="60" spans="1:7" ht="15.75" customHeight="1">
      <c r="A60" s="20" t="str">
        <f t="shared" si="0"/>
        <v>create (a58:Book{gid:'B058', chiname:'史記集解'})</v>
      </c>
      <c r="B60" s="28">
        <v>58</v>
      </c>
      <c r="C60" s="87" t="s">
        <v>19401</v>
      </c>
      <c r="D60" s="88" t="s">
        <v>242</v>
      </c>
      <c r="E60" s="89"/>
      <c r="F60" s="66" t="s">
        <v>19338</v>
      </c>
      <c r="G60" s="63"/>
    </row>
    <row r="61" spans="1:7" ht="15.75" customHeight="1">
      <c r="A61" s="20" t="str">
        <f t="shared" si="0"/>
        <v>create (a59:Book{gid:'B059', chiname:'史記正義'})</v>
      </c>
      <c r="B61" s="28">
        <v>59</v>
      </c>
      <c r="C61" s="87" t="s">
        <v>19402</v>
      </c>
      <c r="D61" s="88" t="s">
        <v>242</v>
      </c>
      <c r="E61" s="89"/>
      <c r="F61" s="57" t="s">
        <v>19259</v>
      </c>
      <c r="G61" s="63"/>
    </row>
    <row r="62" spans="1:7" ht="15.75" customHeight="1">
      <c r="A62" s="20" t="str">
        <f t="shared" si="0"/>
        <v>create (a60:Book{gid:'B060', chiname:'漢書'})</v>
      </c>
      <c r="B62" s="28">
        <v>60</v>
      </c>
      <c r="C62" s="87" t="s">
        <v>19403</v>
      </c>
      <c r="D62" s="88" t="s">
        <v>242</v>
      </c>
      <c r="E62" s="90"/>
      <c r="F62" s="57" t="s">
        <v>19260</v>
      </c>
      <c r="G62" s="63"/>
    </row>
    <row r="63" spans="1:7" ht="15.75" customHeight="1">
      <c r="A63" s="20" t="str">
        <f t="shared" si="0"/>
        <v>create (a61:Book{gid:'B061', chiname:'漢藝文志考證'})</v>
      </c>
      <c r="B63" s="28">
        <v>61</v>
      </c>
      <c r="C63" s="87" t="s">
        <v>19404</v>
      </c>
      <c r="D63" s="88" t="s">
        <v>242</v>
      </c>
      <c r="E63" s="90"/>
      <c r="F63" s="66" t="s">
        <v>19306</v>
      </c>
      <c r="G63" s="63"/>
    </row>
    <row r="64" spans="1:7" ht="15.75" customHeight="1">
      <c r="A64" s="20" t="str">
        <f t="shared" si="0"/>
        <v>create (a62:Book{gid:'B062', chiname:'後漢書'})</v>
      </c>
      <c r="B64" s="28">
        <v>62</v>
      </c>
      <c r="C64" s="87" t="s">
        <v>19405</v>
      </c>
      <c r="D64" s="88" t="s">
        <v>242</v>
      </c>
      <c r="E64" s="89"/>
      <c r="F64" s="57" t="s">
        <v>19261</v>
      </c>
      <c r="G64" s="63"/>
    </row>
    <row r="65" spans="1:7" ht="15.75" customHeight="1">
      <c r="A65" s="20" t="str">
        <f t="shared" si="0"/>
        <v>create (a63:Book{gid:'B063', chiname:'三國志'})</v>
      </c>
      <c r="B65" s="28">
        <v>63</v>
      </c>
      <c r="C65" s="87" t="s">
        <v>19406</v>
      </c>
      <c r="D65" s="88" t="s">
        <v>242</v>
      </c>
      <c r="E65" s="90"/>
      <c r="F65" s="57" t="s">
        <v>19262</v>
      </c>
      <c r="G65" s="63"/>
    </row>
    <row r="66" spans="1:7" ht="15.75" customHeight="1">
      <c r="A66" s="20" t="str">
        <f t="shared" si="0"/>
        <v>create (a64:Book{gid:'B064', chiname:'晉書'})</v>
      </c>
      <c r="B66" s="28">
        <v>64</v>
      </c>
      <c r="C66" s="87" t="s">
        <v>19407</v>
      </c>
      <c r="D66" s="88" t="s">
        <v>242</v>
      </c>
      <c r="E66" s="89"/>
      <c r="F66" s="57" t="s">
        <v>19263</v>
      </c>
      <c r="G66" s="63"/>
    </row>
    <row r="67" spans="1:7" ht="15.75" customHeight="1">
      <c r="A67" s="20" t="str">
        <f t="shared" si="0"/>
        <v>create (a65:Book{gid:'B065', chiname:'宋書'})</v>
      </c>
      <c r="B67" s="28">
        <v>65</v>
      </c>
      <c r="C67" s="87" t="s">
        <v>19408</v>
      </c>
      <c r="D67" s="88" t="s">
        <v>242</v>
      </c>
      <c r="E67" s="90"/>
      <c r="F67" s="57" t="s">
        <v>19264</v>
      </c>
      <c r="G67" s="63"/>
    </row>
    <row r="68" spans="1:7" ht="15.75" customHeight="1">
      <c r="A68" s="20" t="str">
        <f t="shared" ref="A68:A131" si="1">"create (a"&amp;B68&amp;":"&amp;D68&amp;"{gid:'"&amp;C68&amp;"', chiname:'"&amp;F68&amp;"'})"</f>
        <v>create (a66:Book{gid:'B066', chiname:'南齊書'})</v>
      </c>
      <c r="B68" s="28">
        <v>66</v>
      </c>
      <c r="C68" s="87" t="s">
        <v>19409</v>
      </c>
      <c r="D68" s="88" t="s">
        <v>242</v>
      </c>
      <c r="E68" s="89"/>
      <c r="F68" s="57" t="s">
        <v>19323</v>
      </c>
      <c r="G68" s="63"/>
    </row>
    <row r="69" spans="1:7" ht="15.75" customHeight="1">
      <c r="A69" s="20" t="str">
        <f t="shared" si="1"/>
        <v>create (a67:Book{gid:'B067', chiname:'魏書'})</v>
      </c>
      <c r="B69" s="28">
        <v>67</v>
      </c>
      <c r="C69" s="87" t="s">
        <v>19410</v>
      </c>
      <c r="D69" s="88" t="s">
        <v>242</v>
      </c>
      <c r="E69" s="89"/>
      <c r="F69" s="57" t="s">
        <v>19324</v>
      </c>
      <c r="G69" s="63"/>
    </row>
    <row r="70" spans="1:7" ht="15.75" customHeight="1">
      <c r="A70" s="20" t="str">
        <f t="shared" si="1"/>
        <v>create (a68:Book{gid:'B068', chiname:'隨書'})</v>
      </c>
      <c r="B70" s="28">
        <v>68</v>
      </c>
      <c r="C70" s="87" t="s">
        <v>19411</v>
      </c>
      <c r="D70" s="88" t="s">
        <v>242</v>
      </c>
      <c r="E70" s="89"/>
      <c r="F70" s="57" t="s">
        <v>19265</v>
      </c>
      <c r="G70" s="63"/>
    </row>
    <row r="71" spans="1:7" ht="15.75" customHeight="1">
      <c r="A71" s="20" t="str">
        <f t="shared" si="1"/>
        <v>create (a69:Book{gid:'B069', chiname:'唐書'})</v>
      </c>
      <c r="B71" s="28">
        <v>69</v>
      </c>
      <c r="C71" s="87" t="s">
        <v>19412</v>
      </c>
      <c r="D71" s="88" t="s">
        <v>242</v>
      </c>
      <c r="E71" s="90"/>
      <c r="F71" s="57" t="s">
        <v>19266</v>
      </c>
      <c r="G71" s="63"/>
    </row>
    <row r="72" spans="1:7" ht="15.75" customHeight="1">
      <c r="A72" s="20" t="str">
        <f t="shared" si="1"/>
        <v>create (a70:Book{gid:'B070', chiname:'竹書紀年'})</v>
      </c>
      <c r="B72" s="28">
        <v>70</v>
      </c>
      <c r="C72" s="87" t="s">
        <v>19413</v>
      </c>
      <c r="D72" s="88" t="s">
        <v>242</v>
      </c>
      <c r="E72" s="89"/>
      <c r="F72" s="57" t="s">
        <v>19267</v>
      </c>
      <c r="G72" s="63"/>
    </row>
    <row r="73" spans="1:7" ht="15.75" customHeight="1">
      <c r="A73" s="20" t="str">
        <f t="shared" si="1"/>
        <v>create (a71:Book{gid:'B071', chiname:'越絶書'})</v>
      </c>
      <c r="B73" s="28">
        <v>71</v>
      </c>
      <c r="C73" s="87" t="s">
        <v>19414</v>
      </c>
      <c r="D73" s="88" t="s">
        <v>242</v>
      </c>
      <c r="E73" s="90"/>
      <c r="F73" s="57" t="s">
        <v>19268</v>
      </c>
      <c r="G73" s="63"/>
    </row>
    <row r="74" spans="1:7" ht="15.75" customHeight="1">
      <c r="A74" s="20" t="str">
        <f t="shared" si="1"/>
        <v>create (a72:Book{gid:'B072', chiname:'戰國策'})</v>
      </c>
      <c r="B74" s="28">
        <v>72</v>
      </c>
      <c r="C74" s="87" t="s">
        <v>19415</v>
      </c>
      <c r="D74" s="88" t="s">
        <v>242</v>
      </c>
      <c r="E74" s="90"/>
      <c r="F74" s="57" t="s">
        <v>19269</v>
      </c>
      <c r="G74" s="63"/>
    </row>
    <row r="75" spans="1:7" ht="15.75" customHeight="1">
      <c r="A75" s="20" t="str">
        <f t="shared" si="1"/>
        <v>create (a73:Book{gid:'B073', chiname:'吳越春秋'})</v>
      </c>
      <c r="B75" s="28">
        <v>73</v>
      </c>
      <c r="C75" s="87" t="s">
        <v>19416</v>
      </c>
      <c r="D75" s="88" t="s">
        <v>242</v>
      </c>
      <c r="E75" s="90"/>
      <c r="F75" s="57" t="s">
        <v>19270</v>
      </c>
      <c r="G75" s="63"/>
    </row>
    <row r="76" spans="1:7" ht="15.75" customHeight="1">
      <c r="A76" s="20" t="str">
        <f t="shared" si="1"/>
        <v>create (a74:Book{gid:'B074', chiname:'古史考'})</v>
      </c>
      <c r="B76" s="28">
        <v>74</v>
      </c>
      <c r="C76" s="87" t="s">
        <v>19417</v>
      </c>
      <c r="D76" s="88" t="s">
        <v>242</v>
      </c>
      <c r="E76" s="90"/>
      <c r="F76" s="57" t="s">
        <v>19271</v>
      </c>
      <c r="G76" s="65"/>
    </row>
    <row r="77" spans="1:7" ht="15.75" customHeight="1">
      <c r="A77" s="20" t="str">
        <f t="shared" si="1"/>
        <v>create (a75:Book{gid:'B075', chiname:'帝王世紀'})</v>
      </c>
      <c r="B77" s="28">
        <v>75</v>
      </c>
      <c r="C77" s="87" t="s">
        <v>19418</v>
      </c>
      <c r="D77" s="88" t="s">
        <v>242</v>
      </c>
      <c r="E77" s="89"/>
      <c r="F77" s="57" t="s">
        <v>19272</v>
      </c>
      <c r="G77" s="65"/>
    </row>
    <row r="78" spans="1:7" ht="15.75" customHeight="1">
      <c r="A78" s="20" t="str">
        <f t="shared" si="1"/>
        <v>create (a76:Book{gid:'B076', chiname:'華陽國志'})</v>
      </c>
      <c r="B78" s="28">
        <v>76</v>
      </c>
      <c r="C78" s="87" t="s">
        <v>19419</v>
      </c>
      <c r="D78" s="88" t="s">
        <v>242</v>
      </c>
      <c r="E78" s="89"/>
      <c r="F78" s="57" t="s">
        <v>19273</v>
      </c>
      <c r="G78" s="65"/>
    </row>
    <row r="79" spans="1:7" ht="15.75" customHeight="1">
      <c r="A79" s="20" t="str">
        <f t="shared" si="1"/>
        <v>create (a77:Book{gid:'B077', chiname:'列女傳'})</v>
      </c>
      <c r="B79" s="28">
        <v>77</v>
      </c>
      <c r="C79" s="87" t="s">
        <v>19420</v>
      </c>
      <c r="D79" s="88" t="s">
        <v>242</v>
      </c>
      <c r="E79" s="89"/>
      <c r="F79" s="57" t="s">
        <v>19274</v>
      </c>
      <c r="G79" s="65"/>
    </row>
    <row r="80" spans="1:7" ht="15.75" customHeight="1">
      <c r="A80" s="20" t="str">
        <f t="shared" si="1"/>
        <v>create (a78:Book{gid:'B078', chiname:'山海經'})</v>
      </c>
      <c r="B80" s="28">
        <v>78</v>
      </c>
      <c r="C80" s="87" t="s">
        <v>19421</v>
      </c>
      <c r="D80" s="88" t="s">
        <v>242</v>
      </c>
      <c r="E80" s="89"/>
      <c r="F80" s="57" t="s">
        <v>19275</v>
      </c>
      <c r="G80" s="65"/>
    </row>
    <row r="81" spans="1:7" ht="15.75" customHeight="1">
      <c r="A81" s="20" t="str">
        <f t="shared" si="1"/>
        <v>create (a79:Book{gid:'B079', chiname:'神異經'})</v>
      </c>
      <c r="B81" s="28">
        <v>79</v>
      </c>
      <c r="C81" s="87" t="s">
        <v>19422</v>
      </c>
      <c r="D81" s="88" t="s">
        <v>242</v>
      </c>
      <c r="E81" s="89"/>
      <c r="F81" s="57" t="s">
        <v>19276</v>
      </c>
      <c r="G81" s="65"/>
    </row>
    <row r="82" spans="1:7" ht="15.75" customHeight="1">
      <c r="A82" s="20" t="str">
        <f t="shared" si="1"/>
        <v>create (a80:Book{gid:'B080', chiname:'水經'})</v>
      </c>
      <c r="B82" s="28">
        <v>80</v>
      </c>
      <c r="C82" s="87" t="s">
        <v>19423</v>
      </c>
      <c r="D82" s="88" t="s">
        <v>242</v>
      </c>
      <c r="E82" s="89"/>
      <c r="F82" s="57" t="s">
        <v>19277</v>
      </c>
      <c r="G82" s="65"/>
    </row>
    <row r="83" spans="1:7" ht="15.75" customHeight="1">
      <c r="A83" s="20" t="str">
        <f t="shared" si="1"/>
        <v>create (a81:Book{gid:'B081', chiname:'水經注'})</v>
      </c>
      <c r="B83" s="28">
        <v>81</v>
      </c>
      <c r="C83" s="87" t="s">
        <v>19424</v>
      </c>
      <c r="D83" s="88" t="s">
        <v>242</v>
      </c>
      <c r="E83" s="89"/>
      <c r="F83" s="66" t="s">
        <v>19337</v>
      </c>
      <c r="G83" s="65"/>
    </row>
    <row r="84" spans="1:7" ht="15.75" customHeight="1">
      <c r="A84" s="20" t="str">
        <f t="shared" si="1"/>
        <v>create (a82:Book{gid:'B082', chiname:'十三州志'})</v>
      </c>
      <c r="B84" s="28">
        <v>82</v>
      </c>
      <c r="C84" s="87" t="s">
        <v>19425</v>
      </c>
      <c r="D84" s="88" t="s">
        <v>242</v>
      </c>
      <c r="E84" s="89"/>
      <c r="F84" s="69" t="s">
        <v>19341</v>
      </c>
      <c r="G84" s="65"/>
    </row>
    <row r="85" spans="1:7" ht="15.75" customHeight="1">
      <c r="A85" s="20" t="str">
        <f t="shared" si="1"/>
        <v>create (a83:Book{gid:'B083', chiname:'括地志'})</v>
      </c>
      <c r="B85" s="28">
        <v>83</v>
      </c>
      <c r="C85" s="87" t="s">
        <v>19426</v>
      </c>
      <c r="D85" s="88" t="s">
        <v>242</v>
      </c>
      <c r="E85" s="89"/>
      <c r="F85" s="57" t="s">
        <v>19278</v>
      </c>
      <c r="G85" s="65"/>
    </row>
    <row r="86" spans="1:7" ht="15.75" customHeight="1">
      <c r="A86" s="20" t="str">
        <f t="shared" si="1"/>
        <v>create (a84:Book{gid:'B084', chiname:'吳地記'})</v>
      </c>
      <c r="B86" s="28">
        <v>84</v>
      </c>
      <c r="C86" s="87" t="s">
        <v>19427</v>
      </c>
      <c r="D86" s="88" t="s">
        <v>242</v>
      </c>
      <c r="E86" s="89"/>
      <c r="F86" s="57" t="s">
        <v>19325</v>
      </c>
      <c r="G86" s="65"/>
    </row>
    <row r="87" spans="1:7" ht="15.75" customHeight="1">
      <c r="A87" s="20" t="str">
        <f t="shared" si="1"/>
        <v>create (a85:Book{gid:'B085', chiname:'潯陽記'})</v>
      </c>
      <c r="B87" s="28">
        <v>85</v>
      </c>
      <c r="C87" s="87" t="s">
        <v>19428</v>
      </c>
      <c r="D87" s="88" t="s">
        <v>242</v>
      </c>
      <c r="E87" s="89"/>
      <c r="F87" s="57" t="s">
        <v>19326</v>
      </c>
      <c r="G87" s="65"/>
    </row>
    <row r="88" spans="1:7" ht="15.75" customHeight="1">
      <c r="A88" s="20" t="str">
        <f t="shared" si="1"/>
        <v>create (a86:Book{gid:'B086', chiname:'輿地志'})</v>
      </c>
      <c r="B88" s="28">
        <v>86</v>
      </c>
      <c r="C88" s="87" t="s">
        <v>19429</v>
      </c>
      <c r="D88" s="88" t="s">
        <v>242</v>
      </c>
      <c r="E88" s="89"/>
      <c r="F88" s="57" t="s">
        <v>19327</v>
      </c>
      <c r="G88" s="65"/>
    </row>
    <row r="89" spans="1:7" ht="15.75" customHeight="1">
      <c r="A89" s="20" t="str">
        <f t="shared" si="1"/>
        <v>create (a87:Book{gid:'B087', chiname:'志林'})</v>
      </c>
      <c r="B89" s="28">
        <v>87</v>
      </c>
      <c r="C89" s="87" t="s">
        <v>19430</v>
      </c>
      <c r="D89" s="88" t="s">
        <v>242</v>
      </c>
      <c r="E89" s="89"/>
      <c r="F89" s="57" t="s">
        <v>19328</v>
      </c>
      <c r="G89" s="65"/>
    </row>
    <row r="90" spans="1:7" ht="15.75" customHeight="1">
      <c r="A90" s="20" t="str">
        <f t="shared" si="1"/>
        <v>create (a88:Book{gid:'B088', chiname:'荀子'})</v>
      </c>
      <c r="B90" s="28">
        <v>88</v>
      </c>
      <c r="C90" s="87" t="s">
        <v>19431</v>
      </c>
      <c r="D90" s="88" t="s">
        <v>242</v>
      </c>
      <c r="E90" s="89"/>
      <c r="F90" s="57" t="s">
        <v>19279</v>
      </c>
      <c r="G90" s="65"/>
    </row>
    <row r="91" spans="1:7" ht="15.75" customHeight="1">
      <c r="A91" s="20" t="str">
        <f t="shared" si="1"/>
        <v>create (a89:Book{gid:'B089', chiname:'鹽鐵論'})</v>
      </c>
      <c r="B91" s="28">
        <v>89</v>
      </c>
      <c r="C91" s="87" t="s">
        <v>19432</v>
      </c>
      <c r="D91" s="88" t="s">
        <v>242</v>
      </c>
      <c r="E91" s="89"/>
      <c r="F91" s="57" t="s">
        <v>19280</v>
      </c>
      <c r="G91" s="65"/>
    </row>
    <row r="92" spans="1:7" ht="15.75" customHeight="1">
      <c r="A92" s="20" t="str">
        <f t="shared" si="1"/>
        <v>create (a90:Book{gid:'B090', chiname:'新序'})</v>
      </c>
      <c r="B92" s="28">
        <v>90</v>
      </c>
      <c r="C92" s="87" t="s">
        <v>19433</v>
      </c>
      <c r="D92" s="88" t="s">
        <v>242</v>
      </c>
      <c r="E92" s="89"/>
      <c r="F92" s="57" t="s">
        <v>19281</v>
      </c>
      <c r="G92" s="65"/>
    </row>
    <row r="93" spans="1:7" ht="15.75" customHeight="1">
      <c r="A93" s="20" t="str">
        <f t="shared" si="1"/>
        <v>create (a91:Book{gid:'B091', chiname:'說苑'})</v>
      </c>
      <c r="B93" s="28">
        <v>91</v>
      </c>
      <c r="C93" s="87" t="s">
        <v>19434</v>
      </c>
      <c r="D93" s="88" t="s">
        <v>242</v>
      </c>
      <c r="E93" s="89"/>
      <c r="F93" s="57" t="s">
        <v>19282</v>
      </c>
      <c r="G93" s="65"/>
    </row>
    <row r="94" spans="1:7" ht="15.75" customHeight="1">
      <c r="A94" s="20" t="str">
        <f t="shared" si="1"/>
        <v>create (a92:Book{gid:'B092', chiname:'法言'})</v>
      </c>
      <c r="B94" s="28">
        <v>92</v>
      </c>
      <c r="C94" s="87" t="s">
        <v>19435</v>
      </c>
      <c r="D94" s="88" t="s">
        <v>242</v>
      </c>
      <c r="E94" s="89"/>
      <c r="F94" s="57" t="s">
        <v>19283</v>
      </c>
      <c r="G94" s="65"/>
    </row>
    <row r="95" spans="1:7" ht="15.75" customHeight="1">
      <c r="A95" s="20" t="str">
        <f t="shared" si="1"/>
        <v>create (a93:Book{gid:'B093', chiname:'桓子新論'})</v>
      </c>
      <c r="B95" s="28">
        <v>93</v>
      </c>
      <c r="C95" s="87" t="s">
        <v>19436</v>
      </c>
      <c r="D95" s="88" t="s">
        <v>242</v>
      </c>
      <c r="E95" s="89"/>
      <c r="F95" s="57" t="s">
        <v>19284</v>
      </c>
      <c r="G95" s="65"/>
    </row>
    <row r="96" spans="1:7" ht="15.75" customHeight="1">
      <c r="A96" s="20" t="str">
        <f t="shared" si="1"/>
        <v>create (a94:Book{gid:'B094', chiname:'論衡'})</v>
      </c>
      <c r="B96" s="28">
        <v>94</v>
      </c>
      <c r="C96" s="87" t="s">
        <v>19437</v>
      </c>
      <c r="D96" s="88" t="s">
        <v>242</v>
      </c>
      <c r="E96" s="89"/>
      <c r="F96" s="57" t="s">
        <v>19285</v>
      </c>
      <c r="G96" s="65"/>
    </row>
    <row r="97" spans="1:9" ht="15.75" customHeight="1">
      <c r="A97" s="20" t="str">
        <f t="shared" si="1"/>
        <v>create (a95:Book{gid:'B095', chiname:'潜夫論'})</v>
      </c>
      <c r="B97" s="28">
        <v>95</v>
      </c>
      <c r="C97" s="87" t="s">
        <v>19438</v>
      </c>
      <c r="D97" s="88" t="s">
        <v>242</v>
      </c>
      <c r="E97" s="89"/>
      <c r="F97" s="57" t="s">
        <v>19286</v>
      </c>
      <c r="G97" s="65"/>
    </row>
    <row r="98" spans="1:9" ht="15.75" customHeight="1">
      <c r="A98" s="20" t="str">
        <f t="shared" si="1"/>
        <v>create (a96:Book{gid:'B096', chiname:'中論'})</v>
      </c>
      <c r="B98" s="28">
        <v>96</v>
      </c>
      <c r="C98" s="87" t="s">
        <v>19439</v>
      </c>
      <c r="D98" s="88" t="s">
        <v>242</v>
      </c>
      <c r="E98" s="89"/>
      <c r="F98" s="57" t="s">
        <v>19287</v>
      </c>
      <c r="G98" s="65"/>
    </row>
    <row r="99" spans="1:9" ht="15.75" customHeight="1">
      <c r="A99" s="20" t="str">
        <f t="shared" si="1"/>
        <v>create (a97:Book{gid:'B097', chiname:'莊子'})</v>
      </c>
      <c r="B99" s="28">
        <v>97</v>
      </c>
      <c r="C99" s="87" t="s">
        <v>19440</v>
      </c>
      <c r="D99" s="88" t="s">
        <v>242</v>
      </c>
      <c r="E99" s="89"/>
      <c r="F99" s="66" t="s">
        <v>19336</v>
      </c>
      <c r="G99" s="65"/>
    </row>
    <row r="100" spans="1:9" ht="15.75" customHeight="1">
      <c r="A100" s="20" t="str">
        <f t="shared" si="1"/>
        <v>create (a98:Book{gid:'B098', chiname:'墨子'})</v>
      </c>
      <c r="B100" s="28">
        <v>98</v>
      </c>
      <c r="C100" s="87" t="s">
        <v>19441</v>
      </c>
      <c r="D100" s="88" t="s">
        <v>242</v>
      </c>
      <c r="E100" s="89"/>
      <c r="F100" s="57" t="s">
        <v>19288</v>
      </c>
      <c r="G100" s="65"/>
    </row>
    <row r="101" spans="1:9" ht="15.75" customHeight="1">
      <c r="A101" s="20" t="str">
        <f t="shared" si="1"/>
        <v>create (a99:Book{gid:'B099', chiname:'尸子'})</v>
      </c>
      <c r="B101" s="28">
        <v>99</v>
      </c>
      <c r="C101" s="87" t="s">
        <v>19442</v>
      </c>
      <c r="D101" s="88" t="s">
        <v>242</v>
      </c>
      <c r="E101" s="89"/>
      <c r="F101" s="57" t="s">
        <v>19289</v>
      </c>
      <c r="G101" s="65"/>
    </row>
    <row r="102" spans="1:9" ht="15.75" customHeight="1">
      <c r="A102" s="20" t="str">
        <f t="shared" si="1"/>
        <v>create (a100:Book{gid:'B100', chiname:'韓非子'})</v>
      </c>
      <c r="B102" s="28">
        <v>100</v>
      </c>
      <c r="C102" s="87" t="s">
        <v>19443</v>
      </c>
      <c r="D102" s="88" t="s">
        <v>242</v>
      </c>
      <c r="E102" s="89"/>
      <c r="F102" s="57" t="s">
        <v>19290</v>
      </c>
      <c r="G102" s="65"/>
      <c r="H102" s="30"/>
      <c r="I102" s="30"/>
    </row>
    <row r="103" spans="1:9" ht="15.75" customHeight="1">
      <c r="A103" s="20" t="str">
        <f t="shared" si="1"/>
        <v>create (a101:Book{gid:'B101', chiname:'呂氏春秋'})</v>
      </c>
      <c r="B103" s="28">
        <v>101</v>
      </c>
      <c r="C103" s="87" t="s">
        <v>19444</v>
      </c>
      <c r="D103" s="88" t="s">
        <v>242</v>
      </c>
      <c r="E103" s="89"/>
      <c r="F103" s="57" t="s">
        <v>19291</v>
      </c>
      <c r="G103" s="65"/>
      <c r="H103" s="30"/>
      <c r="I103" s="30"/>
    </row>
    <row r="104" spans="1:9" ht="15.75" customHeight="1">
      <c r="A104" s="20" t="str">
        <f t="shared" si="1"/>
        <v>create (a102:Book{gid:'B102', chiname:'淮南子'})</v>
      </c>
      <c r="B104" s="28">
        <v>102</v>
      </c>
      <c r="C104" s="87" t="s">
        <v>19445</v>
      </c>
      <c r="D104" s="88" t="s">
        <v>242</v>
      </c>
      <c r="E104" s="89"/>
      <c r="F104" s="57" t="s">
        <v>19292</v>
      </c>
      <c r="G104" s="65"/>
      <c r="H104" s="30"/>
      <c r="I104" s="30"/>
    </row>
    <row r="105" spans="1:9" ht="15.75" customHeight="1">
      <c r="A105" s="20" t="str">
        <f t="shared" si="1"/>
        <v>create (a103:Book{gid:'B103', chiname:'昌言'})</v>
      </c>
      <c r="B105" s="28">
        <v>103</v>
      </c>
      <c r="C105" s="87" t="s">
        <v>19446</v>
      </c>
      <c r="D105" s="88" t="s">
        <v>242</v>
      </c>
      <c r="E105" s="89"/>
      <c r="F105" s="66" t="s">
        <v>19335</v>
      </c>
      <c r="G105" s="65"/>
      <c r="H105" s="30"/>
      <c r="I105" s="30"/>
    </row>
    <row r="106" spans="1:9" ht="15.75" customHeight="1">
      <c r="A106" s="20" t="str">
        <f t="shared" si="1"/>
        <v>create (a104:Book{gid:'B104', chiname:'鬼谷子'})</v>
      </c>
      <c r="B106" s="28">
        <v>104</v>
      </c>
      <c r="C106" s="87" t="s">
        <v>19447</v>
      </c>
      <c r="D106" s="88" t="s">
        <v>242</v>
      </c>
      <c r="E106" s="89"/>
      <c r="F106" s="57" t="s">
        <v>249</v>
      </c>
      <c r="G106" s="65"/>
      <c r="H106" s="30"/>
      <c r="I106" s="30"/>
    </row>
    <row r="107" spans="1:9" ht="15.75" customHeight="1">
      <c r="A107" s="20" t="str">
        <f t="shared" si="1"/>
        <v>create (a105:Book{gid:'B105', chiname:'風俗通義'})</v>
      </c>
      <c r="B107" s="28">
        <v>105</v>
      </c>
      <c r="C107" s="87" t="s">
        <v>19448</v>
      </c>
      <c r="D107" s="88" t="s">
        <v>242</v>
      </c>
      <c r="E107" s="89"/>
      <c r="F107" s="57" t="s">
        <v>19293</v>
      </c>
      <c r="G107" s="65"/>
      <c r="H107" s="30"/>
      <c r="I107" s="30"/>
    </row>
    <row r="108" spans="1:9" ht="15.75" customHeight="1">
      <c r="A108" s="20" t="str">
        <f t="shared" si="1"/>
        <v>create (a106:Book{gid:'B106', chiname:'獨斷'})</v>
      </c>
      <c r="B108" s="28">
        <v>106</v>
      </c>
      <c r="C108" s="87" t="s">
        <v>19449</v>
      </c>
      <c r="D108" s="88" t="s">
        <v>242</v>
      </c>
      <c r="E108" s="89"/>
      <c r="F108" s="57" t="s">
        <v>19294</v>
      </c>
      <c r="G108" s="65"/>
      <c r="H108" s="30"/>
      <c r="I108" s="30"/>
    </row>
    <row r="109" spans="1:9" ht="15.75" customHeight="1">
      <c r="A109" s="20" t="str">
        <f t="shared" si="1"/>
        <v>create (a107:Book{gid:'B107', chiname:'博物志'})</v>
      </c>
      <c r="B109" s="28">
        <v>107</v>
      </c>
      <c r="C109" s="87" t="s">
        <v>19450</v>
      </c>
      <c r="D109" s="88" t="s">
        <v>242</v>
      </c>
      <c r="E109" s="89"/>
      <c r="F109" s="57" t="s">
        <v>19295</v>
      </c>
      <c r="G109" s="65"/>
      <c r="H109" s="30"/>
      <c r="I109" s="30"/>
    </row>
    <row r="110" spans="1:9" ht="15.75" customHeight="1">
      <c r="A110" s="20" t="str">
        <f t="shared" si="1"/>
        <v>create (a108:Book{gid:'B108', chiname:'述征記'})</v>
      </c>
      <c r="B110" s="28">
        <v>108</v>
      </c>
      <c r="C110" s="87" t="s">
        <v>19451</v>
      </c>
      <c r="D110" s="88" t="s">
        <v>242</v>
      </c>
      <c r="E110" s="89"/>
      <c r="F110" s="57" t="s">
        <v>19296</v>
      </c>
      <c r="G110" s="65"/>
      <c r="H110" s="30"/>
      <c r="I110" s="30"/>
    </row>
    <row r="111" spans="1:9" ht="15.75" customHeight="1">
      <c r="A111" s="20" t="str">
        <f t="shared" si="1"/>
        <v>create (a109:Book{gid:'B109', chiname:'述異記'})</v>
      </c>
      <c r="B111" s="28">
        <v>109</v>
      </c>
      <c r="C111" s="87" t="s">
        <v>19452</v>
      </c>
      <c r="D111" s="88" t="s">
        <v>242</v>
      </c>
      <c r="E111" s="89"/>
      <c r="F111" s="57" t="s">
        <v>19297</v>
      </c>
      <c r="G111" s="65"/>
      <c r="H111" s="30"/>
      <c r="I111" s="30"/>
    </row>
    <row r="112" spans="1:9" ht="15.75" customHeight="1">
      <c r="A112" s="20" t="str">
        <f t="shared" si="1"/>
        <v>create (a110:Book{gid:'B110', chiname:'拾遺記'})</v>
      </c>
      <c r="B112" s="28">
        <v>110</v>
      </c>
      <c r="C112" s="87" t="s">
        <v>19453</v>
      </c>
      <c r="D112" s="88" t="s">
        <v>242</v>
      </c>
      <c r="E112" s="89"/>
      <c r="F112" s="57" t="s">
        <v>19298</v>
      </c>
      <c r="G112" s="65"/>
      <c r="H112" s="30"/>
      <c r="I112" s="30"/>
    </row>
    <row r="113" spans="1:9" ht="15.75" customHeight="1">
      <c r="A113" s="20" t="str">
        <f t="shared" si="1"/>
        <v>create (a111:Book{gid:'B111', chiname:'竹譜'})</v>
      </c>
      <c r="B113" s="28">
        <v>111</v>
      </c>
      <c r="C113" s="87" t="s">
        <v>19454</v>
      </c>
      <c r="D113" s="88" t="s">
        <v>242</v>
      </c>
      <c r="E113" s="89"/>
      <c r="F113" s="57" t="s">
        <v>19299</v>
      </c>
      <c r="G113" s="65"/>
      <c r="H113" s="30"/>
      <c r="I113" s="30"/>
    </row>
    <row r="114" spans="1:9" ht="15.75" customHeight="1">
      <c r="A114" s="20" t="str">
        <f t="shared" si="1"/>
        <v>create (a112:Book{gid:'B112', chiname:'困學記聞'})</v>
      </c>
      <c r="B114" s="28">
        <v>112</v>
      </c>
      <c r="C114" s="87" t="s">
        <v>19455</v>
      </c>
      <c r="D114" s="88" t="s">
        <v>242</v>
      </c>
      <c r="E114" s="89"/>
      <c r="F114" s="57" t="s">
        <v>19300</v>
      </c>
      <c r="G114" s="65"/>
      <c r="H114" s="30"/>
      <c r="I114" s="30"/>
    </row>
    <row r="115" spans="1:9" ht="15.75" customHeight="1">
      <c r="A115" s="20" t="str">
        <f t="shared" si="1"/>
        <v>create (a113:Book{gid:'B113', chiname:'別論'})</v>
      </c>
      <c r="B115" s="28">
        <v>113</v>
      </c>
      <c r="C115" s="87" t="s">
        <v>19456</v>
      </c>
      <c r="D115" s="88" t="s">
        <v>242</v>
      </c>
      <c r="E115" s="89"/>
      <c r="F115" s="57" t="s">
        <v>19329</v>
      </c>
      <c r="G115" s="65"/>
      <c r="H115" s="30"/>
      <c r="I115" s="30"/>
    </row>
    <row r="116" spans="1:9" ht="15.75" customHeight="1">
      <c r="A116" s="20" t="str">
        <f t="shared" si="1"/>
        <v>create (a114:Book{gid:'B114', chiname:'樂論'})</v>
      </c>
      <c r="B116" s="28">
        <v>114</v>
      </c>
      <c r="C116" s="87" t="s">
        <v>19457</v>
      </c>
      <c r="D116" s="88" t="s">
        <v>242</v>
      </c>
      <c r="E116" s="89"/>
      <c r="F116" s="57" t="s">
        <v>19330</v>
      </c>
      <c r="G116" s="65"/>
      <c r="H116" s="30"/>
      <c r="I116" s="30"/>
    </row>
    <row r="117" spans="1:9" ht="15.75" customHeight="1">
      <c r="A117" s="20" t="str">
        <f t="shared" si="1"/>
        <v>create (a115:Book{gid:'B115', chiname:'九章算術'})</v>
      </c>
      <c r="B117" s="28">
        <v>115</v>
      </c>
      <c r="C117" s="87" t="s">
        <v>19458</v>
      </c>
      <c r="D117" s="88" t="s">
        <v>242</v>
      </c>
      <c r="E117" s="89"/>
      <c r="F117" s="57" t="s">
        <v>19331</v>
      </c>
      <c r="G117" s="65"/>
      <c r="H117" s="30"/>
      <c r="I117" s="30"/>
    </row>
    <row r="118" spans="1:9" ht="15.75" customHeight="1">
      <c r="A118" s="20" t="str">
        <f t="shared" si="1"/>
        <v>create (a116:Book{gid:'B116', chiname:'夢溪筆談'})</v>
      </c>
      <c r="B118" s="28">
        <v>116</v>
      </c>
      <c r="C118" s="87" t="s">
        <v>19459</v>
      </c>
      <c r="D118" s="88" t="s">
        <v>242</v>
      </c>
      <c r="E118" s="89"/>
      <c r="F118" s="57" t="s">
        <v>19332</v>
      </c>
      <c r="G118" s="65"/>
      <c r="H118" s="30"/>
      <c r="I118" s="30"/>
    </row>
    <row r="119" spans="1:9" ht="15.75" customHeight="1">
      <c r="A119" s="20" t="str">
        <f t="shared" si="1"/>
        <v>create (a117:Book{gid:'B117', chiname:'洞冥記'})</v>
      </c>
      <c r="B119" s="28">
        <v>117</v>
      </c>
      <c r="C119" s="87" t="s">
        <v>19460</v>
      </c>
      <c r="D119" s="88" t="s">
        <v>242</v>
      </c>
      <c r="E119" s="89"/>
      <c r="F119" s="57" t="s">
        <v>19333</v>
      </c>
      <c r="G119" s="65"/>
      <c r="H119" s="30"/>
      <c r="I119" s="30"/>
    </row>
    <row r="120" spans="1:9" ht="15.75" customHeight="1">
      <c r="A120" s="20" t="str">
        <f t="shared" si="1"/>
        <v>create (a118:Book{gid:'B118', chiname:'三秦記'})</v>
      </c>
      <c r="B120" s="28">
        <v>118</v>
      </c>
      <c r="C120" s="87" t="s">
        <v>19461</v>
      </c>
      <c r="D120" s="88" t="s">
        <v>242</v>
      </c>
      <c r="E120" s="89"/>
      <c r="F120" s="57" t="s">
        <v>19334</v>
      </c>
      <c r="G120" s="65"/>
      <c r="H120" s="30"/>
      <c r="I120" s="30"/>
    </row>
    <row r="121" spans="1:9" ht="15.75" customHeight="1">
      <c r="A121" s="20" t="str">
        <f t="shared" si="1"/>
        <v>create (a119:Book{gid:'B119', chiname:'楚辭'})</v>
      </c>
      <c r="B121" s="28">
        <v>119</v>
      </c>
      <c r="C121" s="87" t="s">
        <v>19462</v>
      </c>
      <c r="D121" s="88" t="s">
        <v>242</v>
      </c>
      <c r="E121" s="89"/>
      <c r="F121" s="66" t="s">
        <v>19343</v>
      </c>
      <c r="G121" s="65"/>
      <c r="H121" s="30"/>
      <c r="I121" s="30"/>
    </row>
    <row r="122" spans="1:9" ht="15.75" customHeight="1">
      <c r="A122" s="20" t="str">
        <f t="shared" si="1"/>
        <v>create (a120:Book{gid:'B120', chiname:'文選'})</v>
      </c>
      <c r="B122" s="28">
        <v>120</v>
      </c>
      <c r="C122" s="87" t="s">
        <v>19463</v>
      </c>
      <c r="D122" s="88" t="s">
        <v>242</v>
      </c>
      <c r="E122" s="89"/>
      <c r="F122" s="57" t="s">
        <v>19301</v>
      </c>
      <c r="G122" s="65"/>
      <c r="H122" s="30"/>
      <c r="I122" s="30"/>
    </row>
    <row r="123" spans="1:9" ht="15.75" customHeight="1">
      <c r="A123" s="20" t="str">
        <f t="shared" si="1"/>
        <v>create (a121:Book{gid:'B121', chiname:'文心雕龍'})</v>
      </c>
      <c r="B123" s="28">
        <v>121</v>
      </c>
      <c r="C123" s="87" t="s">
        <v>19464</v>
      </c>
      <c r="D123" s="88" t="s">
        <v>242</v>
      </c>
      <c r="E123" s="89"/>
      <c r="F123" s="57" t="s">
        <v>19302</v>
      </c>
      <c r="G123" s="65"/>
      <c r="H123" s="30"/>
      <c r="I123" s="30"/>
    </row>
    <row r="124" spans="1:9" ht="15.75" customHeight="1">
      <c r="A124" s="20" t="str">
        <f t="shared" si="1"/>
        <v>create (a122:Book{gid:'B122', chiname:'通典'})</v>
      </c>
      <c r="B124" s="28">
        <v>122</v>
      </c>
      <c r="C124" s="87" t="s">
        <v>19465</v>
      </c>
      <c r="D124" s="88" t="s">
        <v>242</v>
      </c>
      <c r="E124" s="89"/>
      <c r="F124" s="57" t="s">
        <v>19303</v>
      </c>
      <c r="G124" s="65"/>
      <c r="H124" s="30"/>
      <c r="I124" s="30"/>
    </row>
    <row r="125" spans="1:9" ht="15.75" customHeight="1">
      <c r="A125" s="20" t="str">
        <f t="shared" si="1"/>
        <v>create (a123:Book{gid:'B123', chiname:'鄭玄本'})</v>
      </c>
      <c r="B125" s="28">
        <v>123</v>
      </c>
      <c r="C125" s="87" t="s">
        <v>19466</v>
      </c>
      <c r="D125" s="88" t="s">
        <v>242</v>
      </c>
      <c r="E125" s="89"/>
      <c r="F125" s="67" t="s">
        <v>19522</v>
      </c>
      <c r="G125" s="65"/>
      <c r="H125" s="30"/>
      <c r="I125" s="30"/>
    </row>
    <row r="126" spans="1:9" ht="15.75" customHeight="1">
      <c r="A126" s="20" t="str">
        <f t="shared" si="1"/>
        <v>create (a124:Book{gid:'B124', chiname:'馬融本'})</v>
      </c>
      <c r="B126" s="28">
        <v>124</v>
      </c>
      <c r="C126" s="87" t="s">
        <v>19467</v>
      </c>
      <c r="D126" s="88" t="s">
        <v>242</v>
      </c>
      <c r="E126" s="89"/>
      <c r="F126" s="67" t="s">
        <v>19574</v>
      </c>
      <c r="G126" s="65"/>
      <c r="H126" s="30"/>
      <c r="I126" s="30"/>
    </row>
    <row r="127" spans="1:9" ht="15.75" customHeight="1">
      <c r="A127" s="20" t="str">
        <f t="shared" si="1"/>
        <v>create (a125:Book{gid:'B125', chiname:'王肅本'})</v>
      </c>
      <c r="B127" s="28">
        <v>125</v>
      </c>
      <c r="C127" s="87" t="s">
        <v>19468</v>
      </c>
      <c r="D127" s="88" t="s">
        <v>242</v>
      </c>
      <c r="E127" s="89"/>
      <c r="F127" s="67" t="s">
        <v>19573</v>
      </c>
      <c r="G127" s="65"/>
      <c r="H127" s="30"/>
      <c r="I127" s="30"/>
    </row>
    <row r="128" spans="1:9" ht="15.75" customHeight="1">
      <c r="A128" s="20" t="str">
        <f t="shared" si="1"/>
        <v>create (a126:Book{gid:'B126', chiname:'歐陽本'})</v>
      </c>
      <c r="B128" s="28">
        <v>126</v>
      </c>
      <c r="C128" s="87" t="s">
        <v>19469</v>
      </c>
      <c r="D128" s="88" t="s">
        <v>242</v>
      </c>
      <c r="E128" s="89"/>
      <c r="F128" s="67" t="s">
        <v>19572</v>
      </c>
      <c r="G128" s="65"/>
      <c r="H128" s="30"/>
      <c r="I128" s="30"/>
    </row>
    <row r="129" spans="1:9" ht="15.75" customHeight="1">
      <c r="A129" s="20" t="str">
        <f t="shared" si="1"/>
        <v>create (a127:Book{gid:'B127', chiname:'夏侯本'})</v>
      </c>
      <c r="B129" s="28">
        <v>127</v>
      </c>
      <c r="C129" s="87" t="s">
        <v>19470</v>
      </c>
      <c r="D129" s="88" t="s">
        <v>242</v>
      </c>
      <c r="E129" s="89"/>
      <c r="F129" s="67" t="s">
        <v>19571</v>
      </c>
      <c r="G129" s="65"/>
      <c r="H129" s="30"/>
      <c r="I129" s="30"/>
    </row>
    <row r="130" spans="1:9" ht="15.75" customHeight="1">
      <c r="A130" s="20" t="str">
        <f t="shared" si="1"/>
        <v>create (a128:Book{gid:'B128', chiname:'伏生本'})</v>
      </c>
      <c r="B130" s="28">
        <v>128</v>
      </c>
      <c r="C130" s="87" t="s">
        <v>19575</v>
      </c>
      <c r="D130" s="88" t="s">
        <v>242</v>
      </c>
      <c r="E130" s="89"/>
      <c r="F130" s="67" t="s">
        <v>19570</v>
      </c>
      <c r="G130" s="65"/>
    </row>
    <row r="131" spans="1:9" ht="15.75" customHeight="1">
      <c r="A131" s="20" t="str">
        <f t="shared" si="1"/>
        <v>create (a129:Book{gid:'B129', chiname:'文選注'})</v>
      </c>
      <c r="B131" s="28">
        <v>129</v>
      </c>
      <c r="C131" s="87" t="s">
        <v>20834</v>
      </c>
      <c r="D131" s="88" t="s">
        <v>242</v>
      </c>
      <c r="E131" s="89"/>
      <c r="F131" s="66" t="s">
        <v>20835</v>
      </c>
      <c r="G131" s="65"/>
    </row>
    <row r="132" spans="1:9" ht="15.75" customHeight="1">
      <c r="A132" s="20" t="str">
        <f t="shared" ref="A132:A140" si="2">"create (a"&amp;B132&amp;":"&amp;D132&amp;"{gid:'"&amp;C132&amp;"', chiname:'"&amp;F132&amp;"'})"</f>
        <v>create (a130:Book{gid:'B130', chiname:'史記索隱'})</v>
      </c>
      <c r="B132" s="28">
        <v>130</v>
      </c>
      <c r="C132" s="87" t="s">
        <v>20848</v>
      </c>
      <c r="D132" s="88" t="s">
        <v>242</v>
      </c>
      <c r="E132" s="89"/>
      <c r="F132" s="91" t="s">
        <v>20842</v>
      </c>
      <c r="G132" s="65"/>
    </row>
    <row r="133" spans="1:9" ht="15.75" customHeight="1">
      <c r="A133" s="20" t="str">
        <f t="shared" si="2"/>
        <v>create (a131:Book{gid:'B131', chiname:'典引'})</v>
      </c>
      <c r="B133" s="28">
        <v>131</v>
      </c>
      <c r="C133" s="87" t="s">
        <v>20849</v>
      </c>
      <c r="D133" s="88" t="s">
        <v>242</v>
      </c>
      <c r="E133" s="89"/>
      <c r="F133" s="91" t="s">
        <v>20847</v>
      </c>
      <c r="G133" s="65"/>
    </row>
    <row r="134" spans="1:9" ht="15.75" customHeight="1">
      <c r="A134" s="20" t="str">
        <f t="shared" si="2"/>
        <v>create (a132:Book{gid:'B132', chiname:'太康地記'})</v>
      </c>
      <c r="B134" s="28">
        <v>132</v>
      </c>
      <c r="C134" s="87" t="s">
        <v>20853</v>
      </c>
      <c r="D134" s="88" t="s">
        <v>242</v>
      </c>
      <c r="E134" s="89"/>
      <c r="F134" s="91" t="s">
        <v>20852</v>
      </c>
      <c r="G134" s="65"/>
    </row>
    <row r="135" spans="1:9" ht="15.75" customHeight="1">
      <c r="A135" s="20" t="str">
        <f t="shared" si="2"/>
        <v>create (a133:Book{gid:'B133', chiname:'尙書孔安國傳'})</v>
      </c>
      <c r="B135" s="28">
        <v>133</v>
      </c>
      <c r="C135" s="87" t="s">
        <v>20854</v>
      </c>
      <c r="D135" s="88" t="s">
        <v>242</v>
      </c>
      <c r="E135" s="89"/>
      <c r="F135" s="91" t="s">
        <v>20855</v>
      </c>
      <c r="G135" s="65"/>
    </row>
    <row r="136" spans="1:9" ht="15.75" customHeight="1">
      <c r="A136" s="20" t="str">
        <f t="shared" si="2"/>
        <v>create (a134:Book{gid:'B134', chiname:'俗本'})</v>
      </c>
      <c r="B136" s="28">
        <v>134</v>
      </c>
      <c r="C136" s="87" t="s">
        <v>20858</v>
      </c>
      <c r="D136" s="88" t="s">
        <v>242</v>
      </c>
      <c r="E136" s="89"/>
      <c r="F136" s="91" t="s">
        <v>20856</v>
      </c>
      <c r="G136" s="65"/>
    </row>
    <row r="137" spans="1:9" ht="15.75" customHeight="1">
      <c r="A137" s="20" t="str">
        <f t="shared" si="2"/>
        <v>create (a135:Book{gid:'B135', chiname:'監本'})</v>
      </c>
      <c r="B137" s="28">
        <v>135</v>
      </c>
      <c r="C137" s="87" t="s">
        <v>20859</v>
      </c>
      <c r="D137" s="88" t="s">
        <v>242</v>
      </c>
      <c r="E137" s="89"/>
      <c r="F137" s="91" t="s">
        <v>20857</v>
      </c>
      <c r="G137" s="65"/>
    </row>
    <row r="138" spans="1:9" ht="15.75" customHeight="1">
      <c r="A138" s="20" t="str">
        <f t="shared" si="2"/>
        <v>create (a136:Book{gid:'B136', chiname:'▣▣本'})</v>
      </c>
      <c r="B138" s="28">
        <v>136</v>
      </c>
      <c r="C138" s="87" t="s">
        <v>20863</v>
      </c>
      <c r="D138" s="88" t="s">
        <v>242</v>
      </c>
      <c r="E138" s="89"/>
      <c r="F138" s="92" t="s">
        <v>20862</v>
      </c>
      <c r="G138" s="65"/>
    </row>
    <row r="139" spans="1:9" ht="15.75" customHeight="1">
      <c r="A139" s="20" t="str">
        <f t="shared" si="2"/>
        <v>create (a137:Book{gid:'B137', chiname:'疏本'})</v>
      </c>
      <c r="B139" s="28">
        <v>137</v>
      </c>
      <c r="C139" s="87" t="s">
        <v>20868</v>
      </c>
      <c r="D139" s="88" t="s">
        <v>242</v>
      </c>
      <c r="E139" s="89"/>
      <c r="F139" s="91" t="s">
        <v>20867</v>
      </c>
      <c r="G139" s="65"/>
    </row>
    <row r="140" spans="1:9" ht="15.75" customHeight="1">
      <c r="A140" s="20" t="str">
        <f t="shared" si="2"/>
        <v>create (a138:Book{gid:'B138', chiname:'徐本'})</v>
      </c>
      <c r="B140" s="28">
        <v>138</v>
      </c>
      <c r="C140" s="87" t="s">
        <v>20888</v>
      </c>
      <c r="D140" s="88" t="s">
        <v>242</v>
      </c>
      <c r="E140" s="65"/>
      <c r="F140" s="91" t="s">
        <v>20887</v>
      </c>
      <c r="G140" s="65"/>
    </row>
    <row r="141" spans="1:9" ht="15.75" customHeight="1">
      <c r="A141" s="54"/>
      <c r="B141" s="35"/>
      <c r="D141" s="65"/>
      <c r="E141" s="65"/>
      <c r="G141" s="65"/>
    </row>
    <row r="142" spans="1:9" ht="15.75" customHeight="1">
      <c r="A142" s="54"/>
      <c r="B142" s="35"/>
      <c r="G142" s="65"/>
    </row>
    <row r="143" spans="1:9" ht="15.75" customHeight="1">
      <c r="A143" s="54"/>
      <c r="B143" s="35"/>
    </row>
    <row r="144" spans="1:9" ht="15.75" customHeight="1">
      <c r="A144" s="54"/>
      <c r="B144" s="35"/>
    </row>
    <row r="145" spans="1:2" ht="15.75" customHeight="1">
      <c r="A145" s="54"/>
      <c r="B145" s="35"/>
    </row>
    <row r="146" spans="1:2" ht="15.75" customHeight="1">
      <c r="A146" s="54"/>
      <c r="B146" s="35"/>
    </row>
    <row r="147" spans="1:2" ht="15.75" customHeight="1">
      <c r="A147" s="54"/>
      <c r="B147" s="35"/>
    </row>
    <row r="148" spans="1:2" ht="15.75" customHeight="1">
      <c r="A148" s="54"/>
      <c r="B148" s="35"/>
    </row>
    <row r="149" spans="1:2" ht="15.75" customHeight="1">
      <c r="A149" s="54"/>
      <c r="B149" s="35"/>
    </row>
    <row r="150" spans="1:2" ht="15.75" customHeight="1">
      <c r="A150" s="54"/>
      <c r="B150" s="35"/>
    </row>
    <row r="151" spans="1:2" ht="15.75" customHeight="1">
      <c r="A151" s="54"/>
      <c r="B151" s="35"/>
    </row>
    <row r="152" spans="1:2" ht="15.75" customHeight="1">
      <c r="A152" s="54"/>
      <c r="B152" s="35"/>
    </row>
    <row r="153" spans="1:2" ht="15.75" customHeight="1">
      <c r="A153" s="54"/>
      <c r="B153" s="35"/>
    </row>
    <row r="154" spans="1:2" ht="15.75" customHeight="1">
      <c r="A154" s="54"/>
      <c r="B154" s="35"/>
    </row>
    <row r="155" spans="1:2" ht="15.75" customHeight="1">
      <c r="A155" s="54"/>
      <c r="B155" s="35"/>
    </row>
    <row r="156" spans="1:2" ht="15.75" customHeight="1">
      <c r="A156" s="54"/>
      <c r="B156" s="35"/>
    </row>
    <row r="157" spans="1:2" ht="15.75" customHeight="1">
      <c r="A157" s="54"/>
      <c r="B157" s="35"/>
    </row>
    <row r="158" spans="1:2" ht="15.75" customHeight="1">
      <c r="A158" s="54"/>
      <c r="B158" s="35"/>
    </row>
    <row r="159" spans="1:2" ht="15.75" customHeight="1">
      <c r="A159" s="54"/>
      <c r="B159" s="35"/>
    </row>
    <row r="160" spans="1:2" ht="15.75" customHeight="1">
      <c r="A160" s="54"/>
      <c r="B160" s="35"/>
    </row>
    <row r="161" spans="1:2" ht="15.75" customHeight="1">
      <c r="A161" s="54"/>
      <c r="B161" s="35"/>
    </row>
    <row r="162" spans="1:2" ht="15.75" customHeight="1">
      <c r="A162" s="54"/>
      <c r="B162" s="35"/>
    </row>
    <row r="163" spans="1:2" ht="15.75" customHeight="1">
      <c r="A163" s="54"/>
      <c r="B163" s="35"/>
    </row>
    <row r="164" spans="1:2" ht="15.75" customHeight="1">
      <c r="A164" s="54"/>
      <c r="B164" s="35"/>
    </row>
    <row r="165" spans="1:2" ht="15.75" customHeight="1">
      <c r="A165" s="54"/>
      <c r="B165" s="35"/>
    </row>
    <row r="166" spans="1:2" ht="15.75" customHeight="1">
      <c r="A166" s="54"/>
      <c r="B166" s="35"/>
    </row>
    <row r="167" spans="1:2" ht="15.75" customHeight="1">
      <c r="A167" s="54"/>
      <c r="B167" s="35"/>
    </row>
    <row r="168" spans="1:2" ht="15.75" customHeight="1">
      <c r="A168" s="54"/>
      <c r="B168" s="35"/>
    </row>
    <row r="169" spans="1:2" ht="15.75" customHeight="1">
      <c r="A169" s="54"/>
      <c r="B169" s="35"/>
    </row>
    <row r="170" spans="1:2" ht="15.75" customHeight="1">
      <c r="A170" s="54"/>
      <c r="B170" s="35"/>
    </row>
    <row r="171" spans="1:2" ht="15.75" customHeight="1">
      <c r="A171" s="54"/>
      <c r="B171" s="35"/>
    </row>
    <row r="172" spans="1:2" ht="15.75" customHeight="1">
      <c r="A172" s="54"/>
      <c r="B172" s="35"/>
    </row>
    <row r="173" spans="1:2" ht="15.75" customHeight="1">
      <c r="A173" s="54"/>
      <c r="B173" s="35"/>
    </row>
    <row r="174" spans="1:2" ht="15.75" customHeight="1">
      <c r="A174" s="54"/>
      <c r="B174" s="35"/>
    </row>
    <row r="175" spans="1:2" ht="15.75" customHeight="1">
      <c r="A175" s="54"/>
      <c r="B175" s="35"/>
    </row>
    <row r="176" spans="1:2" ht="15.75" customHeight="1">
      <c r="A176" s="54"/>
      <c r="B176" s="35"/>
    </row>
    <row r="177" spans="1:2" ht="15.75" customHeight="1">
      <c r="A177" s="54"/>
      <c r="B177" s="35"/>
    </row>
    <row r="178" spans="1:2" ht="15.75" customHeight="1">
      <c r="A178" s="54"/>
      <c r="B178" s="35"/>
    </row>
    <row r="179" spans="1:2" ht="15.75" customHeight="1">
      <c r="A179" s="54"/>
      <c r="B179" s="35"/>
    </row>
    <row r="180" spans="1:2" ht="15.75" customHeight="1">
      <c r="A180" s="54"/>
      <c r="B180" s="35"/>
    </row>
    <row r="181" spans="1:2" ht="15.75" customHeight="1">
      <c r="A181" s="54"/>
      <c r="B181" s="35"/>
    </row>
    <row r="182" spans="1:2" ht="15.75" customHeight="1">
      <c r="A182" s="54"/>
      <c r="B182" s="35"/>
    </row>
    <row r="183" spans="1:2" ht="15.75" customHeight="1">
      <c r="A183" s="54"/>
      <c r="B183" s="35"/>
    </row>
    <row r="184" spans="1:2" ht="15.75" customHeight="1">
      <c r="A184" s="54"/>
      <c r="B184" s="35"/>
    </row>
    <row r="185" spans="1:2" ht="15.75" customHeight="1">
      <c r="A185" s="54"/>
      <c r="B185" s="35"/>
    </row>
    <row r="186" spans="1:2" ht="15.75" customHeight="1">
      <c r="A186" s="54"/>
      <c r="B186" s="35"/>
    </row>
    <row r="187" spans="1:2" ht="15.75" customHeight="1">
      <c r="A187" s="54"/>
      <c r="B187" s="35"/>
    </row>
    <row r="188" spans="1:2" ht="15.75" customHeight="1">
      <c r="A188" s="54"/>
      <c r="B188" s="35"/>
    </row>
    <row r="189" spans="1:2" ht="15.75" customHeight="1">
      <c r="A189" s="54"/>
      <c r="B189" s="35"/>
    </row>
    <row r="190" spans="1:2" ht="15.75" customHeight="1">
      <c r="A190" s="54"/>
      <c r="B190" s="35"/>
    </row>
    <row r="191" spans="1:2" ht="15.75" customHeight="1">
      <c r="A191" s="54"/>
      <c r="B191" s="35"/>
    </row>
    <row r="192" spans="1:2" ht="15.75" customHeight="1">
      <c r="A192" s="54"/>
      <c r="B192" s="35"/>
    </row>
    <row r="193" spans="1:2" ht="15.75" customHeight="1">
      <c r="A193" s="54"/>
      <c r="B193" s="35"/>
    </row>
    <row r="194" spans="1:2" ht="15.75" customHeight="1">
      <c r="A194" s="54"/>
      <c r="B194" s="35"/>
    </row>
    <row r="195" spans="1:2" ht="15.75" customHeight="1">
      <c r="A195" s="54"/>
      <c r="B195" s="35"/>
    </row>
    <row r="196" spans="1:2" ht="15.75" customHeight="1">
      <c r="A196" s="54"/>
      <c r="B196" s="35"/>
    </row>
    <row r="197" spans="1:2" ht="15.75" customHeight="1">
      <c r="A197" s="54"/>
      <c r="B197" s="35"/>
    </row>
    <row r="198" spans="1:2" ht="15.75" customHeight="1">
      <c r="A198" s="54"/>
      <c r="B198" s="35"/>
    </row>
    <row r="199" spans="1:2" ht="15.75" customHeight="1">
      <c r="A199" s="54"/>
      <c r="B199" s="35"/>
    </row>
    <row r="200" spans="1:2" ht="15.75" customHeight="1">
      <c r="A200" s="54"/>
      <c r="B200" s="35"/>
    </row>
    <row r="201" spans="1:2" ht="15.75" customHeight="1">
      <c r="A201" s="54"/>
      <c r="B201" s="35"/>
    </row>
    <row r="202" spans="1:2" ht="15.75" customHeight="1">
      <c r="A202" s="54"/>
      <c r="B202" s="35"/>
    </row>
    <row r="203" spans="1:2" ht="15.75" customHeight="1">
      <c r="A203" s="54"/>
      <c r="B203" s="35"/>
    </row>
    <row r="204" spans="1:2" ht="15.75" customHeight="1">
      <c r="A204" s="54"/>
      <c r="B204" s="35"/>
    </row>
    <row r="205" spans="1:2" ht="15.75" customHeight="1">
      <c r="A205" s="54"/>
      <c r="B205" s="35"/>
    </row>
    <row r="206" spans="1:2" ht="15.75" customHeight="1">
      <c r="A206" s="54"/>
      <c r="B206" s="35"/>
    </row>
    <row r="207" spans="1:2" ht="15.75" customHeight="1">
      <c r="A207" s="54"/>
      <c r="B207" s="35"/>
    </row>
    <row r="208" spans="1:2" ht="15.75" customHeight="1">
      <c r="A208" s="54"/>
      <c r="B208" s="35"/>
    </row>
    <row r="209" spans="1:2" ht="15.75" customHeight="1">
      <c r="A209" s="54"/>
      <c r="B209" s="35"/>
    </row>
    <row r="210" spans="1:2" ht="15.75" customHeight="1">
      <c r="A210" s="54"/>
      <c r="B210" s="35"/>
    </row>
    <row r="211" spans="1:2" ht="15.75" customHeight="1">
      <c r="A211" s="54"/>
      <c r="B211" s="35"/>
    </row>
    <row r="212" spans="1:2" ht="15.75" customHeight="1">
      <c r="A212" s="54"/>
      <c r="B212" s="35"/>
    </row>
    <row r="213" spans="1:2" ht="15.75" customHeight="1">
      <c r="A213" s="54"/>
      <c r="B213" s="35"/>
    </row>
    <row r="214" spans="1:2" ht="15.75" customHeight="1">
      <c r="A214" s="54"/>
      <c r="B214" s="35"/>
    </row>
    <row r="215" spans="1:2" ht="15.75" customHeight="1">
      <c r="A215" s="54"/>
      <c r="B215" s="35"/>
    </row>
    <row r="216" spans="1:2" ht="15.75" customHeight="1">
      <c r="A216" s="54"/>
      <c r="B216" s="35"/>
    </row>
    <row r="217" spans="1:2" ht="15.75" customHeight="1">
      <c r="A217" s="54"/>
      <c r="B217" s="35"/>
    </row>
    <row r="218" spans="1:2" ht="15.75" customHeight="1">
      <c r="A218" s="54"/>
      <c r="B218" s="35"/>
    </row>
    <row r="219" spans="1:2" ht="15.75" customHeight="1">
      <c r="A219" s="54"/>
      <c r="B219" s="35"/>
    </row>
    <row r="220" spans="1:2" ht="15.75" customHeight="1">
      <c r="A220" s="54"/>
      <c r="B220" s="35"/>
    </row>
    <row r="221" spans="1:2" ht="15.75" customHeight="1">
      <c r="A221" s="54"/>
      <c r="B221" s="35"/>
    </row>
    <row r="222" spans="1:2" ht="15.75" customHeight="1">
      <c r="A222" s="54"/>
      <c r="B222" s="35"/>
    </row>
    <row r="223" spans="1:2" ht="15.75" customHeight="1">
      <c r="A223" s="54"/>
      <c r="B223" s="35"/>
    </row>
    <row r="224" spans="1:2" ht="15.75" customHeight="1">
      <c r="A224" s="54"/>
      <c r="B224" s="35"/>
    </row>
    <row r="225" spans="1:2" ht="15.75" customHeight="1">
      <c r="A225" s="54"/>
      <c r="B225" s="35"/>
    </row>
    <row r="226" spans="1:2" ht="15.75" customHeight="1">
      <c r="A226" s="54"/>
      <c r="B226" s="35"/>
    </row>
    <row r="227" spans="1:2" ht="15.75" customHeight="1">
      <c r="A227" s="54"/>
      <c r="B227" s="35"/>
    </row>
    <row r="228" spans="1:2" ht="15.75" customHeight="1">
      <c r="A228" s="54"/>
      <c r="B228" s="35"/>
    </row>
    <row r="229" spans="1:2" ht="15.75" customHeight="1">
      <c r="A229" s="54"/>
      <c r="B229" s="35"/>
    </row>
    <row r="230" spans="1:2" ht="15.75" customHeight="1">
      <c r="A230" s="54"/>
      <c r="B230" s="35"/>
    </row>
    <row r="231" spans="1:2" ht="15.75" customHeight="1">
      <c r="A231" s="54"/>
      <c r="B231" s="35"/>
    </row>
    <row r="232" spans="1:2" ht="15.75" customHeight="1">
      <c r="A232" s="54"/>
      <c r="B232" s="35"/>
    </row>
    <row r="233" spans="1:2" ht="15.75" customHeight="1">
      <c r="A233" s="54"/>
      <c r="B233" s="35"/>
    </row>
    <row r="234" spans="1:2" ht="15.75" customHeight="1">
      <c r="A234" s="54"/>
      <c r="B234" s="35"/>
    </row>
    <row r="235" spans="1:2" ht="15.75" customHeight="1">
      <c r="A235" s="54"/>
      <c r="B235" s="35"/>
    </row>
    <row r="236" spans="1:2" ht="15.75" customHeight="1">
      <c r="A236" s="54"/>
      <c r="B236" s="35"/>
    </row>
    <row r="237" spans="1:2" ht="15.75" customHeight="1">
      <c r="A237" s="54"/>
      <c r="B237" s="35"/>
    </row>
    <row r="238" spans="1:2" ht="15.75" customHeight="1">
      <c r="A238" s="54"/>
      <c r="B238" s="35"/>
    </row>
    <row r="239" spans="1:2" ht="15.75" customHeight="1">
      <c r="A239" s="54"/>
      <c r="B239" s="35"/>
    </row>
    <row r="240" spans="1:2" ht="15.75" customHeight="1">
      <c r="A240" s="54"/>
      <c r="B240" s="35"/>
    </row>
    <row r="241" spans="1:2" ht="15.75" customHeight="1">
      <c r="A241" s="54"/>
      <c r="B241" s="35"/>
    </row>
    <row r="242" spans="1:2" ht="15.75" customHeight="1">
      <c r="A242" s="54"/>
      <c r="B242" s="35"/>
    </row>
    <row r="243" spans="1:2" ht="15.75" customHeight="1">
      <c r="A243" s="54"/>
      <c r="B243" s="35"/>
    </row>
    <row r="244" spans="1:2" ht="15.75" customHeight="1">
      <c r="A244" s="54"/>
      <c r="B244" s="35"/>
    </row>
    <row r="245" spans="1:2" ht="15.75" customHeight="1">
      <c r="A245" s="54"/>
      <c r="B245" s="35"/>
    </row>
    <row r="246" spans="1:2" ht="15.75" customHeight="1">
      <c r="A246" s="54"/>
      <c r="B246" s="35"/>
    </row>
    <row r="247" spans="1:2" ht="15.75" customHeight="1">
      <c r="A247" s="54"/>
      <c r="B247" s="35"/>
    </row>
    <row r="248" spans="1:2" ht="15.75" customHeight="1">
      <c r="A248" s="54"/>
      <c r="B248" s="35"/>
    </row>
    <row r="249" spans="1:2" ht="15.75" customHeight="1">
      <c r="A249" s="54"/>
      <c r="B249" s="35"/>
    </row>
    <row r="250" spans="1:2" ht="15.75" customHeight="1">
      <c r="A250" s="54"/>
      <c r="B250" s="35"/>
    </row>
    <row r="251" spans="1:2" ht="15.75" customHeight="1"/>
    <row r="252" spans="1:2" ht="15.75" customHeight="1"/>
    <row r="253" spans="1:2" ht="15.75" customHeight="1"/>
    <row r="254" spans="1:2" ht="15.75" customHeight="1"/>
    <row r="255" spans="1:2" ht="15.75" customHeight="1"/>
    <row r="256" spans="1: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honeticPr fontId="18" type="noConversion"/>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261"/>
  <sheetViews>
    <sheetView zoomScale="70" zoomScaleNormal="70" workbookViewId="0">
      <selection activeCell="A3" sqref="A3"/>
    </sheetView>
  </sheetViews>
  <sheetFormatPr defaultColWidth="12.59765625" defaultRowHeight="15" customHeight="1"/>
  <cols>
    <col min="1" max="1" width="47.86328125" style="67" customWidth="1"/>
    <col min="2" max="16384" width="12.59765625" style="67"/>
  </cols>
  <sheetData>
    <row r="1" spans="1:7" ht="15" customHeight="1">
      <c r="A1" s="79" t="s">
        <v>228</v>
      </c>
      <c r="B1" s="1"/>
      <c r="C1" s="80" t="s">
        <v>0</v>
      </c>
      <c r="D1" s="80" t="s">
        <v>229</v>
      </c>
      <c r="E1" s="80" t="s">
        <v>236</v>
      </c>
      <c r="F1" s="80" t="s">
        <v>237</v>
      </c>
      <c r="G1" s="81" t="s">
        <v>20308</v>
      </c>
    </row>
    <row r="2" spans="1:7" ht="16.899999999999999">
      <c r="A2" s="1"/>
      <c r="B2" s="1"/>
      <c r="C2" s="82" t="s">
        <v>4</v>
      </c>
      <c r="D2" s="82"/>
      <c r="E2" s="82" t="s">
        <v>239</v>
      </c>
      <c r="F2" s="82" t="s">
        <v>240</v>
      </c>
      <c r="G2" s="83" t="s">
        <v>20307</v>
      </c>
    </row>
    <row r="3" spans="1:7" ht="15" customHeight="1">
      <c r="A3" s="1" t="str">
        <f>"create (a"&amp;B3&amp;":"&amp;D3&amp;"{gid:'"&amp;C3&amp;"', chiname:'"&amp;F3&amp;"'})"</f>
        <v>create (a1:Part{gid:'SG_P01', chiname:'五帝本紀'})</v>
      </c>
      <c r="B3" s="67">
        <v>1</v>
      </c>
      <c r="C3" s="84" t="s">
        <v>20583</v>
      </c>
      <c r="D3" s="78" t="s">
        <v>293</v>
      </c>
      <c r="E3" s="84"/>
      <c r="F3" s="67" t="s">
        <v>20309</v>
      </c>
      <c r="G3" s="77" t="s">
        <v>20332</v>
      </c>
    </row>
    <row r="4" spans="1:7" ht="15" customHeight="1">
      <c r="A4" s="1" t="str">
        <f t="shared" ref="A4:A67" si="0">"create (a"&amp;B4&amp;":"&amp;D4&amp;"{gid:'"&amp;C4&amp;"', chiname:'"&amp;F4&amp;"'})"</f>
        <v>create (a2:Part{gid:'SG_P02', chiname:'夏本紀'})</v>
      </c>
      <c r="B4" s="67">
        <v>2</v>
      </c>
      <c r="C4" s="84" t="s">
        <v>20584</v>
      </c>
      <c r="D4" s="78" t="s">
        <v>293</v>
      </c>
      <c r="E4" s="84"/>
      <c r="F4" s="67" t="s">
        <v>20310</v>
      </c>
      <c r="G4" s="77" t="s">
        <v>20332</v>
      </c>
    </row>
    <row r="5" spans="1:7" ht="15" customHeight="1">
      <c r="A5" s="1" t="str">
        <f t="shared" si="0"/>
        <v>create (a3:Part{gid:'SG_P03', chiname:'殷本紀'})</v>
      </c>
      <c r="B5" s="67">
        <v>3</v>
      </c>
      <c r="C5" s="84" t="s">
        <v>20585</v>
      </c>
      <c r="D5" s="78" t="s">
        <v>293</v>
      </c>
      <c r="E5" s="84"/>
      <c r="F5" s="67" t="s">
        <v>20311</v>
      </c>
      <c r="G5" s="77" t="s">
        <v>20332</v>
      </c>
    </row>
    <row r="6" spans="1:7" ht="15" customHeight="1">
      <c r="A6" s="1" t="str">
        <f t="shared" si="0"/>
        <v>create (a4:Part{gid:'SG_P04', chiname:'周本紀'})</v>
      </c>
      <c r="B6" s="67">
        <v>4</v>
      </c>
      <c r="C6" s="84" t="s">
        <v>20586</v>
      </c>
      <c r="D6" s="78" t="s">
        <v>293</v>
      </c>
      <c r="E6" s="84"/>
      <c r="F6" s="67" t="s">
        <v>20312</v>
      </c>
      <c r="G6" s="77" t="s">
        <v>20332</v>
      </c>
    </row>
    <row r="7" spans="1:7" ht="15" customHeight="1">
      <c r="A7" s="1" t="str">
        <f t="shared" si="0"/>
        <v>create (a5:Part{gid:'SG_P05', chiname:'秦本紀'})</v>
      </c>
      <c r="B7" s="67">
        <v>5</v>
      </c>
      <c r="C7" s="84" t="s">
        <v>20587</v>
      </c>
      <c r="D7" s="78" t="s">
        <v>293</v>
      </c>
      <c r="E7" s="84"/>
      <c r="F7" s="67" t="s">
        <v>20322</v>
      </c>
      <c r="G7" s="77" t="s">
        <v>20332</v>
      </c>
    </row>
    <row r="8" spans="1:7" ht="15" customHeight="1">
      <c r="A8" s="1" t="str">
        <f t="shared" si="0"/>
        <v>create (a6:Part{gid:'SG_P06', chiname:'衛康叔世家'})</v>
      </c>
      <c r="B8" s="67">
        <v>6</v>
      </c>
      <c r="C8" s="84" t="s">
        <v>20588</v>
      </c>
      <c r="D8" s="78" t="s">
        <v>293</v>
      </c>
      <c r="E8" s="84"/>
      <c r="F8" s="67" t="s">
        <v>20313</v>
      </c>
      <c r="G8" s="77" t="s">
        <v>20332</v>
      </c>
    </row>
    <row r="9" spans="1:7" ht="15" customHeight="1">
      <c r="A9" s="1" t="str">
        <f t="shared" si="0"/>
        <v>create (a7:Part{gid:'SG_P07', chiname:'吳太伯世家'})</v>
      </c>
      <c r="B9" s="67">
        <v>7</v>
      </c>
      <c r="C9" s="84" t="s">
        <v>20589</v>
      </c>
      <c r="D9" s="78" t="s">
        <v>293</v>
      </c>
      <c r="E9" s="84"/>
      <c r="F9" s="67" t="s">
        <v>20314</v>
      </c>
      <c r="G9" s="77" t="s">
        <v>20332</v>
      </c>
    </row>
    <row r="10" spans="1:7" ht="15" customHeight="1">
      <c r="A10" s="1" t="str">
        <f t="shared" si="0"/>
        <v>create (a8:Part{gid:'SG_P08', chiname:'伍子胥列傳'})</v>
      </c>
      <c r="B10" s="67">
        <v>8</v>
      </c>
      <c r="C10" s="84" t="s">
        <v>20590</v>
      </c>
      <c r="D10" s="78" t="s">
        <v>293</v>
      </c>
      <c r="E10" s="84"/>
      <c r="F10" s="67" t="s">
        <v>20315</v>
      </c>
      <c r="G10" s="77" t="s">
        <v>20332</v>
      </c>
    </row>
    <row r="11" spans="1:7" ht="15" customHeight="1">
      <c r="A11" s="1" t="str">
        <f t="shared" si="0"/>
        <v>create (a9:Part{gid:'SG_P09', chiname:'宋微子世家'})</v>
      </c>
      <c r="B11" s="67">
        <v>9</v>
      </c>
      <c r="C11" s="84" t="s">
        <v>20591</v>
      </c>
      <c r="D11" s="78" t="s">
        <v>293</v>
      </c>
      <c r="E11" s="84"/>
      <c r="F11" s="67" t="s">
        <v>20316</v>
      </c>
      <c r="G11" s="77" t="s">
        <v>20332</v>
      </c>
    </row>
    <row r="12" spans="1:7" ht="15" customHeight="1">
      <c r="A12" s="1" t="str">
        <f t="shared" si="0"/>
        <v>create (a10:Part{gid:'SG_P10', chiname:'齊太公世家'})</v>
      </c>
      <c r="B12" s="67">
        <v>10</v>
      </c>
      <c r="C12" s="84" t="s">
        <v>20592</v>
      </c>
      <c r="D12" s="78" t="s">
        <v>293</v>
      </c>
      <c r="E12" s="84"/>
      <c r="F12" s="67" t="s">
        <v>20317</v>
      </c>
      <c r="G12" s="77" t="s">
        <v>20332</v>
      </c>
    </row>
    <row r="13" spans="1:7" ht="15" customHeight="1">
      <c r="A13" s="1" t="str">
        <f t="shared" si="0"/>
        <v>create (a11:Part{gid:'SG_P11', chiname:'魯世家'})</v>
      </c>
      <c r="B13" s="67">
        <v>11</v>
      </c>
      <c r="C13" s="84" t="s">
        <v>20593</v>
      </c>
      <c r="D13" s="78" t="s">
        <v>293</v>
      </c>
      <c r="E13" s="84"/>
      <c r="F13" s="67" t="s">
        <v>20318</v>
      </c>
      <c r="G13" s="77" t="s">
        <v>20332</v>
      </c>
    </row>
    <row r="14" spans="1:7" ht="15" customHeight="1">
      <c r="A14" s="1" t="str">
        <f t="shared" si="0"/>
        <v>create (a12:Part{gid:'SG_P12', chiname:'三王世家'})</v>
      </c>
      <c r="B14" s="67">
        <v>12</v>
      </c>
      <c r="C14" s="84" t="s">
        <v>20594</v>
      </c>
      <c r="D14" s="78" t="s">
        <v>293</v>
      </c>
      <c r="E14" s="84"/>
      <c r="F14" s="67" t="s">
        <v>20319</v>
      </c>
      <c r="G14" s="77" t="s">
        <v>20332</v>
      </c>
    </row>
    <row r="15" spans="1:7" ht="15" customHeight="1">
      <c r="A15" s="1" t="str">
        <f t="shared" si="0"/>
        <v>create (a13:Part{gid:'SG_P13', chiname:'晉世家'})</v>
      </c>
      <c r="B15" s="67">
        <v>13</v>
      </c>
      <c r="C15" s="84" t="s">
        <v>20595</v>
      </c>
      <c r="D15" s="78" t="s">
        <v>293</v>
      </c>
      <c r="E15" s="84"/>
      <c r="F15" s="67" t="s">
        <v>20320</v>
      </c>
      <c r="G15" s="77" t="s">
        <v>20332</v>
      </c>
    </row>
    <row r="16" spans="1:7" ht="15" customHeight="1">
      <c r="A16" s="1" t="str">
        <f t="shared" si="0"/>
        <v>create (a14:Part{gid:'SG_P14', chiname:'燕世家'})</v>
      </c>
      <c r="B16" s="67">
        <v>14</v>
      </c>
      <c r="C16" s="84" t="s">
        <v>20596</v>
      </c>
      <c r="D16" s="78" t="s">
        <v>293</v>
      </c>
      <c r="E16" s="84"/>
      <c r="F16" s="67" t="s">
        <v>20321</v>
      </c>
      <c r="G16" s="77" t="s">
        <v>20332</v>
      </c>
    </row>
    <row r="17" spans="1:7" ht="15" customHeight="1">
      <c r="A17" s="1" t="str">
        <f t="shared" si="0"/>
        <v>create (a15:Part{gid:'SG_P15', chiname:'天官書'})</v>
      </c>
      <c r="B17" s="67">
        <v>15</v>
      </c>
      <c r="C17" s="84" t="s">
        <v>20597</v>
      </c>
      <c r="D17" s="78" t="s">
        <v>293</v>
      </c>
      <c r="E17" s="84"/>
      <c r="F17" s="67" t="s">
        <v>20326</v>
      </c>
      <c r="G17" s="77" t="s">
        <v>20332</v>
      </c>
    </row>
    <row r="18" spans="1:7" ht="15.75">
      <c r="A18" s="1" t="str">
        <f t="shared" si="0"/>
        <v>create (a16:Part{gid:'SG_P16', chiname:'封禪書'})</v>
      </c>
      <c r="B18" s="67">
        <v>16</v>
      </c>
      <c r="C18" s="84" t="s">
        <v>20598</v>
      </c>
      <c r="D18" s="78" t="s">
        <v>293</v>
      </c>
      <c r="E18" s="84"/>
      <c r="F18" s="67" t="s">
        <v>20325</v>
      </c>
      <c r="G18" s="77" t="s">
        <v>20332</v>
      </c>
    </row>
    <row r="19" spans="1:7" ht="15.75">
      <c r="A19" s="1" t="str">
        <f t="shared" si="0"/>
        <v>create (a17:Part{gid:'SG_P17', chiname:'律書'})</v>
      </c>
      <c r="B19" s="67">
        <v>17</v>
      </c>
      <c r="C19" s="84" t="s">
        <v>20599</v>
      </c>
      <c r="D19" s="78" t="s">
        <v>293</v>
      </c>
      <c r="E19" s="84"/>
      <c r="F19" s="67" t="s">
        <v>20324</v>
      </c>
      <c r="G19" s="77" t="s">
        <v>20332</v>
      </c>
    </row>
    <row r="20" spans="1:7" ht="15.75">
      <c r="A20" s="1" t="str">
        <f t="shared" si="0"/>
        <v>create (a18:Part{gid:'SG_P18', chiname:'樂書'})</v>
      </c>
      <c r="B20" s="67">
        <v>18</v>
      </c>
      <c r="C20" s="84" t="s">
        <v>20600</v>
      </c>
      <c r="D20" s="78" t="s">
        <v>293</v>
      </c>
      <c r="E20" s="84"/>
      <c r="F20" s="67" t="s">
        <v>20328</v>
      </c>
      <c r="G20" s="77" t="s">
        <v>20332</v>
      </c>
    </row>
    <row r="21" spans="1:7" ht="15.75">
      <c r="A21" s="1" t="str">
        <f t="shared" si="0"/>
        <v>create (a19:Part{gid:'SG_P19', chiname:'河渠書'})</v>
      </c>
      <c r="B21" s="67">
        <v>19</v>
      </c>
      <c r="C21" s="84" t="s">
        <v>20601</v>
      </c>
      <c r="D21" s="78" t="s">
        <v>293</v>
      </c>
      <c r="E21" s="84"/>
      <c r="F21" s="67" t="s">
        <v>20327</v>
      </c>
      <c r="G21" s="77" t="s">
        <v>20332</v>
      </c>
    </row>
    <row r="22" spans="1:7" ht="15.75">
      <c r="A22" s="1" t="str">
        <f t="shared" si="0"/>
        <v>create (a20:Part{gid:'SG_P20', chiname:'曆書'})</v>
      </c>
      <c r="B22" s="67">
        <v>20</v>
      </c>
      <c r="C22" s="84" t="s">
        <v>20602</v>
      </c>
      <c r="D22" s="78" t="s">
        <v>293</v>
      </c>
      <c r="E22" s="84"/>
      <c r="F22" s="67" t="s">
        <v>20330</v>
      </c>
      <c r="G22" s="77" t="s">
        <v>20332</v>
      </c>
    </row>
    <row r="23" spans="1:7" ht="15.75">
      <c r="A23" s="1" t="str">
        <f t="shared" si="0"/>
        <v>create (a21:Part{gid:'SG_P21', chiname:'蒙恬傳'})</v>
      </c>
      <c r="B23" s="67">
        <v>21</v>
      </c>
      <c r="C23" s="84" t="s">
        <v>20603</v>
      </c>
      <c r="D23" s="78" t="s">
        <v>293</v>
      </c>
      <c r="E23" s="84"/>
      <c r="F23" s="67" t="s">
        <v>20331</v>
      </c>
      <c r="G23" s="77" t="s">
        <v>20332</v>
      </c>
    </row>
    <row r="24" spans="1:7" ht="15.75">
      <c r="A24" s="1" t="str">
        <f t="shared" si="0"/>
        <v>create (a22:Part{gid:'SG_P22', chiname:'張釋之馮唐列傳'})</v>
      </c>
      <c r="B24" s="67">
        <v>22</v>
      </c>
      <c r="C24" s="84" t="s">
        <v>20604</v>
      </c>
      <c r="D24" s="78" t="s">
        <v>293</v>
      </c>
      <c r="E24" s="84"/>
      <c r="F24" s="67" t="s">
        <v>20329</v>
      </c>
      <c r="G24" s="77" t="s">
        <v>20332</v>
      </c>
    </row>
    <row r="25" spans="1:7" ht="15.75">
      <c r="A25" s="1" t="str">
        <f t="shared" si="0"/>
        <v>create (a23:Part{gid:'SG_P23', chiname:'太史公自序'})</v>
      </c>
      <c r="B25" s="67">
        <v>23</v>
      </c>
      <c r="C25" s="84" t="s">
        <v>20605</v>
      </c>
      <c r="D25" s="78" t="s">
        <v>293</v>
      </c>
      <c r="E25" s="84"/>
      <c r="F25" s="67" t="s">
        <v>20323</v>
      </c>
      <c r="G25" s="77" t="s">
        <v>20332</v>
      </c>
    </row>
    <row r="26" spans="1:7" ht="15.75">
      <c r="A26" s="1" t="str">
        <f t="shared" si="0"/>
        <v>create (a24:Part{gid:'HS_P01', chiname:'馮衍傳'})</v>
      </c>
      <c r="B26" s="67">
        <v>24</v>
      </c>
      <c r="C26" s="84" t="s">
        <v>20606</v>
      </c>
      <c r="D26" s="78" t="s">
        <v>293</v>
      </c>
      <c r="E26" s="84"/>
      <c r="F26" s="67" t="s">
        <v>20333</v>
      </c>
      <c r="G26" s="77" t="s">
        <v>20379</v>
      </c>
    </row>
    <row r="27" spans="1:7" ht="15.75">
      <c r="A27" s="1" t="str">
        <f t="shared" si="0"/>
        <v>create (a25:Part{gid:'HS_P02', chiname:'藝文志'})</v>
      </c>
      <c r="B27" s="67">
        <v>25</v>
      </c>
      <c r="C27" s="84" t="s">
        <v>20607</v>
      </c>
      <c r="D27" s="78" t="s">
        <v>293</v>
      </c>
      <c r="E27" s="84"/>
      <c r="F27" s="67" t="s">
        <v>20334</v>
      </c>
      <c r="G27" s="77" t="s">
        <v>20379</v>
      </c>
    </row>
    <row r="28" spans="1:7" ht="15.75">
      <c r="A28" s="1" t="str">
        <f t="shared" si="0"/>
        <v>create (a26:Part{gid:'HS_P03', chiname:'律歷志'})</v>
      </c>
      <c r="B28" s="67">
        <v>26</v>
      </c>
      <c r="C28" s="84" t="s">
        <v>20608</v>
      </c>
      <c r="D28" s="78" t="s">
        <v>293</v>
      </c>
      <c r="E28" s="84"/>
      <c r="F28" s="67" t="s">
        <v>20335</v>
      </c>
      <c r="G28" s="77" t="s">
        <v>20379</v>
      </c>
    </row>
    <row r="29" spans="1:7" ht="17.649999999999999">
      <c r="A29" s="1" t="str">
        <f t="shared" si="0"/>
        <v>create (a27:Part{gid:'HS_P04', chiname:'眭兩夏侯京翼李傳'})</v>
      </c>
      <c r="B29" s="67">
        <v>27</v>
      </c>
      <c r="C29" s="84" t="s">
        <v>20609</v>
      </c>
      <c r="D29" s="78" t="s">
        <v>293</v>
      </c>
      <c r="E29" s="84"/>
      <c r="F29" s="85" t="s">
        <v>20336</v>
      </c>
      <c r="G29" s="77" t="s">
        <v>20379</v>
      </c>
    </row>
    <row r="30" spans="1:7" ht="15.75">
      <c r="A30" s="1" t="str">
        <f t="shared" si="0"/>
        <v>create (a28:Part{gid:'HS_P05', chiname:'地理志'})</v>
      </c>
      <c r="B30" s="67">
        <v>28</v>
      </c>
      <c r="C30" s="84" t="s">
        <v>20610</v>
      </c>
      <c r="D30" s="78" t="s">
        <v>293</v>
      </c>
      <c r="E30" s="84"/>
      <c r="F30" s="67" t="s">
        <v>20337</v>
      </c>
      <c r="G30" s="77" t="s">
        <v>20379</v>
      </c>
    </row>
    <row r="31" spans="1:7" ht="15.75">
      <c r="A31" s="1" t="str">
        <f t="shared" si="0"/>
        <v>create (a29:Part{gid:'HS_P06', chiname:'成帝本紀'})</v>
      </c>
      <c r="B31" s="67">
        <v>29</v>
      </c>
      <c r="C31" s="84" t="s">
        <v>20611</v>
      </c>
      <c r="D31" s="78" t="s">
        <v>293</v>
      </c>
      <c r="E31" s="84"/>
      <c r="F31" s="67" t="s">
        <v>20338</v>
      </c>
      <c r="G31" s="77" t="s">
        <v>20379</v>
      </c>
    </row>
    <row r="32" spans="1:7" ht="15.75">
      <c r="A32" s="1" t="str">
        <f t="shared" si="0"/>
        <v>create (a30:Part{gid:'HS_P07', chiname:'百官公卿表'})</v>
      </c>
      <c r="B32" s="67">
        <v>30</v>
      </c>
      <c r="C32" s="84" t="s">
        <v>20612</v>
      </c>
      <c r="D32" s="78" t="s">
        <v>293</v>
      </c>
      <c r="E32" s="84"/>
      <c r="F32" s="67" t="s">
        <v>20339</v>
      </c>
      <c r="G32" s="77" t="s">
        <v>20379</v>
      </c>
    </row>
    <row r="33" spans="1:7" ht="15.75">
      <c r="A33" s="1" t="str">
        <f t="shared" si="0"/>
        <v>create (a31:Part{gid:'HS_P08', chiname:'食貨志'})</v>
      </c>
      <c r="B33" s="67">
        <v>31</v>
      </c>
      <c r="C33" s="84" t="s">
        <v>20613</v>
      </c>
      <c r="D33" s="78" t="s">
        <v>293</v>
      </c>
      <c r="E33" s="84"/>
      <c r="F33" s="67" t="s">
        <v>20340</v>
      </c>
      <c r="G33" s="77" t="s">
        <v>20379</v>
      </c>
    </row>
    <row r="34" spans="1:7" ht="15.75">
      <c r="A34" s="1" t="str">
        <f t="shared" si="0"/>
        <v>create (a32:Part{gid:'HS_P09', chiname:'王莽傳'})</v>
      </c>
      <c r="B34" s="67">
        <v>32</v>
      </c>
      <c r="C34" s="84" t="s">
        <v>20614</v>
      </c>
      <c r="D34" s="78" t="s">
        <v>293</v>
      </c>
      <c r="E34" s="84"/>
      <c r="F34" s="67" t="s">
        <v>20341</v>
      </c>
      <c r="G34" s="77" t="s">
        <v>20379</v>
      </c>
    </row>
    <row r="35" spans="1:7" ht="15.75">
      <c r="A35" s="1" t="str">
        <f t="shared" si="0"/>
        <v>create (a33:Part{gid:'HS_P10', chiname:'天文志'})</v>
      </c>
      <c r="B35" s="67">
        <v>33</v>
      </c>
      <c r="C35" s="84" t="s">
        <v>20615</v>
      </c>
      <c r="D35" s="78" t="s">
        <v>293</v>
      </c>
      <c r="E35" s="84"/>
      <c r="F35" s="67" t="s">
        <v>20342</v>
      </c>
      <c r="G35" s="77" t="s">
        <v>20379</v>
      </c>
    </row>
    <row r="36" spans="1:7" ht="15.75">
      <c r="A36" s="1" t="str">
        <f t="shared" si="0"/>
        <v>create (a34:Part{gid:'HS_P11', chiname:'郊祀志'})</v>
      </c>
      <c r="B36" s="67">
        <v>34</v>
      </c>
      <c r="C36" s="84" t="s">
        <v>20616</v>
      </c>
      <c r="D36" s="78" t="s">
        <v>293</v>
      </c>
      <c r="E36" s="84"/>
      <c r="F36" s="67" t="s">
        <v>20343</v>
      </c>
      <c r="G36" s="77" t="s">
        <v>20379</v>
      </c>
    </row>
    <row r="37" spans="1:7" ht="15.75">
      <c r="A37" s="1" t="str">
        <f t="shared" si="0"/>
        <v>create (a35:Part{gid:'HS_P12', chiname:'李尋傳'})</v>
      </c>
      <c r="B37" s="67">
        <v>35</v>
      </c>
      <c r="C37" s="84" t="s">
        <v>20617</v>
      </c>
      <c r="D37" s="78" t="s">
        <v>293</v>
      </c>
      <c r="E37" s="84"/>
      <c r="F37" s="67" t="s">
        <v>20344</v>
      </c>
      <c r="G37" s="77" t="s">
        <v>20379</v>
      </c>
    </row>
    <row r="38" spans="1:7" ht="15.75">
      <c r="A38" s="1" t="str">
        <f t="shared" si="0"/>
        <v>create (a36:Part{gid:'HS_P13', chiname:'薛宣朱博傳'})</v>
      </c>
      <c r="B38" s="67">
        <v>36</v>
      </c>
      <c r="C38" s="84" t="s">
        <v>20618</v>
      </c>
      <c r="D38" s="78" t="s">
        <v>293</v>
      </c>
      <c r="E38" s="84"/>
      <c r="F38" s="67" t="s">
        <v>20345</v>
      </c>
      <c r="G38" s="77" t="s">
        <v>20379</v>
      </c>
    </row>
    <row r="39" spans="1:7" ht="15" customHeight="1">
      <c r="A39" s="1" t="str">
        <f t="shared" si="0"/>
        <v>create (a37:Part{gid:'HS_P14', chiname:'王商史丹傅喜傳'})</v>
      </c>
      <c r="B39" s="67">
        <v>37</v>
      </c>
      <c r="C39" s="84" t="s">
        <v>20619</v>
      </c>
      <c r="D39" s="78" t="s">
        <v>293</v>
      </c>
      <c r="F39" s="67" t="s">
        <v>20346</v>
      </c>
      <c r="G39" s="77" t="s">
        <v>20379</v>
      </c>
    </row>
    <row r="40" spans="1:7" ht="15" customHeight="1">
      <c r="A40" s="1" t="str">
        <f t="shared" si="0"/>
        <v>create (a38:Part{gid:'HS_P15', chiname:'武帝本紀'})</v>
      </c>
      <c r="B40" s="67">
        <v>38</v>
      </c>
      <c r="C40" s="84" t="s">
        <v>20620</v>
      </c>
      <c r="D40" s="78" t="s">
        <v>293</v>
      </c>
      <c r="F40" s="67" t="s">
        <v>20347</v>
      </c>
      <c r="G40" s="77" t="s">
        <v>20379</v>
      </c>
    </row>
    <row r="41" spans="1:7" ht="15" customHeight="1">
      <c r="A41" s="1" t="str">
        <f t="shared" si="0"/>
        <v>create (a39:Part{gid:'HS_P16', chiname:'元帝本紀'})</v>
      </c>
      <c r="B41" s="67">
        <v>39</v>
      </c>
      <c r="C41" s="84" t="s">
        <v>20621</v>
      </c>
      <c r="D41" s="78" t="s">
        <v>293</v>
      </c>
      <c r="F41" s="67" t="s">
        <v>20348</v>
      </c>
      <c r="G41" s="77" t="s">
        <v>20379</v>
      </c>
    </row>
    <row r="42" spans="1:7" ht="15" customHeight="1">
      <c r="A42" s="1" t="str">
        <f t="shared" si="0"/>
        <v>create (a40:Part{gid:'HS_P17', chiname:'五行志'})</v>
      </c>
      <c r="B42" s="67">
        <v>40</v>
      </c>
      <c r="C42" s="84" t="s">
        <v>20622</v>
      </c>
      <c r="D42" s="78" t="s">
        <v>293</v>
      </c>
      <c r="F42" s="67" t="s">
        <v>20349</v>
      </c>
      <c r="G42" s="77" t="s">
        <v>20379</v>
      </c>
    </row>
    <row r="43" spans="1:7" ht="15" customHeight="1">
      <c r="A43" s="1" t="str">
        <f t="shared" si="0"/>
        <v>create (a41:Part{gid:'HS_P18', chiname:'梅福傳'})</v>
      </c>
      <c r="B43" s="67">
        <v>41</v>
      </c>
      <c r="C43" s="84" t="s">
        <v>20623</v>
      </c>
      <c r="D43" s="78" t="s">
        <v>293</v>
      </c>
      <c r="F43" s="67" t="s">
        <v>20350</v>
      </c>
      <c r="G43" s="77" t="s">
        <v>20379</v>
      </c>
    </row>
    <row r="44" spans="1:7" ht="15" customHeight="1">
      <c r="A44" s="1" t="str">
        <f t="shared" si="0"/>
        <v>create (a42:Part{gid:'HS_P19', chiname:'刑法志'})</v>
      </c>
      <c r="B44" s="67">
        <v>42</v>
      </c>
      <c r="C44" s="84" t="s">
        <v>20624</v>
      </c>
      <c r="D44" s="78" t="s">
        <v>293</v>
      </c>
      <c r="F44" s="67" t="s">
        <v>20351</v>
      </c>
      <c r="G44" s="77" t="s">
        <v>20379</v>
      </c>
    </row>
    <row r="45" spans="1:7" ht="15" customHeight="1">
      <c r="A45" s="1" t="str">
        <f t="shared" si="0"/>
        <v>create (a43:Part{gid:'HS_P20', chiname:'禮樂志'})</v>
      </c>
      <c r="B45" s="67">
        <v>43</v>
      </c>
      <c r="C45" s="84" t="s">
        <v>20625</v>
      </c>
      <c r="D45" s="78" t="s">
        <v>293</v>
      </c>
      <c r="F45" s="67" t="s">
        <v>20352</v>
      </c>
      <c r="G45" s="77" t="s">
        <v>20379</v>
      </c>
    </row>
    <row r="46" spans="1:7" ht="15" customHeight="1">
      <c r="A46" s="1" t="str">
        <f t="shared" si="0"/>
        <v>create (a44:Part{gid:'HS_P21', chiname:'谷永傳'})</v>
      </c>
      <c r="B46" s="67">
        <v>44</v>
      </c>
      <c r="C46" s="84" t="s">
        <v>20626</v>
      </c>
      <c r="D46" s="78" t="s">
        <v>293</v>
      </c>
      <c r="F46" s="67" t="s">
        <v>20353</v>
      </c>
      <c r="G46" s="77" t="s">
        <v>20379</v>
      </c>
    </row>
    <row r="47" spans="1:7" ht="15" customHeight="1">
      <c r="A47" s="1" t="str">
        <f t="shared" si="0"/>
        <v>create (a45:Part{gid:'HS_P22', chiname:'孔光傳'})</v>
      </c>
      <c r="B47" s="67">
        <v>45</v>
      </c>
      <c r="C47" s="84" t="s">
        <v>20627</v>
      </c>
      <c r="D47" s="78" t="s">
        <v>293</v>
      </c>
      <c r="F47" s="67" t="s">
        <v>20354</v>
      </c>
      <c r="G47" s="77" t="s">
        <v>20379</v>
      </c>
    </row>
    <row r="48" spans="1:7" ht="15" customHeight="1">
      <c r="A48" s="1" t="str">
        <f t="shared" si="0"/>
        <v>create (a46:Part{gid:'HS_P23', chiname:'劉向傳'})</v>
      </c>
      <c r="B48" s="67">
        <v>46</v>
      </c>
      <c r="C48" s="84" t="s">
        <v>20628</v>
      </c>
      <c r="D48" s="78" t="s">
        <v>293</v>
      </c>
      <c r="F48" s="67" t="s">
        <v>20355</v>
      </c>
      <c r="G48" s="77" t="s">
        <v>20379</v>
      </c>
    </row>
    <row r="49" spans="1:7" ht="15" customHeight="1">
      <c r="A49" s="1" t="str">
        <f t="shared" si="0"/>
        <v>create (a47:Part{gid:'HS_P24', chiname:'何武王嘉師丹傳'})</v>
      </c>
      <c r="B49" s="67">
        <v>47</v>
      </c>
      <c r="C49" s="84" t="s">
        <v>20629</v>
      </c>
      <c r="D49" s="78" t="s">
        <v>293</v>
      </c>
      <c r="F49" s="67" t="s">
        <v>20356</v>
      </c>
      <c r="G49" s="77" t="s">
        <v>20379</v>
      </c>
    </row>
    <row r="50" spans="1:7" ht="15" customHeight="1">
      <c r="A50" s="1" t="str">
        <f t="shared" si="0"/>
        <v>create (a48:Part{gid:'HS_P25', chiname:'董仲舒傳'})</v>
      </c>
      <c r="B50" s="67">
        <v>48</v>
      </c>
      <c r="C50" s="84" t="s">
        <v>20630</v>
      </c>
      <c r="D50" s="78" t="s">
        <v>293</v>
      </c>
      <c r="F50" s="67" t="s">
        <v>20357</v>
      </c>
      <c r="G50" s="77" t="s">
        <v>20379</v>
      </c>
    </row>
    <row r="51" spans="1:7" ht="15" customHeight="1">
      <c r="A51" s="1" t="str">
        <f t="shared" si="0"/>
        <v>create (a49:Part{gid:'HS_P26', chiname:'敍傳'})</v>
      </c>
      <c r="B51" s="67">
        <v>49</v>
      </c>
      <c r="C51" s="84" t="s">
        <v>20631</v>
      </c>
      <c r="D51" s="78" t="s">
        <v>293</v>
      </c>
      <c r="F51" s="67" t="s">
        <v>20358</v>
      </c>
      <c r="G51" s="77" t="s">
        <v>20379</v>
      </c>
    </row>
    <row r="52" spans="1:7" ht="15" customHeight="1">
      <c r="A52" s="1" t="str">
        <f t="shared" si="0"/>
        <v>create (a50:Part{gid:'HS_P27', chiname:'文帝本紀'})</v>
      </c>
      <c r="B52" s="67">
        <v>50</v>
      </c>
      <c r="C52" s="84" t="s">
        <v>20632</v>
      </c>
      <c r="D52" s="78" t="s">
        <v>293</v>
      </c>
      <c r="F52" s="67" t="s">
        <v>20359</v>
      </c>
      <c r="G52" s="77" t="s">
        <v>20379</v>
      </c>
    </row>
    <row r="53" spans="1:7" ht="15" customHeight="1">
      <c r="A53" s="1" t="str">
        <f t="shared" si="0"/>
        <v>create (a51:Part{gid:'HS_P28', chiname:'宣帝本紀'})</v>
      </c>
      <c r="B53" s="67">
        <v>51</v>
      </c>
      <c r="C53" s="84" t="s">
        <v>20633</v>
      </c>
      <c r="D53" s="78" t="s">
        <v>293</v>
      </c>
      <c r="F53" s="67" t="s">
        <v>20360</v>
      </c>
      <c r="G53" s="77" t="s">
        <v>20379</v>
      </c>
    </row>
    <row r="54" spans="1:7" ht="15" customHeight="1">
      <c r="A54" s="1" t="str">
        <f t="shared" si="0"/>
        <v>create (a52:Part{gid:'HS_P29', chiname:'司馬相如傳'})</v>
      </c>
      <c r="B54" s="67">
        <v>52</v>
      </c>
      <c r="C54" s="84" t="s">
        <v>20634</v>
      </c>
      <c r="D54" s="78" t="s">
        <v>293</v>
      </c>
      <c r="F54" s="67" t="s">
        <v>20361</v>
      </c>
      <c r="G54" s="77" t="s">
        <v>20379</v>
      </c>
    </row>
    <row r="55" spans="1:7" ht="15" customHeight="1">
      <c r="A55" s="1" t="str">
        <f t="shared" si="0"/>
        <v>create (a53:Part{gid:'HS_P30', chiname:'儒林傳'})</v>
      </c>
      <c r="B55" s="67">
        <v>53</v>
      </c>
      <c r="C55" s="84" t="s">
        <v>20635</v>
      </c>
      <c r="D55" s="78" t="s">
        <v>293</v>
      </c>
      <c r="F55" s="67" t="s">
        <v>20362</v>
      </c>
      <c r="G55" s="77" t="s">
        <v>20379</v>
      </c>
    </row>
    <row r="56" spans="1:7" ht="15" customHeight="1">
      <c r="A56" s="1" t="str">
        <f t="shared" si="0"/>
        <v>create (a54:Part{gid:'HS_P31', chiname:'霍去病'})</v>
      </c>
      <c r="B56" s="67">
        <v>54</v>
      </c>
      <c r="C56" s="84" t="s">
        <v>20636</v>
      </c>
      <c r="D56" s="78" t="s">
        <v>293</v>
      </c>
      <c r="F56" s="67" t="s">
        <v>20363</v>
      </c>
      <c r="G56" s="77" t="s">
        <v>20379</v>
      </c>
    </row>
    <row r="57" spans="1:7" ht="15" customHeight="1">
      <c r="A57" s="1" t="str">
        <f t="shared" si="0"/>
        <v>create (a55:Part{gid:'HS_P32', chiname:'溝洫志'})</v>
      </c>
      <c r="B57" s="67">
        <v>55</v>
      </c>
      <c r="C57" s="84" t="s">
        <v>20637</v>
      </c>
      <c r="D57" s="78" t="s">
        <v>293</v>
      </c>
      <c r="F57" s="67" t="s">
        <v>20364</v>
      </c>
      <c r="G57" s="77" t="s">
        <v>20379</v>
      </c>
    </row>
    <row r="58" spans="1:7" ht="15" customHeight="1">
      <c r="A58" s="1" t="str">
        <f t="shared" si="0"/>
        <v>create (a56:Part{gid:'HS_P33', chiname:'西域傳'})</v>
      </c>
      <c r="B58" s="67">
        <v>56</v>
      </c>
      <c r="C58" s="84" t="s">
        <v>20638</v>
      </c>
      <c r="D58" s="78" t="s">
        <v>293</v>
      </c>
      <c r="F58" s="67" t="s">
        <v>20365</v>
      </c>
      <c r="G58" s="77" t="s">
        <v>20379</v>
      </c>
    </row>
    <row r="59" spans="1:7" ht="15" customHeight="1">
      <c r="A59" s="1" t="str">
        <f t="shared" si="0"/>
        <v>create (a57:Part{gid:'HS_P34', chiname:'張騫傳'})</v>
      </c>
      <c r="B59" s="67">
        <v>57</v>
      </c>
      <c r="C59" s="84" t="s">
        <v>20639</v>
      </c>
      <c r="D59" s="78" t="s">
        <v>293</v>
      </c>
      <c r="F59" s="67" t="s">
        <v>20366</v>
      </c>
      <c r="G59" s="77" t="s">
        <v>20379</v>
      </c>
    </row>
    <row r="60" spans="1:7" ht="15" customHeight="1">
      <c r="A60" s="1" t="str">
        <f t="shared" si="0"/>
        <v>create (a58:Part{gid:'HS_P35', chiname:'許皇后傳'})</v>
      </c>
      <c r="B60" s="67">
        <v>58</v>
      </c>
      <c r="C60" s="84" t="s">
        <v>20640</v>
      </c>
      <c r="D60" s="78" t="s">
        <v>293</v>
      </c>
      <c r="F60" s="67" t="s">
        <v>20367</v>
      </c>
      <c r="G60" s="77" t="s">
        <v>20379</v>
      </c>
    </row>
    <row r="61" spans="1:7" ht="15" customHeight="1">
      <c r="A61" s="1" t="str">
        <f t="shared" si="0"/>
        <v>create (a59:Part{gid:'HS_P36', chiname:'東方朔傳'})</v>
      </c>
      <c r="B61" s="67">
        <v>59</v>
      </c>
      <c r="C61" s="84" t="s">
        <v>20641</v>
      </c>
      <c r="D61" s="78" t="s">
        <v>293</v>
      </c>
      <c r="F61" s="67" t="s">
        <v>20368</v>
      </c>
      <c r="G61" s="77" t="s">
        <v>20379</v>
      </c>
    </row>
    <row r="62" spans="1:7" ht="15" customHeight="1">
      <c r="A62" s="1" t="str">
        <f t="shared" si="0"/>
        <v>create (a60:Part{gid:'HS_P37', chiname:'翟方進傳'})</v>
      </c>
      <c r="B62" s="67">
        <v>60</v>
      </c>
      <c r="C62" s="84" t="s">
        <v>20642</v>
      </c>
      <c r="D62" s="78" t="s">
        <v>293</v>
      </c>
      <c r="F62" s="67" t="s">
        <v>20369</v>
      </c>
      <c r="G62" s="77" t="s">
        <v>20379</v>
      </c>
    </row>
    <row r="63" spans="1:7" ht="15" customHeight="1">
      <c r="A63" s="1" t="str">
        <f t="shared" si="0"/>
        <v>create (a61:Part{gid:'HS_P38', chiname:'王嘉傳'})</v>
      </c>
      <c r="B63" s="67">
        <v>61</v>
      </c>
      <c r="C63" s="84" t="s">
        <v>20643</v>
      </c>
      <c r="D63" s="78" t="s">
        <v>293</v>
      </c>
      <c r="F63" s="67" t="s">
        <v>20370</v>
      </c>
      <c r="G63" s="77" t="s">
        <v>20379</v>
      </c>
    </row>
    <row r="64" spans="1:7" ht="15" customHeight="1">
      <c r="A64" s="1" t="str">
        <f t="shared" si="0"/>
        <v>create (a62:Part{gid:'HS_P39', chiname:'翟義傳'})</v>
      </c>
      <c r="B64" s="67">
        <v>62</v>
      </c>
      <c r="C64" s="84" t="s">
        <v>20644</v>
      </c>
      <c r="D64" s="78" t="s">
        <v>293</v>
      </c>
      <c r="F64" s="67" t="s">
        <v>20371</v>
      </c>
      <c r="G64" s="77" t="s">
        <v>20379</v>
      </c>
    </row>
    <row r="65" spans="1:7" ht="15" customHeight="1">
      <c r="A65" s="1" t="str">
        <f t="shared" si="0"/>
        <v>create (a63:Part{gid:'HS_P40', chiname:'元后傳'})</v>
      </c>
      <c r="B65" s="67">
        <v>63</v>
      </c>
      <c r="C65" s="84" t="s">
        <v>20645</v>
      </c>
      <c r="D65" s="78" t="s">
        <v>293</v>
      </c>
      <c r="F65" s="67" t="s">
        <v>20372</v>
      </c>
      <c r="G65" s="77" t="s">
        <v>20379</v>
      </c>
    </row>
    <row r="66" spans="1:7" ht="15" customHeight="1">
      <c r="A66" s="1" t="str">
        <f t="shared" si="0"/>
        <v>create (a64:Part{gid:'HS_P41', chiname:'杜欽傳'})</v>
      </c>
      <c r="B66" s="67">
        <v>64</v>
      </c>
      <c r="C66" s="84" t="s">
        <v>20646</v>
      </c>
      <c r="D66" s="78" t="s">
        <v>293</v>
      </c>
      <c r="F66" s="67" t="s">
        <v>20373</v>
      </c>
      <c r="G66" s="77" t="s">
        <v>20379</v>
      </c>
    </row>
    <row r="67" spans="1:7" ht="15" customHeight="1">
      <c r="A67" s="1" t="str">
        <f t="shared" si="0"/>
        <v>create (a65:Part{gid:'HS_P42', chiname:'韋玄成傳'})</v>
      </c>
      <c r="B67" s="67">
        <v>65</v>
      </c>
      <c r="C67" s="84" t="s">
        <v>20647</v>
      </c>
      <c r="D67" s="78" t="s">
        <v>293</v>
      </c>
      <c r="F67" s="67" t="s">
        <v>20374</v>
      </c>
      <c r="G67" s="77" t="s">
        <v>20379</v>
      </c>
    </row>
    <row r="68" spans="1:7" ht="15" customHeight="1">
      <c r="A68" s="1" t="str">
        <f t="shared" ref="A68:A131" si="1">"create (a"&amp;B68&amp;":"&amp;D68&amp;"{gid:'"&amp;C68&amp;"', chiname:'"&amp;F68&amp;"'})"</f>
        <v>create (a66:Part{gid:'HS_P43', chiname:'梁共王傳'})</v>
      </c>
      <c r="B68" s="67">
        <v>66</v>
      </c>
      <c r="C68" s="84" t="s">
        <v>20648</v>
      </c>
      <c r="D68" s="78" t="s">
        <v>293</v>
      </c>
      <c r="F68" s="67" t="s">
        <v>20375</v>
      </c>
      <c r="G68" s="77" t="s">
        <v>20379</v>
      </c>
    </row>
    <row r="69" spans="1:7" ht="15" customHeight="1">
      <c r="A69" s="1" t="str">
        <f t="shared" si="1"/>
        <v>create (a67:Part{gid:'HS_P44', chiname:'匈奴傳'})</v>
      </c>
      <c r="B69" s="67">
        <v>67</v>
      </c>
      <c r="C69" s="84" t="s">
        <v>20649</v>
      </c>
      <c r="D69" s="78" t="s">
        <v>293</v>
      </c>
      <c r="F69" s="67" t="s">
        <v>20376</v>
      </c>
      <c r="G69" s="77" t="s">
        <v>20379</v>
      </c>
    </row>
    <row r="70" spans="1:7" ht="15" customHeight="1">
      <c r="A70" s="1" t="str">
        <f t="shared" si="1"/>
        <v>create (a68:Part{gid:'HS_P45', chiname:'蕭望之傳'})</v>
      </c>
      <c r="B70" s="67">
        <v>68</v>
      </c>
      <c r="C70" s="84" t="s">
        <v>20650</v>
      </c>
      <c r="D70" s="78" t="s">
        <v>293</v>
      </c>
      <c r="F70" s="67" t="s">
        <v>20377</v>
      </c>
      <c r="G70" s="77" t="s">
        <v>20379</v>
      </c>
    </row>
    <row r="71" spans="1:7" ht="15" customHeight="1">
      <c r="A71" s="1" t="str">
        <f t="shared" si="1"/>
        <v>create (a69:Part{gid:'HS_P46', chiname:'韋賢傳'})</v>
      </c>
      <c r="B71" s="67">
        <v>69</v>
      </c>
      <c r="C71" s="84" t="s">
        <v>20651</v>
      </c>
      <c r="D71" s="78" t="s">
        <v>293</v>
      </c>
      <c r="F71" s="67" t="s">
        <v>20378</v>
      </c>
      <c r="G71" s="77" t="s">
        <v>20379</v>
      </c>
    </row>
    <row r="72" spans="1:7" ht="15" customHeight="1">
      <c r="A72" s="1" t="str">
        <f t="shared" si="1"/>
        <v>create (a70:Part{gid:'HHS_P01', chiname:'郭陳列傳'})</v>
      </c>
      <c r="B72" s="67">
        <v>70</v>
      </c>
      <c r="C72" s="84" t="s">
        <v>20652</v>
      </c>
      <c r="D72" s="78" t="s">
        <v>293</v>
      </c>
      <c r="F72" s="67" t="s">
        <v>20410</v>
      </c>
      <c r="G72" s="77" t="s">
        <v>20411</v>
      </c>
    </row>
    <row r="73" spans="1:7" ht="15" customHeight="1">
      <c r="A73" s="1" t="str">
        <f t="shared" si="1"/>
        <v>create (a71:Part{gid:'HHS_P02', chiname:'劉趙淳于江劉周趙列傳'})</v>
      </c>
      <c r="B73" s="67">
        <v>71</v>
      </c>
      <c r="C73" s="84" t="s">
        <v>20653</v>
      </c>
      <c r="D73" s="78" t="s">
        <v>293</v>
      </c>
      <c r="F73" s="67" t="s">
        <v>20409</v>
      </c>
      <c r="G73" s="77" t="s">
        <v>20411</v>
      </c>
    </row>
    <row r="74" spans="1:7" ht="15" customHeight="1">
      <c r="A74" s="1" t="str">
        <f t="shared" si="1"/>
        <v>create (a72:Part{gid:'HHS_P03', chiname:'班固傳'})</v>
      </c>
      <c r="B74" s="67">
        <v>72</v>
      </c>
      <c r="C74" s="84" t="s">
        <v>20654</v>
      </c>
      <c r="D74" s="78" t="s">
        <v>293</v>
      </c>
      <c r="F74" s="67" t="s">
        <v>20408</v>
      </c>
      <c r="G74" s="77" t="s">
        <v>20411</v>
      </c>
    </row>
    <row r="75" spans="1:7" ht="15" customHeight="1">
      <c r="A75" s="1" t="str">
        <f t="shared" si="1"/>
        <v>create (a73:Part{gid:'HHS_P04', chiname:'百官志'})</v>
      </c>
      <c r="B75" s="67">
        <v>73</v>
      </c>
      <c r="C75" s="84" t="s">
        <v>20655</v>
      </c>
      <c r="D75" s="78" t="s">
        <v>293</v>
      </c>
      <c r="F75" s="67" t="s">
        <v>20844</v>
      </c>
      <c r="G75" s="77" t="s">
        <v>20411</v>
      </c>
    </row>
    <row r="76" spans="1:7" ht="15" customHeight="1">
      <c r="A76" s="1" t="str">
        <f t="shared" si="1"/>
        <v>create (a74:Part{gid:'HHS_P05', chiname:'後漢書律曆志'})</v>
      </c>
      <c r="B76" s="67">
        <v>74</v>
      </c>
      <c r="C76" s="84" t="s">
        <v>20656</v>
      </c>
      <c r="D76" s="78" t="s">
        <v>293</v>
      </c>
      <c r="F76" s="77" t="s">
        <v>20843</v>
      </c>
      <c r="G76" s="77" t="s">
        <v>20411</v>
      </c>
    </row>
    <row r="77" spans="1:7" ht="15" customHeight="1">
      <c r="A77" s="1" t="str">
        <f t="shared" si="1"/>
        <v>create (a75:Part{gid:'HHS_P06', chiname:'祭祀志'})</v>
      </c>
      <c r="B77" s="67">
        <v>75</v>
      </c>
      <c r="C77" s="84" t="s">
        <v>20657</v>
      </c>
      <c r="D77" s="78" t="s">
        <v>293</v>
      </c>
      <c r="F77" s="67" t="s">
        <v>20406</v>
      </c>
      <c r="G77" s="77" t="s">
        <v>20411</v>
      </c>
    </row>
    <row r="78" spans="1:7" ht="15" customHeight="1">
      <c r="A78" s="1" t="str">
        <f t="shared" si="1"/>
        <v>create (a76:Part{gid:'HHS_P07', chiname:'陳寵傳'})</v>
      </c>
      <c r="B78" s="67">
        <v>76</v>
      </c>
      <c r="C78" s="84" t="s">
        <v>20658</v>
      </c>
      <c r="D78" s="78" t="s">
        <v>293</v>
      </c>
      <c r="F78" s="67" t="s">
        <v>20405</v>
      </c>
      <c r="G78" s="77" t="s">
        <v>20411</v>
      </c>
    </row>
    <row r="79" spans="1:7" ht="15" customHeight="1">
      <c r="A79" s="1" t="str">
        <f t="shared" si="1"/>
        <v>create (a77:Part{gid:'HHS_P08', chiname:'周擧傳'})</v>
      </c>
      <c r="B79" s="67">
        <v>77</v>
      </c>
      <c r="C79" s="84" t="s">
        <v>20659</v>
      </c>
      <c r="D79" s="78" t="s">
        <v>293</v>
      </c>
      <c r="F79" s="67" t="s">
        <v>20389</v>
      </c>
      <c r="G79" s="77" t="s">
        <v>20411</v>
      </c>
    </row>
    <row r="80" spans="1:7" ht="15" customHeight="1">
      <c r="A80" s="1" t="str">
        <f t="shared" si="1"/>
        <v>create (a78:Part{gid:'HHS_P09', chiname:'鄧禹傳'})</v>
      </c>
      <c r="B80" s="67">
        <v>78</v>
      </c>
      <c r="C80" s="84" t="s">
        <v>20660</v>
      </c>
      <c r="D80" s="78" t="s">
        <v>293</v>
      </c>
      <c r="F80" s="67" t="s">
        <v>20404</v>
      </c>
      <c r="G80" s="77" t="s">
        <v>20411</v>
      </c>
    </row>
    <row r="81" spans="1:7" ht="15" customHeight="1">
      <c r="A81" s="1" t="str">
        <f t="shared" si="1"/>
        <v>create (a79:Part{gid:'HHS_P10', chiname:'第五倫傳'})</v>
      </c>
      <c r="B81" s="67">
        <v>79</v>
      </c>
      <c r="C81" s="84" t="s">
        <v>20661</v>
      </c>
      <c r="D81" s="78" t="s">
        <v>293</v>
      </c>
      <c r="F81" s="67" t="s">
        <v>20403</v>
      </c>
      <c r="G81" s="77" t="s">
        <v>20411</v>
      </c>
    </row>
    <row r="82" spans="1:7" ht="15" customHeight="1">
      <c r="A82" s="1" t="str">
        <f t="shared" si="1"/>
        <v>create (a80:Part{gid:'HHS_P11', chiname:'張晧傳'})</v>
      </c>
      <c r="B82" s="67">
        <v>80</v>
      </c>
      <c r="C82" s="84" t="s">
        <v>20662</v>
      </c>
      <c r="D82" s="78" t="s">
        <v>293</v>
      </c>
      <c r="F82" s="67" t="s">
        <v>20402</v>
      </c>
      <c r="G82" s="77" t="s">
        <v>20411</v>
      </c>
    </row>
    <row r="83" spans="1:7" ht="15" customHeight="1">
      <c r="A83" s="1" t="str">
        <f t="shared" si="1"/>
        <v>create (a81:Part{gid:'HHS_P12', chiname:'楊震傳'})</v>
      </c>
      <c r="B83" s="67">
        <v>81</v>
      </c>
      <c r="C83" s="84" t="s">
        <v>20663</v>
      </c>
      <c r="D83" s="78" t="s">
        <v>293</v>
      </c>
      <c r="F83" s="67" t="s">
        <v>20401</v>
      </c>
      <c r="G83" s="77" t="s">
        <v>20411</v>
      </c>
    </row>
    <row r="84" spans="1:7" ht="15" customHeight="1">
      <c r="A84" s="1" t="str">
        <f t="shared" si="1"/>
        <v>create (a82:Part{gid:'HHS_P13', chiname:'鄭均傳'})</v>
      </c>
      <c r="B84" s="67">
        <v>82</v>
      </c>
      <c r="C84" s="84" t="s">
        <v>20664</v>
      </c>
      <c r="D84" s="78" t="s">
        <v>293</v>
      </c>
      <c r="F84" s="67" t="s">
        <v>20400</v>
      </c>
      <c r="G84" s="77" t="s">
        <v>20411</v>
      </c>
    </row>
    <row r="85" spans="1:7" ht="15" customHeight="1">
      <c r="A85" s="1" t="str">
        <f t="shared" si="1"/>
        <v>create (a83:Part{gid:'HHS_P14', chiname:'梁統傳'})</v>
      </c>
      <c r="B85" s="67">
        <v>83</v>
      </c>
      <c r="C85" s="84" t="s">
        <v>20665</v>
      </c>
      <c r="D85" s="78" t="s">
        <v>293</v>
      </c>
      <c r="F85" s="67" t="s">
        <v>20399</v>
      </c>
      <c r="G85" s="77" t="s">
        <v>20411</v>
      </c>
    </row>
    <row r="86" spans="1:7" ht="15" customHeight="1">
      <c r="A86" s="1" t="str">
        <f t="shared" si="1"/>
        <v>create (a84:Part{gid:'HHS_P15', chiname:'輿服志'})</v>
      </c>
      <c r="B86" s="67">
        <v>84</v>
      </c>
      <c r="C86" s="84" t="s">
        <v>20666</v>
      </c>
      <c r="D86" s="78" t="s">
        <v>293</v>
      </c>
      <c r="F86" s="67" t="s">
        <v>20398</v>
      </c>
      <c r="G86" s="77" t="s">
        <v>20411</v>
      </c>
    </row>
    <row r="87" spans="1:7" ht="15" customHeight="1">
      <c r="A87" s="1" t="str">
        <f t="shared" si="1"/>
        <v>create (a85:Part{gid:'HHS_P16', chiname:'禮志'})</v>
      </c>
      <c r="B87" s="67">
        <v>85</v>
      </c>
      <c r="C87" s="84" t="s">
        <v>20667</v>
      </c>
      <c r="D87" s="78" t="s">
        <v>293</v>
      </c>
      <c r="F87" s="67" t="s">
        <v>20397</v>
      </c>
      <c r="G87" s="77" t="s">
        <v>20411</v>
      </c>
    </row>
    <row r="88" spans="1:7" ht="15" customHeight="1">
      <c r="A88" s="1" t="str">
        <f t="shared" si="1"/>
        <v>create (a86:Part{gid:'HHS_P17', chiname:'郡國志'})</v>
      </c>
      <c r="B88" s="67">
        <v>86</v>
      </c>
      <c r="C88" s="84" t="s">
        <v>20668</v>
      </c>
      <c r="D88" s="78" t="s">
        <v>293</v>
      </c>
      <c r="F88" s="67" t="s">
        <v>20396</v>
      </c>
      <c r="G88" s="77" t="s">
        <v>20411</v>
      </c>
    </row>
    <row r="89" spans="1:7" ht="15" customHeight="1">
      <c r="A89" s="1" t="str">
        <f t="shared" si="1"/>
        <v>create (a87:Part{gid:'HHS_P18', chiname:'後漢書儒林傳'})</v>
      </c>
      <c r="B89" s="67">
        <v>87</v>
      </c>
      <c r="C89" s="84" t="s">
        <v>20669</v>
      </c>
      <c r="D89" s="78" t="s">
        <v>293</v>
      </c>
      <c r="F89" s="77" t="s">
        <v>20582</v>
      </c>
      <c r="G89" s="77" t="s">
        <v>20411</v>
      </c>
    </row>
    <row r="90" spans="1:7" ht="15" customHeight="1">
      <c r="A90" s="1" t="str">
        <f t="shared" si="1"/>
        <v>create (a88:Part{gid:'HHS_P19', chiname:'西羌傳'})</v>
      </c>
      <c r="B90" s="67">
        <v>88</v>
      </c>
      <c r="C90" s="84" t="s">
        <v>20670</v>
      </c>
      <c r="D90" s="78" t="s">
        <v>293</v>
      </c>
      <c r="F90" s="67" t="s">
        <v>20395</v>
      </c>
      <c r="G90" s="77" t="s">
        <v>20411</v>
      </c>
    </row>
    <row r="91" spans="1:7" ht="15" customHeight="1">
      <c r="A91" s="1" t="str">
        <f t="shared" si="1"/>
        <v>create (a89:Part{gid:'HHS_P20', chiname:'楊終傳'})</v>
      </c>
      <c r="B91" s="67">
        <v>89</v>
      </c>
      <c r="C91" s="84" t="s">
        <v>20671</v>
      </c>
      <c r="D91" s="78" t="s">
        <v>293</v>
      </c>
      <c r="F91" s="67" t="s">
        <v>20394</v>
      </c>
      <c r="G91" s="77" t="s">
        <v>20411</v>
      </c>
    </row>
    <row r="92" spans="1:7" ht="15" customHeight="1">
      <c r="A92" s="1" t="str">
        <f t="shared" si="1"/>
        <v>create (a90:Part{gid:'HHS_P21', chiname:'濟北惠王傳'})</v>
      </c>
      <c r="B92" s="67">
        <v>90</v>
      </c>
      <c r="C92" s="84" t="s">
        <v>20672</v>
      </c>
      <c r="D92" s="78" t="s">
        <v>293</v>
      </c>
      <c r="F92" s="67" t="s">
        <v>20393</v>
      </c>
      <c r="G92" s="77" t="s">
        <v>20411</v>
      </c>
    </row>
    <row r="93" spans="1:7" ht="15" customHeight="1">
      <c r="A93" s="1" t="str">
        <f t="shared" si="1"/>
        <v>create (a91:Part{gid:'HHS_P22', chiname:'杜篤傳'})</v>
      </c>
      <c r="B93" s="67">
        <v>91</v>
      </c>
      <c r="C93" s="84" t="s">
        <v>20673</v>
      </c>
      <c r="D93" s="78" t="s">
        <v>293</v>
      </c>
      <c r="F93" s="67" t="s">
        <v>20392</v>
      </c>
      <c r="G93" s="77" t="s">
        <v>20411</v>
      </c>
    </row>
    <row r="94" spans="1:7" ht="15" customHeight="1">
      <c r="A94" s="1" t="str">
        <f t="shared" si="1"/>
        <v>create (a92:Part{gid:'HHS_P23', chiname:'荀爽傳'})</v>
      </c>
      <c r="B94" s="67">
        <v>92</v>
      </c>
      <c r="C94" s="84" t="s">
        <v>20674</v>
      </c>
      <c r="D94" s="78" t="s">
        <v>293</v>
      </c>
      <c r="F94" s="67" t="s">
        <v>20391</v>
      </c>
      <c r="G94" s="77" t="s">
        <v>20411</v>
      </c>
    </row>
    <row r="95" spans="1:7" ht="15" customHeight="1">
      <c r="A95" s="1" t="str">
        <f t="shared" si="1"/>
        <v>create (a93:Part{gid:'HHS_P24', chiname:'張衡傳'})</v>
      </c>
      <c r="B95" s="67">
        <v>93</v>
      </c>
      <c r="C95" s="84" t="s">
        <v>20675</v>
      </c>
      <c r="D95" s="78" t="s">
        <v>293</v>
      </c>
      <c r="F95" s="67" t="s">
        <v>20390</v>
      </c>
      <c r="G95" s="77" t="s">
        <v>20411</v>
      </c>
    </row>
    <row r="96" spans="1:7" ht="15" customHeight="1">
      <c r="A96" s="1" t="str">
        <f t="shared" si="1"/>
        <v>create (a94:Part{gid:'HHS_P25', chiname:'爰延傳'})</v>
      </c>
      <c r="B96" s="67">
        <v>94</v>
      </c>
      <c r="C96" s="84" t="s">
        <v>20676</v>
      </c>
      <c r="D96" s="78" t="s">
        <v>293</v>
      </c>
      <c r="F96" s="67" t="s">
        <v>20388</v>
      </c>
      <c r="G96" s="77" t="s">
        <v>20411</v>
      </c>
    </row>
    <row r="97" spans="1:7" ht="15" customHeight="1">
      <c r="A97" s="1" t="str">
        <f t="shared" si="1"/>
        <v>create (a95:Part{gid:'HHS_P26', chiname:'陳蕃傳'})</v>
      </c>
      <c r="B97" s="67">
        <v>95</v>
      </c>
      <c r="C97" s="84" t="s">
        <v>20677</v>
      </c>
      <c r="D97" s="78" t="s">
        <v>293</v>
      </c>
      <c r="F97" s="67" t="s">
        <v>20387</v>
      </c>
      <c r="G97" s="77" t="s">
        <v>20411</v>
      </c>
    </row>
    <row r="98" spans="1:7" ht="15" customHeight="1">
      <c r="A98" s="1" t="str">
        <f t="shared" si="1"/>
        <v>create (a96:Part{gid:'HHS_P27', chiname:'申屠剛傳'})</v>
      </c>
      <c r="B98" s="67">
        <v>96</v>
      </c>
      <c r="C98" s="84" t="s">
        <v>20678</v>
      </c>
      <c r="D98" s="78" t="s">
        <v>293</v>
      </c>
      <c r="F98" s="67" t="s">
        <v>20386</v>
      </c>
      <c r="G98" s="77" t="s">
        <v>20411</v>
      </c>
    </row>
    <row r="99" spans="1:7" ht="15" customHeight="1">
      <c r="A99" s="1" t="str">
        <f t="shared" si="1"/>
        <v>create (a97:Part{gid:'HHS_P28', chiname:'張輔傳'})</v>
      </c>
      <c r="B99" s="67">
        <v>97</v>
      </c>
      <c r="C99" s="84" t="s">
        <v>20679</v>
      </c>
      <c r="D99" s="78" t="s">
        <v>293</v>
      </c>
      <c r="F99" s="67" t="s">
        <v>20385</v>
      </c>
      <c r="G99" s="77" t="s">
        <v>20411</v>
      </c>
    </row>
    <row r="100" spans="1:7" ht="15" customHeight="1">
      <c r="A100" s="1" t="str">
        <f t="shared" si="1"/>
        <v>create (a98:Part{gid:'HHS_P29', chiname:'楊賜傳'})</v>
      </c>
      <c r="B100" s="67">
        <v>98</v>
      </c>
      <c r="C100" s="84" t="s">
        <v>20680</v>
      </c>
      <c r="D100" s="78" t="s">
        <v>293</v>
      </c>
      <c r="F100" s="67" t="s">
        <v>20384</v>
      </c>
      <c r="G100" s="77" t="s">
        <v>20411</v>
      </c>
    </row>
    <row r="101" spans="1:7" ht="15" customHeight="1">
      <c r="A101" s="1" t="str">
        <f t="shared" si="1"/>
        <v>create (a99:Part{gid:'HHS_P30', chiname:'仲長統傳'})</v>
      </c>
      <c r="B101" s="67">
        <v>99</v>
      </c>
      <c r="C101" s="84" t="s">
        <v>20681</v>
      </c>
      <c r="D101" s="78" t="s">
        <v>293</v>
      </c>
      <c r="F101" s="67" t="s">
        <v>20383</v>
      </c>
      <c r="G101" s="77" t="s">
        <v>20411</v>
      </c>
    </row>
    <row r="102" spans="1:7" ht="15" customHeight="1">
      <c r="A102" s="1" t="str">
        <f t="shared" si="1"/>
        <v>create (a100:Part{gid:'HHS_P31', chiname:'應劭傳'})</v>
      </c>
      <c r="B102" s="67">
        <v>100</v>
      </c>
      <c r="C102" s="84" t="s">
        <v>20682</v>
      </c>
      <c r="D102" s="78" t="s">
        <v>293</v>
      </c>
      <c r="F102" s="67" t="s">
        <v>20382</v>
      </c>
      <c r="G102" s="77" t="s">
        <v>20411</v>
      </c>
    </row>
    <row r="103" spans="1:7" ht="15" customHeight="1">
      <c r="A103" s="1" t="str">
        <f t="shared" si="1"/>
        <v>create (a101:Part{gid:'HHS_P32', chiname:'東平王蒼傳'})</v>
      </c>
      <c r="B103" s="67">
        <v>101</v>
      </c>
      <c r="C103" s="84" t="s">
        <v>20683</v>
      </c>
      <c r="D103" s="78" t="s">
        <v>293</v>
      </c>
      <c r="F103" s="67" t="s">
        <v>20381</v>
      </c>
      <c r="G103" s="77" t="s">
        <v>20411</v>
      </c>
    </row>
    <row r="104" spans="1:7" ht="15" customHeight="1">
      <c r="A104" s="1" t="str">
        <f t="shared" si="1"/>
        <v>create (a102:Part{gid:'HHS_P33', chiname:'樊宏傳'})</v>
      </c>
      <c r="B104" s="67">
        <v>102</v>
      </c>
      <c r="C104" s="84" t="s">
        <v>20684</v>
      </c>
      <c r="D104" s="78" t="s">
        <v>293</v>
      </c>
      <c r="F104" s="67" t="s">
        <v>20380</v>
      </c>
      <c r="G104" s="77" t="s">
        <v>20411</v>
      </c>
    </row>
    <row r="105" spans="1:7" ht="15" customHeight="1">
      <c r="A105" s="1" t="str">
        <f t="shared" si="1"/>
        <v>create (a103:Part{gid:'JS_P01', chiname:'晉書地理志'})</v>
      </c>
      <c r="B105" s="67">
        <v>103</v>
      </c>
      <c r="C105" s="84" t="s">
        <v>20685</v>
      </c>
      <c r="D105" s="78" t="s">
        <v>293</v>
      </c>
      <c r="F105" s="77" t="s">
        <v>20414</v>
      </c>
      <c r="G105" s="77" t="s">
        <v>20413</v>
      </c>
    </row>
    <row r="106" spans="1:7" ht="15" customHeight="1">
      <c r="A106" s="1" t="str">
        <f t="shared" si="1"/>
        <v>create (a104:Part{gid:'JS_P02', chiname:'晉書天文志'})</v>
      </c>
      <c r="B106" s="67">
        <v>104</v>
      </c>
      <c r="C106" s="84" t="s">
        <v>20686</v>
      </c>
      <c r="D106" s="78" t="s">
        <v>293</v>
      </c>
      <c r="F106" s="77" t="s">
        <v>20415</v>
      </c>
      <c r="G106" s="77" t="s">
        <v>20413</v>
      </c>
    </row>
    <row r="107" spans="1:7" ht="15" customHeight="1">
      <c r="A107" s="1" t="str">
        <f t="shared" si="1"/>
        <v>create (a105:Part{gid:'JS_P03', chiname:'晉書禮志'})</v>
      </c>
      <c r="B107" s="67">
        <v>105</v>
      </c>
      <c r="C107" s="84" t="s">
        <v>20687</v>
      </c>
      <c r="D107" s="78" t="s">
        <v>293</v>
      </c>
      <c r="F107" s="77" t="s">
        <v>20423</v>
      </c>
      <c r="G107" s="77" t="s">
        <v>20413</v>
      </c>
    </row>
    <row r="108" spans="1:7" ht="15" customHeight="1">
      <c r="A108" s="1" t="str">
        <f t="shared" si="1"/>
        <v>create (a106:Part{gid:'JS_P04', chiname:'晉書刑法志'})</v>
      </c>
      <c r="B108" s="67">
        <v>106</v>
      </c>
      <c r="C108" s="84" t="s">
        <v>20688</v>
      </c>
      <c r="D108" s="78" t="s">
        <v>293</v>
      </c>
      <c r="F108" s="77" t="s">
        <v>20416</v>
      </c>
      <c r="G108" s="77" t="s">
        <v>20413</v>
      </c>
    </row>
    <row r="109" spans="1:7" ht="15" customHeight="1">
      <c r="A109" s="1" t="str">
        <f t="shared" si="1"/>
        <v>create (a107:Part{gid:'JS_P05', chiname:'束晢傳'})</v>
      </c>
      <c r="B109" s="67">
        <v>107</v>
      </c>
      <c r="C109" s="84" t="s">
        <v>20689</v>
      </c>
      <c r="D109" s="78" t="s">
        <v>293</v>
      </c>
      <c r="F109" s="67" t="s">
        <v>20412</v>
      </c>
      <c r="G109" s="77" t="s">
        <v>20413</v>
      </c>
    </row>
    <row r="110" spans="1:7" ht="15" customHeight="1">
      <c r="A110" s="1" t="str">
        <f t="shared" si="1"/>
        <v>create (a108:Part{gid:'WS_P01', chiname:'魏書刑罰志'})</v>
      </c>
      <c r="B110" s="67">
        <v>108</v>
      </c>
      <c r="C110" s="84" t="s">
        <v>20690</v>
      </c>
      <c r="D110" s="78" t="s">
        <v>293</v>
      </c>
      <c r="F110" s="77" t="s">
        <v>20418</v>
      </c>
      <c r="G110" s="77" t="s">
        <v>20417</v>
      </c>
    </row>
    <row r="111" spans="1:7" ht="15" customHeight="1">
      <c r="A111" s="1" t="str">
        <f t="shared" si="1"/>
        <v>create (a109:Part{gid:'SS_P01', chiname:'隋書天文志'})</v>
      </c>
      <c r="B111" s="67">
        <v>109</v>
      </c>
      <c r="C111" s="84" t="s">
        <v>20691</v>
      </c>
      <c r="D111" s="78" t="s">
        <v>293</v>
      </c>
      <c r="F111" s="77" t="s">
        <v>20422</v>
      </c>
      <c r="G111" s="77" t="s">
        <v>20421</v>
      </c>
    </row>
    <row r="112" spans="1:7" ht="15" customHeight="1">
      <c r="A112" s="1" t="str">
        <f t="shared" si="1"/>
        <v>create (a110:Part{gid:'SS_P02', chiname:'禮儀志'})</v>
      </c>
      <c r="B112" s="67">
        <v>110</v>
      </c>
      <c r="C112" s="84" t="s">
        <v>20692</v>
      </c>
      <c r="D112" s="78" t="s">
        <v>293</v>
      </c>
      <c r="F112" s="67" t="s">
        <v>20420</v>
      </c>
      <c r="G112" s="77" t="s">
        <v>20421</v>
      </c>
    </row>
    <row r="113" spans="1:7" ht="15" customHeight="1">
      <c r="A113" s="1" t="str">
        <f t="shared" si="1"/>
        <v>create (a111:Part{gid:'SS_P03', chiname:'李德林傳'})</v>
      </c>
      <c r="B113" s="67">
        <v>111</v>
      </c>
      <c r="C113" s="84" t="s">
        <v>20693</v>
      </c>
      <c r="D113" s="78" t="s">
        <v>293</v>
      </c>
      <c r="F113" s="67" t="s">
        <v>20419</v>
      </c>
      <c r="G113" s="77" t="s">
        <v>20421</v>
      </c>
    </row>
    <row r="114" spans="1:7" ht="15" customHeight="1">
      <c r="A114" s="1" t="str">
        <f t="shared" si="1"/>
        <v>create (a112:Part{gid:'DS_P01', chiname:'唐書藝文志'})</v>
      </c>
      <c r="B114" s="67">
        <v>112</v>
      </c>
      <c r="C114" s="84" t="s">
        <v>20694</v>
      </c>
      <c r="D114" s="78" t="s">
        <v>293</v>
      </c>
      <c r="F114" s="77" t="s">
        <v>20425</v>
      </c>
      <c r="G114" s="77" t="s">
        <v>20424</v>
      </c>
    </row>
    <row r="115" spans="1:7" ht="15" customHeight="1">
      <c r="A115" s="1" t="str">
        <f t="shared" si="1"/>
        <v>create (a113:Part{gid:'SS_P01', chiname:'宋書禮志'})</v>
      </c>
      <c r="B115" s="67">
        <v>113</v>
      </c>
      <c r="C115" s="84" t="s">
        <v>20691</v>
      </c>
      <c r="D115" s="78" t="s">
        <v>293</v>
      </c>
      <c r="F115" s="77" t="s">
        <v>20428</v>
      </c>
      <c r="G115" s="77" t="s">
        <v>20426</v>
      </c>
    </row>
    <row r="116" spans="1:7" ht="15" customHeight="1">
      <c r="A116" s="1" t="str">
        <f t="shared" si="1"/>
        <v>create (a114:Part{gid:'NJS_P01', chiname:'南齊書禮志'})</v>
      </c>
      <c r="B116" s="67">
        <v>114</v>
      </c>
      <c r="C116" s="84" t="s">
        <v>20695</v>
      </c>
      <c r="D116" s="78" t="s">
        <v>293</v>
      </c>
      <c r="F116" s="77" t="s">
        <v>20429</v>
      </c>
      <c r="G116" s="77" t="s">
        <v>20427</v>
      </c>
    </row>
    <row r="117" spans="1:7" ht="15" customHeight="1">
      <c r="A117" s="1" t="str">
        <f t="shared" si="1"/>
        <v>create (a115:Part{gid:'SGG_P01', chiname:'魏志'})</v>
      </c>
      <c r="B117" s="67">
        <v>115</v>
      </c>
      <c r="C117" s="84" t="s">
        <v>20696</v>
      </c>
      <c r="D117" s="78" t="s">
        <v>293</v>
      </c>
      <c r="F117" s="67" t="s">
        <v>20435</v>
      </c>
      <c r="G117" s="77" t="s">
        <v>20436</v>
      </c>
    </row>
    <row r="118" spans="1:7" ht="15" customHeight="1">
      <c r="A118" s="1" t="str">
        <f t="shared" si="1"/>
        <v>create (a116:Part{gid:'SGG_P02', chiname:'陸抗上政令多闕疏'})</v>
      </c>
      <c r="B118" s="67">
        <v>116</v>
      </c>
      <c r="C118" s="84" t="s">
        <v>20697</v>
      </c>
      <c r="D118" s="78" t="s">
        <v>293</v>
      </c>
      <c r="F118" s="67" t="s">
        <v>20434</v>
      </c>
      <c r="G118" s="77" t="s">
        <v>20436</v>
      </c>
    </row>
    <row r="119" spans="1:7" ht="15" customHeight="1">
      <c r="A119" s="1" t="str">
        <f t="shared" si="1"/>
        <v>create (a117:Part{gid:'SGG_P03', chiname:'吳志'})</v>
      </c>
      <c r="B119" s="67">
        <v>117</v>
      </c>
      <c r="C119" s="84" t="s">
        <v>20698</v>
      </c>
      <c r="D119" s="78" t="s">
        <v>293</v>
      </c>
      <c r="F119" s="67" t="s">
        <v>20430</v>
      </c>
      <c r="G119" s="77" t="s">
        <v>20436</v>
      </c>
    </row>
    <row r="120" spans="1:7" ht="15" customHeight="1">
      <c r="A120" s="1" t="str">
        <f t="shared" si="1"/>
        <v>create (a118:Part{gid:'SGG_P04', chiname:'陸遜傳'})</v>
      </c>
      <c r="B120" s="67">
        <v>118</v>
      </c>
      <c r="C120" s="84" t="s">
        <v>20699</v>
      </c>
      <c r="D120" s="78" t="s">
        <v>293</v>
      </c>
      <c r="F120" s="67" t="s">
        <v>20433</v>
      </c>
      <c r="G120" s="77" t="s">
        <v>20436</v>
      </c>
    </row>
    <row r="121" spans="1:7" ht="15" customHeight="1">
      <c r="A121" s="1" t="str">
        <f t="shared" si="1"/>
        <v>create (a119:Part{gid:'SGG_P05', chiname:'先主傳'})</v>
      </c>
      <c r="B121" s="67">
        <v>119</v>
      </c>
      <c r="C121" s="84" t="s">
        <v>20700</v>
      </c>
      <c r="D121" s="78" t="s">
        <v>293</v>
      </c>
      <c r="F121" s="67" t="s">
        <v>20432</v>
      </c>
      <c r="G121" s="77" t="s">
        <v>20436</v>
      </c>
    </row>
    <row r="122" spans="1:7" ht="15" customHeight="1">
      <c r="A122" s="1" t="str">
        <f t="shared" si="1"/>
        <v>create (a120:Part{gid:'SGG_P06', chiname:'蜀志'})</v>
      </c>
      <c r="B122" s="67">
        <v>120</v>
      </c>
      <c r="C122" s="84" t="s">
        <v>20701</v>
      </c>
      <c r="D122" s="78" t="s">
        <v>293</v>
      </c>
      <c r="F122" s="67" t="s">
        <v>20431</v>
      </c>
      <c r="G122" s="77" t="s">
        <v>20436</v>
      </c>
    </row>
    <row r="123" spans="1:7" ht="15" customHeight="1">
      <c r="A123" s="1" t="str">
        <f t="shared" si="1"/>
        <v>create (a121:Part{gid:'GO_P01', chiname:'魯語'})</v>
      </c>
      <c r="B123" s="67">
        <v>121</v>
      </c>
      <c r="C123" s="84" t="s">
        <v>20702</v>
      </c>
      <c r="D123" s="78" t="s">
        <v>293</v>
      </c>
      <c r="F123" s="67" t="s">
        <v>20440</v>
      </c>
      <c r="G123" s="77" t="s">
        <v>20441</v>
      </c>
    </row>
    <row r="124" spans="1:7" ht="15" customHeight="1">
      <c r="A124" s="1" t="str">
        <f t="shared" si="1"/>
        <v>create (a122:Part{gid:'GO_P02', chiname:'周語'})</v>
      </c>
      <c r="B124" s="67">
        <v>122</v>
      </c>
      <c r="C124" s="84" t="s">
        <v>20703</v>
      </c>
      <c r="D124" s="78" t="s">
        <v>293</v>
      </c>
      <c r="F124" s="67" t="s">
        <v>20439</v>
      </c>
      <c r="G124" s="77" t="s">
        <v>20441</v>
      </c>
    </row>
    <row r="125" spans="1:7" ht="15" customHeight="1">
      <c r="A125" s="1" t="str">
        <f t="shared" si="1"/>
        <v>create (a123:Part{gid:'GO_P03', chiname:'晉語'})</v>
      </c>
      <c r="B125" s="67">
        <v>123</v>
      </c>
      <c r="C125" s="84" t="s">
        <v>20704</v>
      </c>
      <c r="D125" s="78" t="s">
        <v>293</v>
      </c>
      <c r="F125" s="67" t="s">
        <v>20438</v>
      </c>
      <c r="G125" s="77" t="s">
        <v>20441</v>
      </c>
    </row>
    <row r="126" spans="1:7" ht="15" customHeight="1">
      <c r="A126" s="1" t="str">
        <f t="shared" si="1"/>
        <v>create (a124:Part{gid:'GO_P04', chiname:'楚語'})</v>
      </c>
      <c r="B126" s="67">
        <v>124</v>
      </c>
      <c r="C126" s="84" t="s">
        <v>20705</v>
      </c>
      <c r="D126" s="78" t="s">
        <v>293</v>
      </c>
      <c r="F126" s="67" t="s">
        <v>20437</v>
      </c>
      <c r="G126" s="77" t="s">
        <v>20441</v>
      </c>
    </row>
    <row r="127" spans="1:7" ht="15" customHeight="1">
      <c r="A127" s="1" t="str">
        <f t="shared" si="1"/>
        <v>create (a125:Part{gid:'JR_P01', chiname:'馮相氏'})</v>
      </c>
      <c r="B127" s="67">
        <v>125</v>
      </c>
      <c r="C127" s="84" t="s">
        <v>20706</v>
      </c>
      <c r="D127" s="78" t="s">
        <v>293</v>
      </c>
      <c r="F127" s="67" t="s">
        <v>20485</v>
      </c>
      <c r="G127" s="77" t="s">
        <v>20486</v>
      </c>
    </row>
    <row r="128" spans="1:7" ht="15" customHeight="1">
      <c r="A128" s="1" t="str">
        <f t="shared" si="1"/>
        <v>create (a126:Part{gid:'JR_P02', chiname:'天官縫人'})</v>
      </c>
      <c r="B128" s="67">
        <v>126</v>
      </c>
      <c r="C128" s="84" t="s">
        <v>20707</v>
      </c>
      <c r="D128" s="78" t="s">
        <v>293</v>
      </c>
      <c r="F128" s="67" t="s">
        <v>20484</v>
      </c>
      <c r="G128" s="77" t="s">
        <v>20486</v>
      </c>
    </row>
    <row r="129" spans="1:7" ht="15" customHeight="1">
      <c r="A129" s="1" t="str">
        <f t="shared" si="1"/>
        <v>create (a127:Part{gid:'JR_P03', chiname:'司寤氏'})</v>
      </c>
      <c r="B129" s="67">
        <v>127</v>
      </c>
      <c r="C129" s="84" t="s">
        <v>20708</v>
      </c>
      <c r="D129" s="78" t="s">
        <v>293</v>
      </c>
      <c r="F129" s="67" t="s">
        <v>20483</v>
      </c>
      <c r="G129" s="77" t="s">
        <v>20486</v>
      </c>
    </row>
    <row r="130" spans="1:7" ht="15" customHeight="1">
      <c r="A130" s="1" t="str">
        <f t="shared" si="1"/>
        <v>create (a128:Part{gid:'JR_P04', chiname:'大司樂'})</v>
      </c>
      <c r="B130" s="67">
        <v>128</v>
      </c>
      <c r="C130" s="84" t="s">
        <v>20709</v>
      </c>
      <c r="D130" s="78" t="s">
        <v>293</v>
      </c>
      <c r="F130" s="67" t="s">
        <v>20482</v>
      </c>
      <c r="G130" s="77" t="s">
        <v>20486</v>
      </c>
    </row>
    <row r="131" spans="1:7" ht="15" customHeight="1">
      <c r="A131" s="1" t="str">
        <f t="shared" si="1"/>
        <v>create (a129:Part{gid:'JR_P05', chiname:'典瑞'})</v>
      </c>
      <c r="B131" s="67">
        <v>129</v>
      </c>
      <c r="C131" s="84" t="s">
        <v>20710</v>
      </c>
      <c r="D131" s="78" t="s">
        <v>293</v>
      </c>
      <c r="F131" s="67" t="s">
        <v>20481</v>
      </c>
      <c r="G131" s="77" t="s">
        <v>20486</v>
      </c>
    </row>
    <row r="132" spans="1:7" ht="15" customHeight="1">
      <c r="A132" s="1" t="str">
        <f t="shared" ref="A132:A195" si="2">"create (a"&amp;B132&amp;":"&amp;D132&amp;"{gid:'"&amp;C132&amp;"', chiname:'"&amp;F132&amp;"'})"</f>
        <v>create (a130:Part{gid:'JR_P06', chiname:'春官大宗伯'})</v>
      </c>
      <c r="B132" s="67">
        <v>130</v>
      </c>
      <c r="C132" s="84" t="s">
        <v>20711</v>
      </c>
      <c r="D132" s="78" t="s">
        <v>293</v>
      </c>
      <c r="F132" s="67" t="s">
        <v>20480</v>
      </c>
      <c r="G132" s="77" t="s">
        <v>20486</v>
      </c>
    </row>
    <row r="133" spans="1:7" ht="15" customHeight="1">
      <c r="A133" s="1" t="str">
        <f t="shared" si="2"/>
        <v>create (a131:Part{gid:'JR_P07', chiname:'周禮正義序'})</v>
      </c>
      <c r="B133" s="67">
        <v>131</v>
      </c>
      <c r="C133" s="84" t="s">
        <v>20712</v>
      </c>
      <c r="D133" s="78" t="s">
        <v>293</v>
      </c>
      <c r="F133" s="67" t="s">
        <v>20479</v>
      </c>
      <c r="G133" s="77" t="s">
        <v>20486</v>
      </c>
    </row>
    <row r="134" spans="1:7" ht="15" customHeight="1">
      <c r="A134" s="1" t="str">
        <f t="shared" si="2"/>
        <v>create (a132:Part{gid:'JR_P08', chiname:'天官太宰'})</v>
      </c>
      <c r="B134" s="67">
        <v>132</v>
      </c>
      <c r="C134" s="84" t="s">
        <v>20713</v>
      </c>
      <c r="D134" s="78" t="s">
        <v>293</v>
      </c>
      <c r="F134" s="67" t="s">
        <v>20478</v>
      </c>
      <c r="G134" s="77" t="s">
        <v>20486</v>
      </c>
    </row>
    <row r="135" spans="1:7" ht="15" customHeight="1">
      <c r="A135" s="1" t="str">
        <f t="shared" si="2"/>
        <v>create (a133:Part{gid:'JR_P09', chiname:'秋官大行人'})</v>
      </c>
      <c r="B135" s="67">
        <v>133</v>
      </c>
      <c r="C135" s="84" t="s">
        <v>20714</v>
      </c>
      <c r="D135" s="78" t="s">
        <v>293</v>
      </c>
      <c r="F135" s="67" t="s">
        <v>20477</v>
      </c>
      <c r="G135" s="77" t="s">
        <v>20486</v>
      </c>
    </row>
    <row r="136" spans="1:7" ht="15" customHeight="1">
      <c r="A136" s="1" t="str">
        <f t="shared" si="2"/>
        <v>create (a134:Part{gid:'JR_P10', chiname:'春官典同'})</v>
      </c>
      <c r="B136" s="67">
        <v>134</v>
      </c>
      <c r="C136" s="84" t="s">
        <v>20715</v>
      </c>
      <c r="D136" s="78" t="s">
        <v>293</v>
      </c>
      <c r="F136" s="67" t="s">
        <v>20476</v>
      </c>
      <c r="G136" s="77" t="s">
        <v>20486</v>
      </c>
    </row>
    <row r="137" spans="1:7" ht="15" customHeight="1">
      <c r="A137" s="1" t="str">
        <f t="shared" si="2"/>
        <v>create (a135:Part{gid:'JR_P11', chiname:'太師職'})</v>
      </c>
      <c r="B137" s="67">
        <v>135</v>
      </c>
      <c r="C137" s="84" t="s">
        <v>20716</v>
      </c>
      <c r="D137" s="78" t="s">
        <v>293</v>
      </c>
      <c r="F137" s="67" t="s">
        <v>20475</v>
      </c>
      <c r="G137" s="77" t="s">
        <v>20486</v>
      </c>
    </row>
    <row r="138" spans="1:7" ht="15" customHeight="1">
      <c r="A138" s="1" t="str">
        <f t="shared" si="2"/>
        <v>create (a136:Part{gid:'JR_P12', chiname:'秋官職金'})</v>
      </c>
      <c r="B138" s="67">
        <v>136</v>
      </c>
      <c r="C138" s="84" t="s">
        <v>20717</v>
      </c>
      <c r="D138" s="78" t="s">
        <v>293</v>
      </c>
      <c r="F138" s="67" t="s">
        <v>20474</v>
      </c>
      <c r="G138" s="77" t="s">
        <v>20486</v>
      </c>
    </row>
    <row r="139" spans="1:7" ht="15" customHeight="1">
      <c r="A139" s="1" t="str">
        <f t="shared" si="2"/>
        <v>create (a137:Part{gid:'JR_P13', chiname:'春官小宗伯'})</v>
      </c>
      <c r="B139" s="67">
        <v>137</v>
      </c>
      <c r="C139" s="84" t="s">
        <v>20718</v>
      </c>
      <c r="D139" s="78" t="s">
        <v>293</v>
      </c>
      <c r="F139" s="67" t="s">
        <v>20473</v>
      </c>
      <c r="G139" s="77" t="s">
        <v>20486</v>
      </c>
    </row>
    <row r="140" spans="1:7" ht="15" customHeight="1">
      <c r="A140" s="1" t="str">
        <f t="shared" si="2"/>
        <v>create (a138:Part{gid:'JR_P14', chiname:'地官司徒'})</v>
      </c>
      <c r="B140" s="67">
        <v>138</v>
      </c>
      <c r="C140" s="84" t="s">
        <v>20719</v>
      </c>
      <c r="D140" s="78" t="s">
        <v>293</v>
      </c>
      <c r="F140" s="67" t="s">
        <v>20472</v>
      </c>
      <c r="G140" s="77" t="s">
        <v>20486</v>
      </c>
    </row>
    <row r="141" spans="1:7" ht="15" customHeight="1">
      <c r="A141" s="1" t="str">
        <f t="shared" si="2"/>
        <v>create (a139:Part{gid:'JR_P15', chiname:'卿大夫職'})</v>
      </c>
      <c r="B141" s="67">
        <v>139</v>
      </c>
      <c r="C141" s="84" t="s">
        <v>20720</v>
      </c>
      <c r="D141" s="78" t="s">
        <v>293</v>
      </c>
      <c r="F141" s="67" t="s">
        <v>20471</v>
      </c>
      <c r="G141" s="77" t="s">
        <v>20486</v>
      </c>
    </row>
    <row r="142" spans="1:7" ht="15" customHeight="1">
      <c r="A142" s="1" t="str">
        <f t="shared" si="2"/>
        <v>create (a140:Part{gid:'JR_P16', chiname:'春官司尊彝'})</v>
      </c>
      <c r="B142" s="67">
        <v>140</v>
      </c>
      <c r="C142" s="84" t="s">
        <v>20721</v>
      </c>
      <c r="D142" s="78" t="s">
        <v>293</v>
      </c>
      <c r="F142" s="67" t="s">
        <v>20470</v>
      </c>
      <c r="G142" s="77" t="s">
        <v>20486</v>
      </c>
    </row>
    <row r="143" spans="1:7" ht="15" customHeight="1">
      <c r="A143" s="1" t="str">
        <f t="shared" si="2"/>
        <v>create (a141:Part{gid:'JR_P17', chiname:'司服'})</v>
      </c>
      <c r="B143" s="67">
        <v>141</v>
      </c>
      <c r="C143" s="84" t="s">
        <v>20722</v>
      </c>
      <c r="D143" s="78" t="s">
        <v>293</v>
      </c>
      <c r="F143" s="67" t="s">
        <v>20469</v>
      </c>
      <c r="G143" s="77" t="s">
        <v>20486</v>
      </c>
    </row>
    <row r="144" spans="1:7" ht="15" customHeight="1">
      <c r="A144" s="1" t="str">
        <f t="shared" si="2"/>
        <v>create (a142:Part{gid:'JR_P18', chiname:'春官樂師'})</v>
      </c>
      <c r="B144" s="67">
        <v>142</v>
      </c>
      <c r="C144" s="84" t="s">
        <v>20723</v>
      </c>
      <c r="D144" s="78" t="s">
        <v>293</v>
      </c>
      <c r="F144" s="67" t="s">
        <v>20468</v>
      </c>
      <c r="G144" s="77" t="s">
        <v>20486</v>
      </c>
    </row>
    <row r="145" spans="1:7" ht="15" customHeight="1">
      <c r="A145" s="1" t="str">
        <f t="shared" si="2"/>
        <v>create (a143:Part{gid:'JR_P19', chiname:'職方氏'})</v>
      </c>
      <c r="B145" s="67">
        <v>143</v>
      </c>
      <c r="C145" s="84" t="s">
        <v>20724</v>
      </c>
      <c r="D145" s="78" t="s">
        <v>293</v>
      </c>
      <c r="F145" s="67" t="s">
        <v>20467</v>
      </c>
      <c r="G145" s="77" t="s">
        <v>20486</v>
      </c>
    </row>
    <row r="146" spans="1:7" ht="15" customHeight="1">
      <c r="A146" s="1" t="str">
        <f t="shared" si="2"/>
        <v>create (a144:Part{gid:'JR_P20', chiname:'天官序'})</v>
      </c>
      <c r="B146" s="67">
        <v>144</v>
      </c>
      <c r="C146" s="84" t="s">
        <v>20725</v>
      </c>
      <c r="D146" s="78" t="s">
        <v>293</v>
      </c>
      <c r="F146" s="67" t="s">
        <v>20466</v>
      </c>
      <c r="G146" s="77" t="s">
        <v>20486</v>
      </c>
    </row>
    <row r="147" spans="1:7" ht="15" customHeight="1">
      <c r="A147" s="1" t="str">
        <f t="shared" si="2"/>
        <v>create (a145:Part{gid:'JR_P21', chiname:'考工記'})</v>
      </c>
      <c r="B147" s="67">
        <v>145</v>
      </c>
      <c r="C147" s="84" t="s">
        <v>20726</v>
      </c>
      <c r="D147" s="78" t="s">
        <v>293</v>
      </c>
      <c r="F147" s="67" t="s">
        <v>20465</v>
      </c>
      <c r="G147" s="77" t="s">
        <v>20486</v>
      </c>
    </row>
    <row r="148" spans="1:7" ht="15" customHeight="1">
      <c r="A148" s="1" t="str">
        <f t="shared" si="2"/>
        <v>create (a146:Part{gid:'JR_P22', chiname:'山師'})</v>
      </c>
      <c r="B148" s="67">
        <v>146</v>
      </c>
      <c r="C148" s="84" t="s">
        <v>20727</v>
      </c>
      <c r="D148" s="78" t="s">
        <v>293</v>
      </c>
      <c r="F148" s="67" t="s">
        <v>20464</v>
      </c>
      <c r="G148" s="77" t="s">
        <v>20486</v>
      </c>
    </row>
    <row r="149" spans="1:7" ht="15" customHeight="1">
      <c r="A149" s="1" t="str">
        <f t="shared" si="2"/>
        <v>create (a147:Part{gid:'JR_P23', chiname:'染人'})</v>
      </c>
      <c r="B149" s="67">
        <v>147</v>
      </c>
      <c r="C149" s="84" t="s">
        <v>20728</v>
      </c>
      <c r="D149" s="78" t="s">
        <v>293</v>
      </c>
      <c r="F149" s="67" t="s">
        <v>20463</v>
      </c>
      <c r="G149" s="77" t="s">
        <v>20486</v>
      </c>
    </row>
    <row r="150" spans="1:7" ht="15" customHeight="1">
      <c r="A150" s="1" t="str">
        <f t="shared" si="2"/>
        <v>create (a148:Part{gid:'JR_P24', chiname:'天官序官'})</v>
      </c>
      <c r="B150" s="67">
        <v>148</v>
      </c>
      <c r="C150" s="84" t="s">
        <v>20729</v>
      </c>
      <c r="D150" s="78" t="s">
        <v>293</v>
      </c>
      <c r="F150" s="67" t="s">
        <v>20462</v>
      </c>
      <c r="G150" s="77" t="s">
        <v>20486</v>
      </c>
    </row>
    <row r="151" spans="1:7" ht="15" customHeight="1">
      <c r="A151" s="1" t="str">
        <f t="shared" si="2"/>
        <v>create (a149:Part{gid:'JR_P25', chiname:'秋官條狼氏'})</v>
      </c>
      <c r="B151" s="67">
        <v>149</v>
      </c>
      <c r="C151" s="84" t="s">
        <v>20730</v>
      </c>
      <c r="D151" s="78" t="s">
        <v>293</v>
      </c>
      <c r="F151" s="67" t="s">
        <v>20461</v>
      </c>
      <c r="G151" s="77" t="s">
        <v>20486</v>
      </c>
    </row>
    <row r="152" spans="1:7" ht="15" customHeight="1">
      <c r="A152" s="1" t="str">
        <f t="shared" si="2"/>
        <v>create (a150:Part{gid:'JR_P26', chiname:'秋官司冦'})</v>
      </c>
      <c r="B152" s="67">
        <v>150</v>
      </c>
      <c r="C152" s="84" t="s">
        <v>20731</v>
      </c>
      <c r="D152" s="78" t="s">
        <v>293</v>
      </c>
      <c r="F152" s="67" t="s">
        <v>20460</v>
      </c>
      <c r="G152" s="77" t="s">
        <v>20486</v>
      </c>
    </row>
    <row r="153" spans="1:7" ht="15" customHeight="1">
      <c r="A153" s="1" t="str">
        <f t="shared" si="2"/>
        <v>create (a151:Part{gid:'JR_P27', chiname:'春官大祝'})</v>
      </c>
      <c r="B153" s="67">
        <v>151</v>
      </c>
      <c r="C153" s="84" t="s">
        <v>20732</v>
      </c>
      <c r="D153" s="78" t="s">
        <v>293</v>
      </c>
      <c r="F153" s="67" t="s">
        <v>20459</v>
      </c>
      <c r="G153" s="77" t="s">
        <v>20486</v>
      </c>
    </row>
    <row r="154" spans="1:7" ht="15" customHeight="1">
      <c r="A154" s="1" t="str">
        <f t="shared" si="2"/>
        <v>create (a152:Part{gid:'JR_P28', chiname:'春官太卜'})</v>
      </c>
      <c r="B154" s="67">
        <v>152</v>
      </c>
      <c r="C154" s="84" t="s">
        <v>20733</v>
      </c>
      <c r="D154" s="78" t="s">
        <v>293</v>
      </c>
      <c r="F154" s="67" t="s">
        <v>20458</v>
      </c>
      <c r="G154" s="77" t="s">
        <v>20486</v>
      </c>
    </row>
    <row r="155" spans="1:7" ht="15" customHeight="1">
      <c r="A155" s="1" t="str">
        <f t="shared" si="2"/>
        <v>create (a153:Part{gid:'JR_P29', chiname:'小司寇'})</v>
      </c>
      <c r="B155" s="67">
        <v>153</v>
      </c>
      <c r="C155" s="84" t="s">
        <v>20734</v>
      </c>
      <c r="D155" s="78" t="s">
        <v>293</v>
      </c>
      <c r="F155" s="67" t="s">
        <v>20457</v>
      </c>
      <c r="G155" s="77" t="s">
        <v>20486</v>
      </c>
    </row>
    <row r="156" spans="1:7" ht="15" customHeight="1">
      <c r="A156" s="1" t="str">
        <f t="shared" si="2"/>
        <v>create (a154:Part{gid:'JR_P30', chiname:'司爟'})</v>
      </c>
      <c r="B156" s="67">
        <v>154</v>
      </c>
      <c r="C156" s="84" t="s">
        <v>20735</v>
      </c>
      <c r="D156" s="78" t="s">
        <v>293</v>
      </c>
      <c r="F156" s="67" t="s">
        <v>20456</v>
      </c>
      <c r="G156" s="77" t="s">
        <v>20486</v>
      </c>
    </row>
    <row r="157" spans="1:7" ht="15" customHeight="1">
      <c r="A157" s="1" t="str">
        <f t="shared" si="2"/>
        <v>create (a155:Part{gid:'JR_P31', chiname:'夏官司勲'})</v>
      </c>
      <c r="B157" s="67">
        <v>155</v>
      </c>
      <c r="C157" s="84" t="s">
        <v>20736</v>
      </c>
      <c r="D157" s="78" t="s">
        <v>293</v>
      </c>
      <c r="F157" s="67" t="s">
        <v>20455</v>
      </c>
      <c r="G157" s="77" t="s">
        <v>20486</v>
      </c>
    </row>
    <row r="158" spans="1:7" ht="15" customHeight="1">
      <c r="A158" s="1" t="str">
        <f t="shared" si="2"/>
        <v>create (a156:Part{gid:'JR_P32', chiname:'匡人職'})</v>
      </c>
      <c r="B158" s="67">
        <v>156</v>
      </c>
      <c r="C158" s="84" t="s">
        <v>20737</v>
      </c>
      <c r="D158" s="78" t="s">
        <v>293</v>
      </c>
      <c r="F158" s="67" t="s">
        <v>20454</v>
      </c>
      <c r="G158" s="77" t="s">
        <v>20486</v>
      </c>
    </row>
    <row r="159" spans="1:7" ht="15" customHeight="1">
      <c r="A159" s="1" t="str">
        <f t="shared" si="2"/>
        <v>create (a157:Part{gid:'JR_P33', chiname:'春官占人'})</v>
      </c>
      <c r="B159" s="67">
        <v>157</v>
      </c>
      <c r="C159" s="84" t="s">
        <v>20738</v>
      </c>
      <c r="D159" s="78" t="s">
        <v>293</v>
      </c>
      <c r="F159" s="67" t="s">
        <v>20453</v>
      </c>
      <c r="G159" s="77" t="s">
        <v>20486</v>
      </c>
    </row>
    <row r="160" spans="1:7" ht="15" customHeight="1">
      <c r="A160" s="1" t="str">
        <f t="shared" si="2"/>
        <v>create (a158:Part{gid:'JR_P34', chiname:'天官'})</v>
      </c>
      <c r="B160" s="67">
        <v>158</v>
      </c>
      <c r="C160" s="84" t="s">
        <v>20739</v>
      </c>
      <c r="D160" s="78" t="s">
        <v>293</v>
      </c>
      <c r="F160" s="67" t="s">
        <v>20452</v>
      </c>
      <c r="G160" s="77" t="s">
        <v>20486</v>
      </c>
    </row>
    <row r="161" spans="1:7" ht="15" customHeight="1">
      <c r="A161" s="1" t="str">
        <f t="shared" si="2"/>
        <v>create (a159:Part{gid:'JR_P35', chiname:'夏官序官'})</v>
      </c>
      <c r="B161" s="67">
        <v>159</v>
      </c>
      <c r="C161" s="84" t="s">
        <v>20740</v>
      </c>
      <c r="D161" s="78" t="s">
        <v>293</v>
      </c>
      <c r="F161" s="67" t="s">
        <v>20451</v>
      </c>
      <c r="G161" s="77" t="s">
        <v>20486</v>
      </c>
    </row>
    <row r="162" spans="1:7" ht="15" customHeight="1">
      <c r="A162" s="1" t="str">
        <f t="shared" si="2"/>
        <v>create (a160:Part{gid:'JR_P36', chiname:'春官司几筵'})</v>
      </c>
      <c r="B162" s="67">
        <v>160</v>
      </c>
      <c r="C162" s="84" t="s">
        <v>20741</v>
      </c>
      <c r="D162" s="78" t="s">
        <v>293</v>
      </c>
      <c r="F162" s="67" t="s">
        <v>20450</v>
      </c>
      <c r="G162" s="77" t="s">
        <v>20486</v>
      </c>
    </row>
    <row r="163" spans="1:7" ht="15" customHeight="1">
      <c r="A163" s="1" t="str">
        <f t="shared" si="2"/>
        <v>create (a161:Part{gid:'JR_P37', chiname:'春官天府'})</v>
      </c>
      <c r="B163" s="67">
        <v>161</v>
      </c>
      <c r="C163" s="84" t="s">
        <v>20742</v>
      </c>
      <c r="D163" s="78" t="s">
        <v>293</v>
      </c>
      <c r="F163" s="67" t="s">
        <v>20449</v>
      </c>
      <c r="G163" s="77" t="s">
        <v>20486</v>
      </c>
    </row>
    <row r="164" spans="1:7" ht="15" customHeight="1">
      <c r="A164" s="1" t="str">
        <f t="shared" si="2"/>
        <v>create (a162:Part{gid:'JR_P38', chiname:'春官巾車'})</v>
      </c>
      <c r="B164" s="67">
        <v>162</v>
      </c>
      <c r="C164" s="84" t="s">
        <v>20743</v>
      </c>
      <c r="D164" s="78" t="s">
        <v>293</v>
      </c>
      <c r="F164" s="67" t="s">
        <v>20448</v>
      </c>
      <c r="G164" s="77" t="s">
        <v>20486</v>
      </c>
    </row>
    <row r="165" spans="1:7" ht="15" customHeight="1">
      <c r="A165" s="1" t="str">
        <f t="shared" si="2"/>
        <v>create (a163:Part{gid:'JR_P39', chiname:'春官典路'})</v>
      </c>
      <c r="B165" s="67">
        <v>163</v>
      </c>
      <c r="C165" s="84" t="s">
        <v>20744</v>
      </c>
      <c r="D165" s="78" t="s">
        <v>293</v>
      </c>
      <c r="F165" s="67" t="s">
        <v>20447</v>
      </c>
      <c r="G165" s="77" t="s">
        <v>20486</v>
      </c>
    </row>
    <row r="166" spans="1:7" ht="15" customHeight="1">
      <c r="A166" s="1" t="str">
        <f t="shared" si="2"/>
        <v>create (a164:Part{gid:'JR_P40', chiname:'冬官玉人'})</v>
      </c>
      <c r="B166" s="67">
        <v>164</v>
      </c>
      <c r="C166" s="84" t="s">
        <v>20745</v>
      </c>
      <c r="D166" s="78" t="s">
        <v>293</v>
      </c>
      <c r="F166" s="67" t="s">
        <v>20446</v>
      </c>
      <c r="G166" s="77" t="s">
        <v>20486</v>
      </c>
    </row>
    <row r="167" spans="1:7" ht="15" customHeight="1">
      <c r="A167" s="1" t="str">
        <f t="shared" si="2"/>
        <v>create (a165:Part{gid:'JR_P41', chiname:'秋官雍氏'})</v>
      </c>
      <c r="B167" s="67">
        <v>165</v>
      </c>
      <c r="C167" s="84" t="s">
        <v>20746</v>
      </c>
      <c r="D167" s="78" t="s">
        <v>293</v>
      </c>
      <c r="F167" s="67" t="s">
        <v>20445</v>
      </c>
      <c r="G167" s="77" t="s">
        <v>20486</v>
      </c>
    </row>
    <row r="168" spans="1:7" ht="15" customHeight="1">
      <c r="A168" s="1" t="str">
        <f t="shared" si="2"/>
        <v>create (a166:Part{gid:'JR_P42', chiname:'秋官大司寇'})</v>
      </c>
      <c r="B168" s="67">
        <v>166</v>
      </c>
      <c r="C168" s="84" t="s">
        <v>20747</v>
      </c>
      <c r="D168" s="78" t="s">
        <v>293</v>
      </c>
      <c r="F168" s="67" t="s">
        <v>20444</v>
      </c>
      <c r="G168" s="77" t="s">
        <v>20486</v>
      </c>
    </row>
    <row r="169" spans="1:7" ht="15" customHeight="1">
      <c r="A169" s="1" t="str">
        <f t="shared" si="2"/>
        <v>create (a167:Part{gid:'JR_P43', chiname:'秋官司刑'})</v>
      </c>
      <c r="B169" s="67">
        <v>167</v>
      </c>
      <c r="C169" s="84" t="s">
        <v>20748</v>
      </c>
      <c r="D169" s="78" t="s">
        <v>293</v>
      </c>
      <c r="F169" s="67" t="s">
        <v>20443</v>
      </c>
      <c r="G169" s="77" t="s">
        <v>20486</v>
      </c>
    </row>
    <row r="170" spans="1:7" ht="15" customHeight="1">
      <c r="A170" s="1" t="str">
        <f t="shared" si="2"/>
        <v>create (a168:Part{gid:'JR_P44', chiname:'夏官司弓矢'})</v>
      </c>
      <c r="B170" s="67">
        <v>168</v>
      </c>
      <c r="C170" s="84" t="s">
        <v>20749</v>
      </c>
      <c r="D170" s="78" t="s">
        <v>293</v>
      </c>
      <c r="F170" s="67" t="s">
        <v>20442</v>
      </c>
      <c r="G170" s="77" t="s">
        <v>20486</v>
      </c>
    </row>
    <row r="171" spans="1:7" ht="15" customHeight="1">
      <c r="A171" s="1" t="str">
        <f t="shared" si="2"/>
        <v>create (a169:Part{gid:'YG_P01', chiname:'大學'})</v>
      </c>
      <c r="B171" s="67">
        <v>169</v>
      </c>
      <c r="C171" s="84" t="s">
        <v>20750</v>
      </c>
      <c r="D171" s="78" t="s">
        <v>293</v>
      </c>
      <c r="F171" s="67" t="s">
        <v>20506</v>
      </c>
      <c r="G171" s="77" t="s">
        <v>20507</v>
      </c>
    </row>
    <row r="172" spans="1:7" ht="15" customHeight="1">
      <c r="A172" s="1" t="str">
        <f t="shared" si="2"/>
        <v>create (a170:Part{gid:'YG_P02', chiname:'月令'})</v>
      </c>
      <c r="B172" s="67">
        <v>170</v>
      </c>
      <c r="C172" s="84" t="s">
        <v>20751</v>
      </c>
      <c r="D172" s="78" t="s">
        <v>293</v>
      </c>
      <c r="F172" s="67" t="s">
        <v>20505</v>
      </c>
      <c r="G172" s="77" t="s">
        <v>20507</v>
      </c>
    </row>
    <row r="173" spans="1:7" ht="15" customHeight="1">
      <c r="A173" s="1" t="str">
        <f t="shared" si="2"/>
        <v>create (a171:Part{gid:'YG_P03', chiname:'王制'})</v>
      </c>
      <c r="B173" s="67">
        <v>171</v>
      </c>
      <c r="C173" s="84" t="s">
        <v>20752</v>
      </c>
      <c r="D173" s="78" t="s">
        <v>293</v>
      </c>
      <c r="F173" s="67" t="s">
        <v>20504</v>
      </c>
      <c r="G173" s="77" t="s">
        <v>20507</v>
      </c>
    </row>
    <row r="174" spans="1:7" ht="15" customHeight="1">
      <c r="A174" s="1" t="str">
        <f t="shared" si="2"/>
        <v>create (a172:Part{gid:'YG_P04', chiname:'郊特牲'})</v>
      </c>
      <c r="B174" s="67">
        <v>172</v>
      </c>
      <c r="C174" s="84" t="s">
        <v>20753</v>
      </c>
      <c r="D174" s="78" t="s">
        <v>293</v>
      </c>
      <c r="F174" s="67" t="s">
        <v>20503</v>
      </c>
      <c r="G174" s="77" t="s">
        <v>20507</v>
      </c>
    </row>
    <row r="175" spans="1:7" ht="15" customHeight="1">
      <c r="A175" s="1" t="str">
        <f t="shared" si="2"/>
        <v>create (a173:Part{gid:'YG_P05', chiname:'學記'})</v>
      </c>
      <c r="B175" s="67">
        <v>173</v>
      </c>
      <c r="C175" s="84" t="s">
        <v>20754</v>
      </c>
      <c r="D175" s="78" t="s">
        <v>293</v>
      </c>
      <c r="F175" s="67" t="s">
        <v>20502</v>
      </c>
      <c r="G175" s="77" t="s">
        <v>20507</v>
      </c>
    </row>
    <row r="176" spans="1:7" ht="15" customHeight="1">
      <c r="A176" s="1" t="str">
        <f t="shared" si="2"/>
        <v>create (a174:Part{gid:'YG_P06', chiname:'射義'})</v>
      </c>
      <c r="B176" s="67">
        <v>174</v>
      </c>
      <c r="C176" s="84" t="s">
        <v>20755</v>
      </c>
      <c r="D176" s="78" t="s">
        <v>293</v>
      </c>
      <c r="F176" s="67" t="s">
        <v>20501</v>
      </c>
      <c r="G176" s="77" t="s">
        <v>20507</v>
      </c>
    </row>
    <row r="177" spans="1:7" ht="15" customHeight="1">
      <c r="A177" s="1" t="str">
        <f t="shared" si="2"/>
        <v>create (a175:Part{gid:'YG_P07', chiname:'明堂位'})</v>
      </c>
      <c r="B177" s="67">
        <v>175</v>
      </c>
      <c r="C177" s="84" t="s">
        <v>20756</v>
      </c>
      <c r="D177" s="78" t="s">
        <v>293</v>
      </c>
      <c r="F177" s="67" t="s">
        <v>20500</v>
      </c>
      <c r="G177" s="77" t="s">
        <v>20507</v>
      </c>
    </row>
    <row r="178" spans="1:7" ht="15" customHeight="1">
      <c r="A178" s="1" t="str">
        <f t="shared" si="2"/>
        <v>create (a176:Part{gid:'YG_P08', chiname:'祭法'})</v>
      </c>
      <c r="B178" s="67">
        <v>176</v>
      </c>
      <c r="C178" s="84" t="s">
        <v>20757</v>
      </c>
      <c r="D178" s="78" t="s">
        <v>293</v>
      </c>
      <c r="F178" s="67" t="s">
        <v>20499</v>
      </c>
      <c r="G178" s="77" t="s">
        <v>20507</v>
      </c>
    </row>
    <row r="179" spans="1:7" ht="15" customHeight="1">
      <c r="A179" s="1" t="str">
        <f t="shared" si="2"/>
        <v>create (a177:Part{gid:'YG_P09', chiname:'文王世子'})</v>
      </c>
      <c r="B179" s="67">
        <v>177</v>
      </c>
      <c r="C179" s="84" t="s">
        <v>20758</v>
      </c>
      <c r="D179" s="78" t="s">
        <v>293</v>
      </c>
      <c r="F179" s="67" t="s">
        <v>20498</v>
      </c>
      <c r="G179" s="77" t="s">
        <v>20507</v>
      </c>
    </row>
    <row r="180" spans="1:7" ht="15" customHeight="1">
      <c r="A180" s="1" t="str">
        <f t="shared" si="2"/>
        <v>create (a178:Part{gid:'YG_P10', chiname:'禮器'})</v>
      </c>
      <c r="B180" s="67">
        <v>178</v>
      </c>
      <c r="C180" s="84" t="s">
        <v>20759</v>
      </c>
      <c r="D180" s="78" t="s">
        <v>293</v>
      </c>
      <c r="F180" s="67" t="s">
        <v>20497</v>
      </c>
      <c r="G180" s="77" t="s">
        <v>20507</v>
      </c>
    </row>
    <row r="181" spans="1:7" ht="15" customHeight="1">
      <c r="A181" s="1" t="str">
        <f t="shared" si="2"/>
        <v>create (a179:Part{gid:'YG_P11', chiname:'曲禮'})</v>
      </c>
      <c r="B181" s="67">
        <v>179</v>
      </c>
      <c r="C181" s="84" t="s">
        <v>20760</v>
      </c>
      <c r="D181" s="78" t="s">
        <v>293</v>
      </c>
      <c r="F181" s="67" t="s">
        <v>20496</v>
      </c>
      <c r="G181" s="77" t="s">
        <v>20507</v>
      </c>
    </row>
    <row r="182" spans="1:7" ht="15" customHeight="1">
      <c r="A182" s="1" t="str">
        <f t="shared" si="2"/>
        <v>create (a180:Part{gid:'YG_P12', chiname:'玉藻'})</v>
      </c>
      <c r="B182" s="67">
        <v>180</v>
      </c>
      <c r="C182" s="84" t="s">
        <v>20761</v>
      </c>
      <c r="D182" s="78" t="s">
        <v>293</v>
      </c>
      <c r="F182" s="67" t="s">
        <v>20495</v>
      </c>
      <c r="G182" s="77" t="s">
        <v>20507</v>
      </c>
    </row>
    <row r="183" spans="1:7" ht="15" customHeight="1">
      <c r="A183" s="1" t="str">
        <f t="shared" si="2"/>
        <v>create (a181:Part{gid:'YG_P13', chiname:'緇衣'})</v>
      </c>
      <c r="B183" s="67">
        <v>181</v>
      </c>
      <c r="C183" s="84" t="s">
        <v>20762</v>
      </c>
      <c r="D183" s="78" t="s">
        <v>293</v>
      </c>
      <c r="F183" s="67" t="s">
        <v>20494</v>
      </c>
      <c r="G183" s="77" t="s">
        <v>20507</v>
      </c>
    </row>
    <row r="184" spans="1:7" ht="15" customHeight="1">
      <c r="A184" s="1" t="str">
        <f t="shared" si="2"/>
        <v>create (a182:Part{gid:'YG_P14', chiname:'祭統'})</v>
      </c>
      <c r="B184" s="67">
        <v>182</v>
      </c>
      <c r="C184" s="84" t="s">
        <v>20763</v>
      </c>
      <c r="D184" s="78" t="s">
        <v>293</v>
      </c>
      <c r="F184" s="67" t="s">
        <v>20493</v>
      </c>
      <c r="G184" s="77" t="s">
        <v>20507</v>
      </c>
    </row>
    <row r="185" spans="1:7" ht="15" customHeight="1">
      <c r="A185" s="1" t="str">
        <f t="shared" si="2"/>
        <v>create (a183:Part{gid:'YG_P15', chiname:'檀弓'})</v>
      </c>
      <c r="B185" s="67">
        <v>183</v>
      </c>
      <c r="C185" s="84" t="s">
        <v>20764</v>
      </c>
      <c r="D185" s="78" t="s">
        <v>293</v>
      </c>
      <c r="F185" s="67" t="s">
        <v>20492</v>
      </c>
      <c r="G185" s="77" t="s">
        <v>20507</v>
      </c>
    </row>
    <row r="186" spans="1:7" ht="15" customHeight="1">
      <c r="A186" s="1" t="str">
        <f t="shared" si="2"/>
        <v>create (a184:Part{gid:'YG_P16', chiname:'喪服四制'})</v>
      </c>
      <c r="B186" s="67">
        <v>184</v>
      </c>
      <c r="C186" s="84" t="s">
        <v>20765</v>
      </c>
      <c r="D186" s="78" t="s">
        <v>293</v>
      </c>
      <c r="F186" s="67" t="s">
        <v>20491</v>
      </c>
      <c r="G186" s="77" t="s">
        <v>20507</v>
      </c>
    </row>
    <row r="187" spans="1:7" ht="15" customHeight="1">
      <c r="A187" s="1" t="str">
        <f t="shared" si="2"/>
        <v>create (a185:Part{gid:'YG_P17', chiname:'坊記'})</v>
      </c>
      <c r="B187" s="67">
        <v>185</v>
      </c>
      <c r="C187" s="84" t="s">
        <v>20766</v>
      </c>
      <c r="D187" s="78" t="s">
        <v>293</v>
      </c>
      <c r="F187" s="67" t="s">
        <v>20490</v>
      </c>
      <c r="G187" s="77" t="s">
        <v>20507</v>
      </c>
    </row>
    <row r="188" spans="1:7" ht="15" customHeight="1">
      <c r="A188" s="1" t="str">
        <f t="shared" si="2"/>
        <v>create (a186:Part{gid:'YG_P18', chiname:'曾子問'})</v>
      </c>
      <c r="B188" s="67">
        <v>186</v>
      </c>
      <c r="C188" s="84" t="s">
        <v>20767</v>
      </c>
      <c r="D188" s="78" t="s">
        <v>293</v>
      </c>
      <c r="F188" s="67" t="s">
        <v>20489</v>
      </c>
      <c r="G188" s="77" t="s">
        <v>20507</v>
      </c>
    </row>
    <row r="189" spans="1:7" ht="15" customHeight="1">
      <c r="A189" s="1" t="str">
        <f t="shared" si="2"/>
        <v>create (a187:Part{gid:'YG_P19', chiname:'表記'})</v>
      </c>
      <c r="B189" s="67">
        <v>187</v>
      </c>
      <c r="C189" s="84" t="s">
        <v>20768</v>
      </c>
      <c r="D189" s="78" t="s">
        <v>293</v>
      </c>
      <c r="F189" s="67" t="s">
        <v>20488</v>
      </c>
      <c r="G189" s="77" t="s">
        <v>20507</v>
      </c>
    </row>
    <row r="190" spans="1:7" ht="15" customHeight="1">
      <c r="A190" s="1" t="str">
        <f t="shared" si="2"/>
        <v>create (a188:Part{gid:'YG_P20', chiname:'樂記'})</v>
      </c>
      <c r="B190" s="67">
        <v>188</v>
      </c>
      <c r="C190" s="84" t="s">
        <v>20769</v>
      </c>
      <c r="D190" s="78" t="s">
        <v>293</v>
      </c>
      <c r="F190" s="67" t="s">
        <v>20487</v>
      </c>
      <c r="G190" s="77" t="s">
        <v>20507</v>
      </c>
    </row>
    <row r="191" spans="1:7" ht="15" customHeight="1">
      <c r="A191" s="1" t="str">
        <f t="shared" si="2"/>
        <v>create (a189:Part{gid:'IR_P01', chiname:'鄕射禮'})</v>
      </c>
      <c r="B191" s="67">
        <v>189</v>
      </c>
      <c r="C191" s="84" t="s">
        <v>20770</v>
      </c>
      <c r="D191" s="78" t="s">
        <v>293</v>
      </c>
      <c r="F191" s="67" t="s">
        <v>20511</v>
      </c>
      <c r="G191" s="77" t="s">
        <v>20512</v>
      </c>
    </row>
    <row r="192" spans="1:7" ht="15" customHeight="1">
      <c r="A192" s="1" t="str">
        <f t="shared" si="2"/>
        <v>create (a190:Part{gid:'IR_P02', chiname:'大射儀'})</v>
      </c>
      <c r="B192" s="67">
        <v>190</v>
      </c>
      <c r="C192" s="84" t="s">
        <v>20771</v>
      </c>
      <c r="D192" s="78" t="s">
        <v>293</v>
      </c>
      <c r="F192" s="67" t="s">
        <v>20510</v>
      </c>
      <c r="G192" s="77" t="s">
        <v>20512</v>
      </c>
    </row>
    <row r="193" spans="1:7" ht="15" customHeight="1">
      <c r="A193" s="1" t="str">
        <f t="shared" si="2"/>
        <v>create (a191:Part{gid:'IR_P03', chiname:'旣夕'})</v>
      </c>
      <c r="B193" s="67">
        <v>191</v>
      </c>
      <c r="C193" s="84" t="s">
        <v>20772</v>
      </c>
      <c r="D193" s="78" t="s">
        <v>293</v>
      </c>
      <c r="F193" s="67" t="s">
        <v>20509</v>
      </c>
      <c r="G193" s="77" t="s">
        <v>20512</v>
      </c>
    </row>
    <row r="194" spans="1:7" ht="15" customHeight="1">
      <c r="A194" s="1" t="str">
        <f t="shared" si="2"/>
        <v>create (a192:Part{gid:'IR_P04', chiname:'覲禮'})</v>
      </c>
      <c r="B194" s="67">
        <v>192</v>
      </c>
      <c r="C194" s="84" t="s">
        <v>20773</v>
      </c>
      <c r="D194" s="78" t="s">
        <v>293</v>
      </c>
      <c r="F194" s="67" t="s">
        <v>20508</v>
      </c>
      <c r="G194" s="77" t="s">
        <v>20512</v>
      </c>
    </row>
    <row r="195" spans="1:7" ht="15" customHeight="1">
      <c r="A195" s="1" t="str">
        <f t="shared" si="2"/>
        <v>create (a193:Part{gid:'CCJJ_P01', chiname:'成公7年'})</v>
      </c>
      <c r="B195" s="67">
        <v>193</v>
      </c>
      <c r="C195" s="84" t="s">
        <v>20774</v>
      </c>
      <c r="D195" s="78" t="s">
        <v>293</v>
      </c>
      <c r="F195" s="67" t="s">
        <v>20536</v>
      </c>
      <c r="G195" s="77" t="s">
        <v>20537</v>
      </c>
    </row>
    <row r="196" spans="1:7" ht="15" customHeight="1">
      <c r="A196" s="1" t="str">
        <f t="shared" ref="A196:A259" si="3">"create (a"&amp;B196&amp;":"&amp;D196&amp;"{gid:'"&amp;C196&amp;"', chiname:'"&amp;F196&amp;"'})"</f>
        <v>create (a194:Part{gid:'CCJJ_P02', chiname:'僖公二十七年'})</v>
      </c>
      <c r="B196" s="67">
        <v>194</v>
      </c>
      <c r="C196" s="84" t="s">
        <v>20775</v>
      </c>
      <c r="D196" s="78" t="s">
        <v>293</v>
      </c>
      <c r="F196" s="67" t="s">
        <v>20535</v>
      </c>
      <c r="G196" s="77" t="s">
        <v>20537</v>
      </c>
    </row>
    <row r="197" spans="1:7" ht="15" customHeight="1">
      <c r="A197" s="1" t="str">
        <f t="shared" si="3"/>
        <v>create (a195:Part{gid:'CCJJ_P03', chiname:'僖公四年'})</v>
      </c>
      <c r="B197" s="67">
        <v>195</v>
      </c>
      <c r="C197" s="84" t="s">
        <v>20776</v>
      </c>
      <c r="D197" s="78" t="s">
        <v>293</v>
      </c>
      <c r="F197" s="67" t="s">
        <v>20534</v>
      </c>
      <c r="G197" s="77" t="s">
        <v>20537</v>
      </c>
    </row>
    <row r="198" spans="1:7" ht="15" customHeight="1">
      <c r="A198" s="1" t="str">
        <f t="shared" si="3"/>
        <v>create (a196:Part{gid:'CCJJ_P04', chiname:'哀公十一年'})</v>
      </c>
      <c r="B198" s="67">
        <v>196</v>
      </c>
      <c r="C198" s="84" t="s">
        <v>20777</v>
      </c>
      <c r="D198" s="78" t="s">
        <v>293</v>
      </c>
      <c r="F198" s="67" t="s">
        <v>20533</v>
      </c>
      <c r="G198" s="77" t="s">
        <v>20537</v>
      </c>
    </row>
    <row r="199" spans="1:7" ht="15" customHeight="1">
      <c r="A199" s="1" t="str">
        <f t="shared" si="3"/>
        <v>create (a197:Part{gid:'CCJJ_P05', chiname:'隱公六年'})</v>
      </c>
      <c r="B199" s="67">
        <v>197</v>
      </c>
      <c r="C199" s="84" t="s">
        <v>20778</v>
      </c>
      <c r="D199" s="78" t="s">
        <v>293</v>
      </c>
      <c r="F199" s="67" t="s">
        <v>20532</v>
      </c>
      <c r="G199" s="77" t="s">
        <v>20537</v>
      </c>
    </row>
    <row r="200" spans="1:7" ht="15" customHeight="1">
      <c r="A200" s="1" t="str">
        <f t="shared" si="3"/>
        <v>create (a198:Part{gid:'CCJJ_P06', chiname:'莊公十四年'})</v>
      </c>
      <c r="B200" s="67">
        <v>198</v>
      </c>
      <c r="C200" s="84" t="s">
        <v>20779</v>
      </c>
      <c r="D200" s="78" t="s">
        <v>293</v>
      </c>
      <c r="F200" s="77" t="s">
        <v>20531</v>
      </c>
      <c r="G200" s="77" t="s">
        <v>20537</v>
      </c>
    </row>
    <row r="201" spans="1:7" ht="15" customHeight="1">
      <c r="A201" s="1" t="str">
        <f t="shared" si="3"/>
        <v>create (a199:Part{gid:'CCJJ_P07', chiname:'成公十七年'})</v>
      </c>
      <c r="B201" s="67">
        <v>199</v>
      </c>
      <c r="C201" s="84" t="s">
        <v>20780</v>
      </c>
      <c r="D201" s="78" t="s">
        <v>293</v>
      </c>
      <c r="F201" s="67" t="s">
        <v>20530</v>
      </c>
      <c r="G201" s="77" t="s">
        <v>20537</v>
      </c>
    </row>
    <row r="202" spans="1:7" ht="15" customHeight="1">
      <c r="A202" s="1" t="str">
        <f t="shared" si="3"/>
        <v>create (a200:Part{gid:'CCJJ_P08', chiname:'文公五年'})</v>
      </c>
      <c r="B202" s="67">
        <v>200</v>
      </c>
      <c r="C202" s="84" t="s">
        <v>20781</v>
      </c>
      <c r="D202" s="78" t="s">
        <v>293</v>
      </c>
      <c r="F202" s="67" t="s">
        <v>20529</v>
      </c>
      <c r="G202" s="77" t="s">
        <v>20537</v>
      </c>
    </row>
    <row r="203" spans="1:7" ht="15" customHeight="1">
      <c r="A203" s="1" t="str">
        <f t="shared" si="3"/>
        <v>create (a201:Part{gid:'CCJJ_P09', chiname:'僖十五年'})</v>
      </c>
      <c r="B203" s="67">
        <v>201</v>
      </c>
      <c r="C203" s="84" t="s">
        <v>20782</v>
      </c>
      <c r="D203" s="78" t="s">
        <v>293</v>
      </c>
      <c r="F203" s="67" t="s">
        <v>20528</v>
      </c>
      <c r="G203" s="77" t="s">
        <v>20537</v>
      </c>
    </row>
    <row r="204" spans="1:7" ht="15" customHeight="1">
      <c r="A204" s="1" t="str">
        <f t="shared" si="3"/>
        <v>create (a202:Part{gid:'CCJJ_P10', chiname:'成公六年'})</v>
      </c>
      <c r="B204" s="67">
        <v>202</v>
      </c>
      <c r="C204" s="84" t="s">
        <v>20783</v>
      </c>
      <c r="D204" s="78" t="s">
        <v>293</v>
      </c>
      <c r="F204" s="67" t="s">
        <v>20527</v>
      </c>
      <c r="G204" s="77" t="s">
        <v>20537</v>
      </c>
    </row>
    <row r="205" spans="1:7" ht="15" customHeight="1">
      <c r="A205" s="1" t="str">
        <f t="shared" si="3"/>
        <v>create (a203:Part{gid:'CCJJ_P11', chiname:'定公四年'})</v>
      </c>
      <c r="B205" s="67">
        <v>203</v>
      </c>
      <c r="C205" s="84" t="s">
        <v>20784</v>
      </c>
      <c r="D205" s="78" t="s">
        <v>293</v>
      </c>
      <c r="F205" s="67" t="s">
        <v>20526</v>
      </c>
      <c r="G205" s="77" t="s">
        <v>20537</v>
      </c>
    </row>
    <row r="206" spans="1:7" ht="15" customHeight="1">
      <c r="A206" s="1" t="str">
        <f t="shared" si="3"/>
        <v>create (a204:Part{gid:'CCJJ_P12', chiname:'成公十二年'})</v>
      </c>
      <c r="B206" s="67">
        <v>204</v>
      </c>
      <c r="C206" s="84" t="s">
        <v>20785</v>
      </c>
      <c r="D206" s="78" t="s">
        <v>293</v>
      </c>
      <c r="F206" s="67" t="s">
        <v>20525</v>
      </c>
      <c r="G206" s="77" t="s">
        <v>20537</v>
      </c>
    </row>
    <row r="207" spans="1:7" ht="15" customHeight="1">
      <c r="A207" s="1" t="str">
        <f t="shared" si="3"/>
        <v>create (a205:Part{gid:'CCJJ_P13', chiname:'成公八年'})</v>
      </c>
      <c r="B207" s="67">
        <v>205</v>
      </c>
      <c r="C207" s="84" t="s">
        <v>20786</v>
      </c>
      <c r="D207" s="78" t="s">
        <v>293</v>
      </c>
      <c r="F207" s="67" t="s">
        <v>20524</v>
      </c>
      <c r="G207" s="77" t="s">
        <v>20537</v>
      </c>
    </row>
    <row r="208" spans="1:7" ht="15" customHeight="1">
      <c r="A208" s="1" t="str">
        <f t="shared" si="3"/>
        <v>create (a206:Part{gid:'CCJJ_P14', chiname:'宣公十五年'})</v>
      </c>
      <c r="B208" s="67">
        <v>206</v>
      </c>
      <c r="C208" s="84" t="s">
        <v>20787</v>
      </c>
      <c r="D208" s="78" t="s">
        <v>293</v>
      </c>
      <c r="F208" s="67" t="s">
        <v>20523</v>
      </c>
      <c r="G208" s="77" t="s">
        <v>20537</v>
      </c>
    </row>
    <row r="209" spans="1:7" ht="15" customHeight="1">
      <c r="A209" s="1" t="str">
        <f t="shared" si="3"/>
        <v>create (a207:Part{gid:'CCJJ_P15', chiname:'宣公六年'})</v>
      </c>
      <c r="B209" s="67">
        <v>207</v>
      </c>
      <c r="C209" s="84" t="s">
        <v>20788</v>
      </c>
      <c r="D209" s="78" t="s">
        <v>293</v>
      </c>
      <c r="F209" s="67" t="s">
        <v>20522</v>
      </c>
      <c r="G209" s="77" t="s">
        <v>20537</v>
      </c>
    </row>
    <row r="210" spans="1:7" ht="15" customHeight="1">
      <c r="A210" s="1" t="str">
        <f t="shared" si="3"/>
        <v>create (a208:Part{gid:'CCJJ_P16', chiname:'僖公二十三年'})</v>
      </c>
      <c r="B210" s="67">
        <v>208</v>
      </c>
      <c r="C210" s="84" t="s">
        <v>20789</v>
      </c>
      <c r="D210" s="78" t="s">
        <v>293</v>
      </c>
      <c r="F210" s="67" t="s">
        <v>20521</v>
      </c>
      <c r="G210" s="77" t="s">
        <v>20537</v>
      </c>
    </row>
    <row r="211" spans="1:7" ht="15" customHeight="1">
      <c r="A211" s="1" t="str">
        <f t="shared" si="3"/>
        <v>create (a209:Part{gid:'CCJJ_P17', chiname:'僖公二十九年'})</v>
      </c>
      <c r="B211" s="67">
        <v>209</v>
      </c>
      <c r="C211" s="84" t="s">
        <v>20790</v>
      </c>
      <c r="D211" s="78" t="s">
        <v>293</v>
      </c>
      <c r="F211" s="67" t="s">
        <v>20520</v>
      </c>
      <c r="G211" s="77" t="s">
        <v>20537</v>
      </c>
    </row>
    <row r="212" spans="1:7" ht="15" customHeight="1">
      <c r="A212" s="1" t="str">
        <f t="shared" si="3"/>
        <v>create (a210:Part{gid:'CCJJ_P18', chiname:'昭公二十年'})</v>
      </c>
      <c r="B212" s="67">
        <v>210</v>
      </c>
      <c r="C212" s="84" t="s">
        <v>20791</v>
      </c>
      <c r="D212" s="78" t="s">
        <v>293</v>
      </c>
      <c r="F212" s="67" t="s">
        <v>20519</v>
      </c>
      <c r="G212" s="77" t="s">
        <v>20537</v>
      </c>
    </row>
    <row r="213" spans="1:7" ht="15" customHeight="1">
      <c r="A213" s="1" t="str">
        <f t="shared" si="3"/>
        <v>create (a211:Part{gid:'CCJJ_P19', chiname:'昭公七年'})</v>
      </c>
      <c r="B213" s="67">
        <v>211</v>
      </c>
      <c r="C213" s="84" t="s">
        <v>20792</v>
      </c>
      <c r="D213" s="78" t="s">
        <v>293</v>
      </c>
      <c r="F213" s="67" t="s">
        <v>20518</v>
      </c>
      <c r="G213" s="77" t="s">
        <v>20537</v>
      </c>
    </row>
    <row r="214" spans="1:7" ht="15" customHeight="1">
      <c r="A214" s="1" t="str">
        <f t="shared" si="3"/>
        <v>create (a212:Part{gid:'CCJJ_P20', chiname:'成公十六年'})</v>
      </c>
      <c r="B214" s="67">
        <v>212</v>
      </c>
      <c r="C214" s="84" t="s">
        <v>20793</v>
      </c>
      <c r="D214" s="78" t="s">
        <v>293</v>
      </c>
      <c r="F214" s="67" t="s">
        <v>20517</v>
      </c>
      <c r="G214" s="77" t="s">
        <v>20537</v>
      </c>
    </row>
    <row r="215" spans="1:7" ht="15" customHeight="1">
      <c r="A215" s="1" t="str">
        <f t="shared" si="3"/>
        <v>create (a213:Part{gid:'CCJJ_P21', chiname:'僖公五年'})</v>
      </c>
      <c r="B215" s="67">
        <v>213</v>
      </c>
      <c r="C215" s="84" t="s">
        <v>20794</v>
      </c>
      <c r="D215" s="78" t="s">
        <v>293</v>
      </c>
      <c r="F215" s="67" t="s">
        <v>20516</v>
      </c>
      <c r="G215" s="77" t="s">
        <v>20537</v>
      </c>
    </row>
    <row r="216" spans="1:7" ht="15" customHeight="1">
      <c r="A216" s="1" t="str">
        <f t="shared" si="3"/>
        <v>create (a214:Part{gid:'CCJJ_P22', chiname:'成公十一年'})</v>
      </c>
      <c r="B216" s="67">
        <v>214</v>
      </c>
      <c r="C216" s="84" t="s">
        <v>20795</v>
      </c>
      <c r="D216" s="78" t="s">
        <v>293</v>
      </c>
      <c r="F216" s="67" t="s">
        <v>20515</v>
      </c>
      <c r="G216" s="77" t="s">
        <v>20537</v>
      </c>
    </row>
    <row r="217" spans="1:7" ht="15" customHeight="1">
      <c r="A217" s="1" t="str">
        <f t="shared" si="3"/>
        <v>create (a215:Part{gid:'CCJJ_P23', chiname:'僖公九年'})</v>
      </c>
      <c r="B217" s="67">
        <v>215</v>
      </c>
      <c r="C217" s="84" t="s">
        <v>20796</v>
      </c>
      <c r="D217" s="78" t="s">
        <v>293</v>
      </c>
      <c r="F217" s="67" t="s">
        <v>20514</v>
      </c>
      <c r="G217" s="77" t="s">
        <v>20537</v>
      </c>
    </row>
    <row r="218" spans="1:7" ht="15" customHeight="1">
      <c r="A218" s="1" t="str">
        <f t="shared" si="3"/>
        <v>create (a216:Part{gid:'CCJJ_P24', chiname:'襄公十一年'})</v>
      </c>
      <c r="B218" s="67">
        <v>216</v>
      </c>
      <c r="C218" s="84" t="s">
        <v>20797</v>
      </c>
      <c r="D218" s="78" t="s">
        <v>293</v>
      </c>
      <c r="F218" s="67" t="s">
        <v>20513</v>
      </c>
      <c r="G218" s="77" t="s">
        <v>20537</v>
      </c>
    </row>
    <row r="219" spans="1:7" ht="15" customHeight="1">
      <c r="A219" s="1" t="str">
        <f t="shared" si="3"/>
        <v>create (a217:Part{gid:'CCGYJ_P01', chiname:'莊公二十年'})</v>
      </c>
      <c r="B219" s="67">
        <v>217</v>
      </c>
      <c r="C219" s="84" t="s">
        <v>20798</v>
      </c>
      <c r="D219" s="78" t="s">
        <v>293</v>
      </c>
      <c r="F219" s="67" t="s">
        <v>20542</v>
      </c>
      <c r="G219" s="77" t="s">
        <v>20543</v>
      </c>
    </row>
    <row r="220" spans="1:7" ht="15" customHeight="1">
      <c r="A220" s="1" t="str">
        <f t="shared" si="3"/>
        <v>create (a218:Part{gid:'CCGYJ_P02', chiname:'昭十四年'})</v>
      </c>
      <c r="B220" s="67">
        <v>218</v>
      </c>
      <c r="C220" s="84" t="s">
        <v>20799</v>
      </c>
      <c r="D220" s="78" t="s">
        <v>293</v>
      </c>
      <c r="F220" s="67" t="s">
        <v>20541</v>
      </c>
      <c r="G220" s="77" t="s">
        <v>20543</v>
      </c>
    </row>
    <row r="221" spans="1:7" ht="15" customHeight="1">
      <c r="A221" s="1" t="str">
        <f t="shared" si="3"/>
        <v>create (a219:Part{gid:'CCGYJ_P03', chiname:'桓公二年'})</v>
      </c>
      <c r="B221" s="67">
        <v>219</v>
      </c>
      <c r="C221" s="84" t="s">
        <v>20800</v>
      </c>
      <c r="D221" s="78" t="s">
        <v>293</v>
      </c>
      <c r="F221" s="67" t="s">
        <v>20540</v>
      </c>
      <c r="G221" s="77" t="s">
        <v>20543</v>
      </c>
    </row>
    <row r="222" spans="1:7" ht="15" customHeight="1">
      <c r="A222" s="1" t="str">
        <f t="shared" si="3"/>
        <v>create (a220:Part{gid:'CCGYJ_P04', chiname:'成公元年'})</v>
      </c>
      <c r="B222" s="67">
        <v>220</v>
      </c>
      <c r="C222" s="84" t="s">
        <v>20801</v>
      </c>
      <c r="D222" s="78" t="s">
        <v>293</v>
      </c>
      <c r="F222" s="67" t="s">
        <v>20539</v>
      </c>
      <c r="G222" s="77" t="s">
        <v>20543</v>
      </c>
    </row>
    <row r="223" spans="1:7" ht="15" customHeight="1">
      <c r="A223" s="1" t="str">
        <f t="shared" si="3"/>
        <v>create (a221:Part{gid:'CCGYJ_P05', chiname:'文十一年'})</v>
      </c>
      <c r="B223" s="67">
        <v>221</v>
      </c>
      <c r="C223" s="84" t="s">
        <v>20802</v>
      </c>
      <c r="D223" s="78" t="s">
        <v>293</v>
      </c>
      <c r="F223" s="67" t="s">
        <v>20538</v>
      </c>
      <c r="G223" s="77" t="s">
        <v>20543</v>
      </c>
    </row>
    <row r="224" spans="1:7" ht="15" customHeight="1">
      <c r="A224" s="1" t="str">
        <f t="shared" si="3"/>
        <v>create (a222:Part{gid:'CCSR_P01', chiname:'春秋釋例土地名'})</v>
      </c>
      <c r="B224" s="67">
        <v>222</v>
      </c>
      <c r="C224" s="84" t="s">
        <v>20803</v>
      </c>
      <c r="D224" s="78" t="s">
        <v>293</v>
      </c>
      <c r="F224" s="67" t="s">
        <v>20544</v>
      </c>
      <c r="G224" s="77" t="s">
        <v>20545</v>
      </c>
    </row>
    <row r="225" spans="1:7" ht="15" customHeight="1">
      <c r="A225" s="1" t="str">
        <f t="shared" si="3"/>
        <v>create (a223:Part{gid:'MSJE_P01', chiname:'大明'})</v>
      </c>
      <c r="B225" s="67">
        <v>223</v>
      </c>
      <c r="C225" s="84" t="s">
        <v>20804</v>
      </c>
      <c r="D225" s="78" t="s">
        <v>293</v>
      </c>
      <c r="F225" s="67" t="s">
        <v>20553</v>
      </c>
      <c r="G225" s="77" t="s">
        <v>20554</v>
      </c>
    </row>
    <row r="226" spans="1:7" ht="15" customHeight="1">
      <c r="A226" s="1" t="str">
        <f t="shared" si="3"/>
        <v>create (a224:Part{gid:'MSJE_P02', chiname:'鴻雁'})</v>
      </c>
      <c r="B226" s="67">
        <v>224</v>
      </c>
      <c r="C226" s="84" t="s">
        <v>20805</v>
      </c>
      <c r="D226" s="78" t="s">
        <v>293</v>
      </c>
      <c r="F226" s="67" t="s">
        <v>20552</v>
      </c>
      <c r="G226" s="77" t="s">
        <v>20554</v>
      </c>
    </row>
    <row r="227" spans="1:7" ht="15" customHeight="1">
      <c r="A227" s="1" t="str">
        <f t="shared" si="3"/>
        <v>create (a225:Part{gid:'MSJE_P03', chiname:'蕩'})</v>
      </c>
      <c r="B227" s="67">
        <v>225</v>
      </c>
      <c r="C227" s="84" t="s">
        <v>20806</v>
      </c>
      <c r="D227" s="78" t="s">
        <v>293</v>
      </c>
      <c r="F227" s="67" t="s">
        <v>20551</v>
      </c>
      <c r="G227" s="77" t="s">
        <v>20554</v>
      </c>
    </row>
    <row r="228" spans="1:7" ht="15" customHeight="1">
      <c r="A228" s="1" t="str">
        <f t="shared" si="3"/>
        <v>create (a226:Part{gid:'MSJE_P04', chiname:'載驅'})</v>
      </c>
      <c r="B228" s="67">
        <v>226</v>
      </c>
      <c r="C228" s="84" t="s">
        <v>20807</v>
      </c>
      <c r="D228" s="78" t="s">
        <v>293</v>
      </c>
      <c r="F228" s="67" t="s">
        <v>20550</v>
      </c>
      <c r="G228" s="77" t="s">
        <v>20554</v>
      </c>
    </row>
    <row r="229" spans="1:7" ht="15" customHeight="1">
      <c r="A229" s="1" t="str">
        <f t="shared" si="3"/>
        <v>create (a227:Part{gid:'MSJE_P05', chiname:'祈父'})</v>
      </c>
      <c r="B229" s="67">
        <v>227</v>
      </c>
      <c r="C229" s="84" t="s">
        <v>20808</v>
      </c>
      <c r="D229" s="78" t="s">
        <v>293</v>
      </c>
      <c r="F229" s="67" t="s">
        <v>20549</v>
      </c>
      <c r="G229" s="77" t="s">
        <v>20554</v>
      </c>
    </row>
    <row r="230" spans="1:7" ht="15" customHeight="1">
      <c r="A230" s="1" t="str">
        <f t="shared" si="3"/>
        <v>create (a228:Part{gid:'MSJE_P06', chiname:'雝'})</v>
      </c>
      <c r="B230" s="67">
        <v>228</v>
      </c>
      <c r="C230" s="84" t="s">
        <v>20809</v>
      </c>
      <c r="D230" s="78" t="s">
        <v>293</v>
      </c>
      <c r="F230" s="67" t="s">
        <v>20548</v>
      </c>
      <c r="G230" s="77" t="s">
        <v>20554</v>
      </c>
    </row>
    <row r="231" spans="1:7" ht="15" customHeight="1">
      <c r="A231" s="1" t="str">
        <f t="shared" si="3"/>
        <v>create (a229:Part{gid:'MSJE_P07', chiname:'維天之命'})</v>
      </c>
      <c r="B231" s="67">
        <v>229</v>
      </c>
      <c r="C231" s="84" t="s">
        <v>20810</v>
      </c>
      <c r="D231" s="78" t="s">
        <v>293</v>
      </c>
      <c r="F231" s="67" t="s">
        <v>20547</v>
      </c>
      <c r="G231" s="77" t="s">
        <v>20554</v>
      </c>
    </row>
    <row r="232" spans="1:7" ht="15" customHeight="1">
      <c r="A232" s="1" t="str">
        <f t="shared" si="3"/>
        <v>create (a230:Part{gid:'MSJE_P08', chiname:'民勞'})</v>
      </c>
      <c r="B232" s="67">
        <v>230</v>
      </c>
      <c r="C232" s="84" t="s">
        <v>20811</v>
      </c>
      <c r="D232" s="78" t="s">
        <v>293</v>
      </c>
      <c r="F232" s="67" t="s">
        <v>20546</v>
      </c>
      <c r="G232" s="77" t="s">
        <v>20554</v>
      </c>
    </row>
    <row r="233" spans="1:7" ht="15" customHeight="1">
      <c r="A233" s="1" t="str">
        <f t="shared" si="3"/>
        <v>create (a231:Part{gid:'MSB_P01', chiname:'豳譜'})</v>
      </c>
      <c r="B233" s="67">
        <v>231</v>
      </c>
      <c r="C233" s="84" t="s">
        <v>20812</v>
      </c>
      <c r="D233" s="78" t="s">
        <v>293</v>
      </c>
      <c r="F233" s="67" t="s">
        <v>20556</v>
      </c>
      <c r="G233" s="77" t="s">
        <v>20557</v>
      </c>
    </row>
    <row r="234" spans="1:7" ht="15" customHeight="1">
      <c r="A234" s="1" t="str">
        <f t="shared" si="3"/>
        <v>create (a232:Part{gid:'MSB_P02', chiname:'王城譜'})</v>
      </c>
      <c r="B234" s="67">
        <v>232</v>
      </c>
      <c r="C234" s="84" t="s">
        <v>20813</v>
      </c>
      <c r="D234" s="78" t="s">
        <v>293</v>
      </c>
      <c r="F234" s="67" t="s">
        <v>20555</v>
      </c>
      <c r="G234" s="77" t="s">
        <v>20557</v>
      </c>
    </row>
    <row r="235" spans="1:7" ht="15" customHeight="1">
      <c r="A235" s="1" t="str">
        <f t="shared" si="3"/>
        <v>create (a233:Part{gid:'IA_P01', chiname:'釋山'})</v>
      </c>
      <c r="B235" s="67">
        <v>233</v>
      </c>
      <c r="C235" s="84" t="s">
        <v>20814</v>
      </c>
      <c r="D235" s="78" t="s">
        <v>293</v>
      </c>
      <c r="F235" s="67" t="s">
        <v>20560</v>
      </c>
      <c r="G235" s="77" t="s">
        <v>20561</v>
      </c>
    </row>
    <row r="236" spans="1:7" ht="15" customHeight="1">
      <c r="A236" s="1" t="str">
        <f t="shared" si="3"/>
        <v>create (a234:Part{gid:'IA_P02', chiname:'釋詁'})</v>
      </c>
      <c r="B236" s="67">
        <v>234</v>
      </c>
      <c r="C236" s="84" t="s">
        <v>20815</v>
      </c>
      <c r="D236" s="78" t="s">
        <v>293</v>
      </c>
      <c r="F236" s="67" t="s">
        <v>20559</v>
      </c>
      <c r="G236" s="77" t="s">
        <v>20561</v>
      </c>
    </row>
    <row r="237" spans="1:7" ht="15" customHeight="1">
      <c r="A237" s="1" t="str">
        <f t="shared" si="3"/>
        <v>create (a235:Part{gid:'IA_P03', chiname:'釋言'})</v>
      </c>
      <c r="B237" s="67">
        <v>235</v>
      </c>
      <c r="C237" s="84" t="s">
        <v>20816</v>
      </c>
      <c r="D237" s="78" t="s">
        <v>293</v>
      </c>
      <c r="F237" s="67" t="s">
        <v>20558</v>
      </c>
      <c r="G237" s="77" t="s">
        <v>20561</v>
      </c>
    </row>
    <row r="238" spans="1:7" ht="15" customHeight="1">
      <c r="A238" s="1" t="str">
        <f t="shared" si="3"/>
        <v>create (a236:Part{gid:'MS_P01', chiname:'魯靈光殿賦'})</v>
      </c>
      <c r="B238" s="67">
        <v>236</v>
      </c>
      <c r="C238" s="84" t="s">
        <v>20817</v>
      </c>
      <c r="D238" s="78" t="s">
        <v>293</v>
      </c>
      <c r="F238" s="67" t="s">
        <v>20573</v>
      </c>
      <c r="G238" s="77" t="s">
        <v>20574</v>
      </c>
    </row>
    <row r="239" spans="1:7" ht="15" customHeight="1">
      <c r="A239" s="1" t="str">
        <f t="shared" si="3"/>
        <v>create (a237:Part{gid:'MS_P02', chiname:'魏都賦'})</v>
      </c>
      <c r="B239" s="67">
        <v>237</v>
      </c>
      <c r="C239" s="84" t="s">
        <v>20818</v>
      </c>
      <c r="D239" s="78" t="s">
        <v>293</v>
      </c>
      <c r="F239" s="67" t="s">
        <v>20572</v>
      </c>
      <c r="G239" s="77" t="s">
        <v>20574</v>
      </c>
    </row>
    <row r="240" spans="1:7" ht="15" customHeight="1">
      <c r="A240" s="1" t="str">
        <f t="shared" si="3"/>
        <v>create (a238:Part{gid:'MS_P03', chiname:'東京賦'})</v>
      </c>
      <c r="B240" s="67">
        <v>238</v>
      </c>
      <c r="C240" s="84" t="s">
        <v>20819</v>
      </c>
      <c r="D240" s="78" t="s">
        <v>293</v>
      </c>
      <c r="F240" s="67" t="s">
        <v>20571</v>
      </c>
      <c r="G240" s="77" t="s">
        <v>20574</v>
      </c>
    </row>
    <row r="241" spans="1:7" ht="15" customHeight="1">
      <c r="A241" s="1" t="str">
        <f t="shared" si="3"/>
        <v>create (a239:Part{gid:'MS_P04', chiname:'恩倖傳論'})</v>
      </c>
      <c r="B241" s="67">
        <v>239</v>
      </c>
      <c r="C241" s="84" t="s">
        <v>20820</v>
      </c>
      <c r="D241" s="78" t="s">
        <v>293</v>
      </c>
      <c r="F241" s="67" t="s">
        <v>20570</v>
      </c>
      <c r="G241" s="77" t="s">
        <v>20574</v>
      </c>
    </row>
    <row r="242" spans="1:7" ht="15" customHeight="1">
      <c r="A242" s="1" t="str">
        <f t="shared" si="3"/>
        <v>create (a240:Part{gid:'MS_P05', chiname:'張衡賦'})</v>
      </c>
      <c r="B242" s="67">
        <v>240</v>
      </c>
      <c r="C242" s="84" t="s">
        <v>20821</v>
      </c>
      <c r="D242" s="78" t="s">
        <v>293</v>
      </c>
      <c r="F242" s="67" t="s">
        <v>20569</v>
      </c>
      <c r="G242" s="77" t="s">
        <v>20574</v>
      </c>
    </row>
    <row r="243" spans="1:7" ht="15" customHeight="1">
      <c r="A243" s="1" t="str">
        <f t="shared" si="3"/>
        <v>create (a241:Part{gid:'MS_P06', chiname:'東方朔畫贊'})</v>
      </c>
      <c r="B243" s="67">
        <v>241</v>
      </c>
      <c r="C243" s="84" t="s">
        <v>20822</v>
      </c>
      <c r="D243" s="78" t="s">
        <v>293</v>
      </c>
      <c r="F243" s="67" t="s">
        <v>20568</v>
      </c>
      <c r="G243" s="77" t="s">
        <v>20574</v>
      </c>
    </row>
    <row r="244" spans="1:7" ht="15" customHeight="1">
      <c r="A244" s="1" t="str">
        <f t="shared" si="3"/>
        <v>create (a242:Part{gid:'MS_P07', chiname:'揚雄賦'})</v>
      </c>
      <c r="B244" s="67">
        <v>242</v>
      </c>
      <c r="C244" s="84" t="s">
        <v>20823</v>
      </c>
      <c r="D244" s="78" t="s">
        <v>293</v>
      </c>
      <c r="F244" s="67" t="s">
        <v>20567</v>
      </c>
      <c r="G244" s="77" t="s">
        <v>20574</v>
      </c>
    </row>
    <row r="245" spans="1:7" ht="15" customHeight="1">
      <c r="A245" s="1" t="str">
        <f t="shared" si="3"/>
        <v>create (a243:Part{gid:'MS_P08', chiname:'南都賦'})</v>
      </c>
      <c r="B245" s="67">
        <v>243</v>
      </c>
      <c r="C245" s="84" t="s">
        <v>20824</v>
      </c>
      <c r="D245" s="78" t="s">
        <v>293</v>
      </c>
      <c r="F245" s="67" t="s">
        <v>20566</v>
      </c>
      <c r="G245" s="77" t="s">
        <v>20574</v>
      </c>
    </row>
    <row r="246" spans="1:7" ht="15" customHeight="1">
      <c r="A246" s="1" t="str">
        <f t="shared" si="3"/>
        <v>create (a244:Part{gid:'MS_P09', chiname:'長笛賦 '})</v>
      </c>
      <c r="B246" s="67">
        <v>244</v>
      </c>
      <c r="C246" s="84" t="s">
        <v>20825</v>
      </c>
      <c r="D246" s="78" t="s">
        <v>293</v>
      </c>
      <c r="F246" s="67" t="s">
        <v>20565</v>
      </c>
      <c r="G246" s="77" t="s">
        <v>20574</v>
      </c>
    </row>
    <row r="247" spans="1:7" ht="15" customHeight="1">
      <c r="A247" s="1" t="str">
        <f t="shared" si="3"/>
        <v>create (a245:Part{gid:'MS_P10', chiname:'九錫文'})</v>
      </c>
      <c r="B247" s="67">
        <v>245</v>
      </c>
      <c r="C247" s="84" t="s">
        <v>20826</v>
      </c>
      <c r="D247" s="78" t="s">
        <v>293</v>
      </c>
      <c r="F247" s="67" t="s">
        <v>20564</v>
      </c>
      <c r="G247" s="77" t="s">
        <v>20574</v>
      </c>
    </row>
    <row r="248" spans="1:7" ht="15" customHeight="1">
      <c r="A248" s="1" t="str">
        <f t="shared" si="3"/>
        <v>create (a246:Part{gid:'MS_P11', chiname:'陳琳書'})</v>
      </c>
      <c r="B248" s="67">
        <v>246</v>
      </c>
      <c r="C248" s="84" t="s">
        <v>20827</v>
      </c>
      <c r="D248" s="78" t="s">
        <v>293</v>
      </c>
      <c r="F248" s="67" t="s">
        <v>20563</v>
      </c>
      <c r="G248" s="77" t="s">
        <v>20574</v>
      </c>
    </row>
    <row r="249" spans="1:7" ht="15" customHeight="1">
      <c r="A249" s="1" t="str">
        <f t="shared" si="3"/>
        <v>create (a247:Part{gid:'MS_P12', chiname:'王襃賦'})</v>
      </c>
      <c r="B249" s="67">
        <v>247</v>
      </c>
      <c r="C249" s="84" t="s">
        <v>20828</v>
      </c>
      <c r="D249" s="78" t="s">
        <v>293</v>
      </c>
      <c r="F249" s="67" t="s">
        <v>20562</v>
      </c>
      <c r="G249" s="77" t="s">
        <v>20574</v>
      </c>
    </row>
    <row r="250" spans="1:7" ht="15" customHeight="1">
      <c r="A250" s="1" t="str">
        <f t="shared" si="3"/>
        <v>create (a248:Part{gid:'SG_P01', chiname:'禹貢山水'})</v>
      </c>
      <c r="B250" s="67">
        <v>248</v>
      </c>
      <c r="C250" s="84" t="s">
        <v>20583</v>
      </c>
      <c r="D250" s="78" t="s">
        <v>293</v>
      </c>
      <c r="F250" s="67" t="s">
        <v>20577</v>
      </c>
      <c r="G250" s="77" t="s">
        <v>20578</v>
      </c>
    </row>
    <row r="251" spans="1:7" ht="15" customHeight="1">
      <c r="A251" s="1" t="str">
        <f t="shared" si="3"/>
        <v>create (a249:Part{gid:'SG_P02', chiname:'漳水'})</v>
      </c>
      <c r="B251" s="67">
        <v>249</v>
      </c>
      <c r="C251" s="84" t="s">
        <v>20584</v>
      </c>
      <c r="D251" s="78" t="s">
        <v>293</v>
      </c>
      <c r="F251" s="67" t="s">
        <v>20576</v>
      </c>
      <c r="G251" s="77" t="s">
        <v>20578</v>
      </c>
    </row>
    <row r="252" spans="1:7" ht="15" customHeight="1">
      <c r="A252" s="1" t="str">
        <f t="shared" si="3"/>
        <v>create (a250:Part{gid:'SG_P03', chiname:'滱水'})</v>
      </c>
      <c r="B252" s="67">
        <v>250</v>
      </c>
      <c r="C252" s="84" t="s">
        <v>20585</v>
      </c>
      <c r="D252" s="78" t="s">
        <v>293</v>
      </c>
      <c r="F252" s="67" t="s">
        <v>20575</v>
      </c>
      <c r="G252" s="77" t="s">
        <v>20578</v>
      </c>
    </row>
    <row r="253" spans="1:7" ht="15" customHeight="1">
      <c r="A253" s="1" t="str">
        <f t="shared" si="3"/>
        <v>create (a251:Part{gid:'CS_P01', chiname:'天問'})</v>
      </c>
      <c r="B253" s="67">
        <v>251</v>
      </c>
      <c r="C253" s="84" t="s">
        <v>20829</v>
      </c>
      <c r="D253" s="78" t="s">
        <v>293</v>
      </c>
      <c r="F253" s="67" t="s">
        <v>20580</v>
      </c>
      <c r="G253" s="77" t="s">
        <v>20581</v>
      </c>
    </row>
    <row r="254" spans="1:7" ht="15" customHeight="1">
      <c r="A254" s="1" t="str">
        <f t="shared" si="3"/>
        <v>create (a252:Part{gid:'CS_P02', chiname:'九歌'})</v>
      </c>
      <c r="B254" s="67">
        <v>252</v>
      </c>
      <c r="C254" s="84" t="s">
        <v>20830</v>
      </c>
      <c r="D254" s="78" t="s">
        <v>293</v>
      </c>
      <c r="F254" s="67" t="s">
        <v>20579</v>
      </c>
      <c r="G254" s="77" t="s">
        <v>20581</v>
      </c>
    </row>
    <row r="255" spans="1:7" ht="15" customHeight="1">
      <c r="A255" s="1" t="str">
        <f t="shared" si="3"/>
        <v>create (a253:Part{gid:'HHS_P34', chiname:'百官表'})</v>
      </c>
      <c r="B255" s="67">
        <v>253</v>
      </c>
      <c r="C255" s="86" t="s">
        <v>20837</v>
      </c>
      <c r="D255" s="78" t="s">
        <v>293</v>
      </c>
      <c r="F255" s="77" t="s">
        <v>20836</v>
      </c>
      <c r="G255" s="77" t="s">
        <v>20411</v>
      </c>
    </row>
    <row r="256" spans="1:7" ht="15" customHeight="1">
      <c r="A256" s="1" t="str">
        <f t="shared" si="3"/>
        <v>create (a254:Part{gid:'HHS_P35', chiname:'後漢書五行志'})</v>
      </c>
      <c r="B256" s="67">
        <v>254</v>
      </c>
      <c r="C256" s="86" t="s">
        <v>20838</v>
      </c>
      <c r="D256" s="78" t="s">
        <v>293</v>
      </c>
      <c r="F256" s="77" t="s">
        <v>20841</v>
      </c>
      <c r="G256" s="77" t="s">
        <v>20411</v>
      </c>
    </row>
    <row r="257" spans="1:7" ht="15" customHeight="1">
      <c r="A257" s="1" t="str">
        <f t="shared" si="3"/>
        <v>create (a255:Part{gid:'HS_P47', chiname:'律曆志'})</v>
      </c>
      <c r="B257" s="67">
        <v>255</v>
      </c>
      <c r="C257" s="86" t="s">
        <v>20846</v>
      </c>
      <c r="D257" s="78" t="s">
        <v>293</v>
      </c>
      <c r="F257" s="77" t="s">
        <v>20407</v>
      </c>
      <c r="G257" s="77" t="s">
        <v>20845</v>
      </c>
    </row>
    <row r="258" spans="1:7" ht="15" customHeight="1">
      <c r="A258" s="1" t="str">
        <f t="shared" si="3"/>
        <v>create (a256:Part{gid:'HS_P48', chiname:'功臣表'})</v>
      </c>
      <c r="B258" s="67">
        <v>256</v>
      </c>
      <c r="C258" s="86" t="s">
        <v>20851</v>
      </c>
      <c r="D258" s="78" t="s">
        <v>293</v>
      </c>
      <c r="F258" s="77" t="s">
        <v>21577</v>
      </c>
      <c r="G258" s="77" t="s">
        <v>20379</v>
      </c>
    </row>
    <row r="259" spans="1:7" ht="15" customHeight="1">
      <c r="A259" s="1" t="str">
        <f t="shared" si="3"/>
        <v>create (a257:Part{gid:'JS_P06', chiname:'地道記'})</v>
      </c>
      <c r="B259" s="67">
        <v>257</v>
      </c>
      <c r="C259" s="84" t="s">
        <v>20870</v>
      </c>
      <c r="D259" s="78" t="s">
        <v>293</v>
      </c>
      <c r="F259" s="77" t="s">
        <v>21578</v>
      </c>
      <c r="G259" s="77" t="s">
        <v>20413</v>
      </c>
    </row>
    <row r="260" spans="1:7" ht="15" customHeight="1">
      <c r="A260" s="1" t="str">
        <f t="shared" ref="A260:A261" si="4">"create (a"&amp;B260&amp;":"&amp;D260&amp;"{gid:'"&amp;C260&amp;"', chiname:'"&amp;F260&amp;"'})"</f>
        <v>create (a258:Part{gid:'SSJE_P01', chiname:'洪範'})</v>
      </c>
      <c r="B260" s="67">
        <v>258</v>
      </c>
      <c r="C260" s="86" t="s">
        <v>20865</v>
      </c>
      <c r="D260" s="78" t="s">
        <v>293</v>
      </c>
      <c r="F260" s="77" t="s">
        <v>577</v>
      </c>
      <c r="G260" s="77" t="s">
        <v>20864</v>
      </c>
    </row>
    <row r="261" spans="1:7" ht="15" customHeight="1">
      <c r="A261" s="1" t="str">
        <f t="shared" si="4"/>
        <v>create (a259:Part{gid:'JS_P07', chiname:'晉書百官表'})</v>
      </c>
      <c r="B261" s="67">
        <v>259</v>
      </c>
      <c r="C261" s="84" t="s">
        <v>20871</v>
      </c>
      <c r="D261" s="78" t="s">
        <v>293</v>
      </c>
      <c r="F261" s="77" t="s">
        <v>21579</v>
      </c>
      <c r="G261" s="77" t="s">
        <v>20413</v>
      </c>
    </row>
  </sheetData>
  <phoneticPr fontId="18" type="noConversion"/>
  <conditionalFormatting sqref="F3:F254">
    <cfRule type="duplicateValues" dxfId="2" priority="7"/>
  </conditionalFormatting>
  <conditionalFormatting sqref="F256">
    <cfRule type="duplicateValues" dxfId="1"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999"/>
  <sheetViews>
    <sheetView topLeftCell="A101" zoomScale="85" zoomScaleNormal="85" workbookViewId="0">
      <selection activeCell="E116" sqref="E116"/>
    </sheetView>
  </sheetViews>
  <sheetFormatPr defaultColWidth="12.59765625" defaultRowHeight="15" customHeight="1"/>
  <cols>
    <col min="1" max="1" width="17.265625" customWidth="1"/>
    <col min="2" max="2" width="5.59765625" customWidth="1"/>
    <col min="3" max="4" width="11.1328125" customWidth="1"/>
    <col min="5" max="5" width="17.59765625" customWidth="1"/>
    <col min="6" max="6" width="18.46484375" customWidth="1"/>
    <col min="7" max="26" width="11.1328125" customWidth="1"/>
  </cols>
  <sheetData>
    <row r="1" spans="1:10" ht="15.75" customHeight="1">
      <c r="A1" s="25" t="s">
        <v>228</v>
      </c>
      <c r="B1" s="7"/>
      <c r="C1" s="26" t="s">
        <v>0</v>
      </c>
      <c r="D1" s="26" t="s">
        <v>229</v>
      </c>
      <c r="E1" s="26" t="s">
        <v>236</v>
      </c>
      <c r="F1" s="26" t="s">
        <v>237</v>
      </c>
      <c r="G1" s="26" t="s">
        <v>295</v>
      </c>
      <c r="H1" s="26" t="s">
        <v>296</v>
      </c>
      <c r="I1" s="26" t="s">
        <v>297</v>
      </c>
      <c r="J1" s="26" t="s">
        <v>298</v>
      </c>
    </row>
    <row r="2" spans="1:10" ht="15.75" customHeight="1">
      <c r="A2" s="20"/>
      <c r="B2" s="7"/>
      <c r="C2" s="19" t="s">
        <v>4</v>
      </c>
      <c r="D2" s="19"/>
      <c r="E2" s="19" t="s">
        <v>239</v>
      </c>
      <c r="F2" s="19" t="s">
        <v>240</v>
      </c>
      <c r="G2" s="19" t="s">
        <v>299</v>
      </c>
      <c r="H2" s="19" t="s">
        <v>300</v>
      </c>
      <c r="I2" s="19" t="s">
        <v>301</v>
      </c>
      <c r="J2" s="19" t="s">
        <v>302</v>
      </c>
    </row>
    <row r="3" spans="1:10" ht="15.75" customHeight="1">
      <c r="A3" s="20" t="str">
        <f>"create (a"&amp;B3&amp;":"&amp;D3&amp;"{gid:'"&amp;C3&amp;"', korname: '"&amp;E3&amp;"', chiname:'"&amp;F3&amp;"'})"</f>
        <v>create (a1:Person{gid:'P001', korname: '정현', chiname:'鄭玄'})</v>
      </c>
      <c r="B3" s="7">
        <v>1</v>
      </c>
      <c r="C3" s="8" t="s">
        <v>19707</v>
      </c>
      <c r="D3" s="18" t="s">
        <v>303</v>
      </c>
      <c r="E3" s="38" t="s">
        <v>19600</v>
      </c>
      <c r="F3" s="23" t="s">
        <v>304</v>
      </c>
      <c r="G3" s="24"/>
      <c r="H3" s="24"/>
      <c r="I3" s="24"/>
      <c r="J3" s="24"/>
    </row>
    <row r="4" spans="1:10" ht="15.75" customHeight="1">
      <c r="A4" s="20" t="str">
        <f t="shared" ref="A4:A67" si="0">"create (a"&amp;B4&amp;":"&amp;D4&amp;"{gid:'"&amp;C4&amp;"', korname: '"&amp;E4&amp;"', chiname:'"&amp;F4&amp;"'})"</f>
        <v>create (a2:Person{gid:'P002', korname: '공영달', chiname:'孔穎達'})</v>
      </c>
      <c r="B4" s="7">
        <v>2</v>
      </c>
      <c r="C4" s="8" t="s">
        <v>19708</v>
      </c>
      <c r="D4" s="18" t="s">
        <v>305</v>
      </c>
      <c r="E4" s="38" t="s">
        <v>19601</v>
      </c>
      <c r="F4" s="23" t="s">
        <v>306</v>
      </c>
      <c r="G4" s="24"/>
      <c r="H4" s="24"/>
      <c r="I4" s="24"/>
      <c r="J4" s="24"/>
    </row>
    <row r="5" spans="1:10" ht="15.75" customHeight="1">
      <c r="A5" s="20" t="str">
        <f t="shared" si="0"/>
        <v>create (a3:Person{gid:'P003', korname: '마융', chiname:'馬融'})</v>
      </c>
      <c r="B5" s="7">
        <v>3</v>
      </c>
      <c r="C5" s="8" t="s">
        <v>19709</v>
      </c>
      <c r="D5" s="18" t="s">
        <v>307</v>
      </c>
      <c r="E5" s="71" t="s">
        <v>308</v>
      </c>
      <c r="F5" s="23" t="s">
        <v>309</v>
      </c>
      <c r="G5" s="24"/>
      <c r="H5" s="24"/>
      <c r="I5" s="24"/>
      <c r="J5" s="24"/>
    </row>
    <row r="6" spans="1:10" ht="15.75" customHeight="1">
      <c r="A6" s="20" t="str">
        <f t="shared" si="0"/>
        <v>create (a4:Person{gid:'P004', korname: '왕숙', chiname:'王肅'})</v>
      </c>
      <c r="B6" s="7">
        <v>4</v>
      </c>
      <c r="C6" s="8" t="s">
        <v>19710</v>
      </c>
      <c r="D6" s="18" t="s">
        <v>310</v>
      </c>
      <c r="E6" s="71" t="s">
        <v>311</v>
      </c>
      <c r="F6" s="23" t="s">
        <v>312</v>
      </c>
      <c r="G6" s="24"/>
      <c r="H6" s="24"/>
      <c r="I6" s="24"/>
      <c r="J6" s="24"/>
    </row>
    <row r="7" spans="1:10" ht="15.75" customHeight="1">
      <c r="A7" s="20" t="str">
        <f t="shared" si="0"/>
        <v>create (a5:Person{gid:'P005', korname: '복생', chiname:'伏生'})</v>
      </c>
      <c r="B7" s="7">
        <v>5</v>
      </c>
      <c r="C7" s="8" t="s">
        <v>19711</v>
      </c>
      <c r="D7" s="18" t="s">
        <v>313</v>
      </c>
      <c r="E7" s="71" t="s">
        <v>314</v>
      </c>
      <c r="F7" s="23" t="s">
        <v>315</v>
      </c>
      <c r="G7" s="24"/>
      <c r="H7" s="24"/>
      <c r="I7" s="24"/>
      <c r="J7" s="24"/>
    </row>
    <row r="8" spans="1:10" ht="15.75" customHeight="1">
      <c r="A8" s="20" t="str">
        <f t="shared" si="0"/>
        <v>create (a6:Person{gid:'P006', korname: '허신', chiname:'許愼'})</v>
      </c>
      <c r="B8" s="7">
        <v>6</v>
      </c>
      <c r="C8" s="8" t="s">
        <v>19712</v>
      </c>
      <c r="D8" s="18" t="s">
        <v>316</v>
      </c>
      <c r="E8" s="71" t="s">
        <v>317</v>
      </c>
      <c r="F8" s="23" t="s">
        <v>318</v>
      </c>
      <c r="G8" s="24"/>
      <c r="H8" s="24"/>
      <c r="I8" s="24"/>
      <c r="J8" s="24"/>
    </row>
    <row r="9" spans="1:10" ht="15.75" customHeight="1">
      <c r="A9" s="20" t="str">
        <f t="shared" si="0"/>
        <v>create (a7:Person{gid:'P007', korname: '왕충', chiname:'王充'})</v>
      </c>
      <c r="B9" s="7">
        <v>7</v>
      </c>
      <c r="C9" s="8" t="s">
        <v>19713</v>
      </c>
      <c r="D9" s="18" t="s">
        <v>319</v>
      </c>
      <c r="E9" s="71" t="s">
        <v>320</v>
      </c>
      <c r="F9" s="23" t="s">
        <v>321</v>
      </c>
      <c r="G9" s="24"/>
      <c r="H9" s="24"/>
      <c r="I9" s="24"/>
      <c r="J9" s="24"/>
    </row>
    <row r="10" spans="1:10" ht="15.75" customHeight="1">
      <c r="A10" s="20" t="str">
        <f t="shared" si="0"/>
        <v>create (a8:Person{gid:'P008', korname: '유희', chiname:'劉熙'})</v>
      </c>
      <c r="B10" s="7">
        <v>8</v>
      </c>
      <c r="C10" s="8" t="s">
        <v>19714</v>
      </c>
      <c r="D10" s="18" t="s">
        <v>322</v>
      </c>
      <c r="E10" s="38" t="s">
        <v>20831</v>
      </c>
      <c r="F10" s="23" t="s">
        <v>323</v>
      </c>
      <c r="G10" s="24"/>
      <c r="H10" s="24"/>
      <c r="I10" s="24"/>
      <c r="J10" s="24"/>
    </row>
    <row r="11" spans="1:10" ht="15.75" customHeight="1">
      <c r="A11" s="20" t="str">
        <f t="shared" si="0"/>
        <v>create (a9:Person{gid:'P009', korname: '가규', chiname:'賈逵'})</v>
      </c>
      <c r="B11" s="7">
        <v>9</v>
      </c>
      <c r="C11" s="8" t="s">
        <v>19715</v>
      </c>
      <c r="D11" s="18" t="s">
        <v>324</v>
      </c>
      <c r="E11" s="71" t="s">
        <v>325</v>
      </c>
      <c r="F11" s="23" t="s">
        <v>326</v>
      </c>
      <c r="G11" s="24"/>
      <c r="H11" s="24"/>
      <c r="I11" s="24"/>
      <c r="J11" s="24"/>
    </row>
    <row r="12" spans="1:10" ht="15.75" customHeight="1">
      <c r="A12" s="20" t="str">
        <f t="shared" si="0"/>
        <v>create (a10:Person{gid:'P010', korname: '장재', chiname:'張載'})</v>
      </c>
      <c r="B12" s="7">
        <v>10</v>
      </c>
      <c r="C12" s="8" t="s">
        <v>19716</v>
      </c>
      <c r="D12" s="18" t="s">
        <v>327</v>
      </c>
      <c r="E12" s="71" t="s">
        <v>328</v>
      </c>
      <c r="F12" s="23" t="s">
        <v>329</v>
      </c>
      <c r="G12" s="24"/>
      <c r="H12" s="24"/>
      <c r="I12" s="24"/>
      <c r="J12" s="24"/>
    </row>
    <row r="13" spans="1:10" ht="15.75" customHeight="1">
      <c r="A13" s="20" t="str">
        <f t="shared" si="0"/>
        <v>create (a11:Person{gid:'P011', korname: '환담', chiname:'桓譚'})</v>
      </c>
      <c r="B13" s="7">
        <v>11</v>
      </c>
      <c r="C13" s="8" t="s">
        <v>19717</v>
      </c>
      <c r="D13" s="18" t="s">
        <v>330</v>
      </c>
      <c r="E13" s="71" t="s">
        <v>331</v>
      </c>
      <c r="F13" s="23" t="s">
        <v>332</v>
      </c>
      <c r="G13" s="24"/>
      <c r="H13" s="24"/>
      <c r="I13" s="24"/>
      <c r="J13" s="24"/>
    </row>
    <row r="14" spans="1:10" ht="15.75" customHeight="1">
      <c r="A14" s="20" t="str">
        <f t="shared" si="0"/>
        <v>create (a12:Person{gid:'P012', korname: '이선', chiname:'李善'})</v>
      </c>
      <c r="B14" s="7">
        <v>12</v>
      </c>
      <c r="C14" s="8" t="s">
        <v>19718</v>
      </c>
      <c r="D14" s="18" t="s">
        <v>333</v>
      </c>
      <c r="E14" s="38" t="s">
        <v>19602</v>
      </c>
      <c r="F14" s="23" t="s">
        <v>334</v>
      </c>
      <c r="G14" s="24"/>
      <c r="H14" s="24"/>
      <c r="I14" s="24"/>
      <c r="J14" s="24"/>
    </row>
    <row r="15" spans="1:10" ht="15.75" customHeight="1">
      <c r="A15" s="20" t="str">
        <f t="shared" si="0"/>
        <v>create (a13:Person{gid:'P013', korname: '조기', chiname:'趙歧'})</v>
      </c>
      <c r="B15" s="7">
        <v>13</v>
      </c>
      <c r="C15" s="8" t="s">
        <v>19719</v>
      </c>
      <c r="D15" s="18" t="s">
        <v>335</v>
      </c>
      <c r="E15" s="71" t="s">
        <v>336</v>
      </c>
      <c r="F15" s="23" t="s">
        <v>19569</v>
      </c>
      <c r="G15" s="24"/>
      <c r="H15" s="24"/>
      <c r="I15" s="24"/>
      <c r="J15" s="24"/>
    </row>
    <row r="16" spans="1:10" ht="15.75" customHeight="1">
      <c r="A16" s="20" t="str">
        <f t="shared" si="0"/>
        <v>create (a14:Person{gid:'P014', korname: '장수절', chiname:'張守節'})</v>
      </c>
      <c r="B16" s="7">
        <v>14</v>
      </c>
      <c r="C16" s="8" t="s">
        <v>19720</v>
      </c>
      <c r="D16" s="18" t="s">
        <v>338</v>
      </c>
      <c r="E16" s="71" t="s">
        <v>339</v>
      </c>
      <c r="F16" s="23" t="s">
        <v>340</v>
      </c>
      <c r="G16" s="24"/>
      <c r="H16" s="24"/>
      <c r="I16" s="24"/>
      <c r="J16" s="24"/>
    </row>
    <row r="17" spans="1:10" ht="15.75" customHeight="1">
      <c r="A17" s="20" t="str">
        <f t="shared" si="0"/>
        <v>create (a15:Person{gid:'P015', korname: '공자', chiname:'孔子'})</v>
      </c>
      <c r="B17" s="7">
        <v>15</v>
      </c>
      <c r="C17" s="8" t="s">
        <v>19721</v>
      </c>
      <c r="D17" s="18" t="s">
        <v>341</v>
      </c>
      <c r="E17" s="71" t="s">
        <v>342</v>
      </c>
      <c r="F17" s="23" t="s">
        <v>343</v>
      </c>
      <c r="G17" s="24"/>
      <c r="H17" s="24"/>
      <c r="I17" s="24"/>
      <c r="J17" s="24"/>
    </row>
    <row r="18" spans="1:10" ht="15.75" customHeight="1">
      <c r="A18" s="20" t="str">
        <f t="shared" si="0"/>
        <v>create (a16:Person{gid:'P016', korname: '안사고', chiname:'顔師古'})</v>
      </c>
      <c r="B18" s="7">
        <v>16</v>
      </c>
      <c r="C18" s="8" t="s">
        <v>19722</v>
      </c>
      <c r="D18" s="18" t="s">
        <v>344</v>
      </c>
      <c r="E18" s="71" t="s">
        <v>345</v>
      </c>
      <c r="F18" s="23" t="s">
        <v>346</v>
      </c>
      <c r="G18" s="24"/>
      <c r="H18" s="24"/>
      <c r="I18" s="24"/>
      <c r="J18" s="24"/>
    </row>
    <row r="19" spans="1:10" ht="15.75" customHeight="1">
      <c r="A19" s="20" t="str">
        <f t="shared" si="0"/>
        <v>create (a17:Person{gid:'P017', korname: '왕일', chiname:'王逸'})</v>
      </c>
      <c r="B19" s="7">
        <v>17</v>
      </c>
      <c r="C19" s="8" t="s">
        <v>19723</v>
      </c>
      <c r="D19" s="18" t="s">
        <v>347</v>
      </c>
      <c r="E19" s="71" t="s">
        <v>348</v>
      </c>
      <c r="F19" s="23" t="s">
        <v>349</v>
      </c>
      <c r="G19" s="24"/>
      <c r="H19" s="24"/>
      <c r="I19" s="24"/>
      <c r="J19" s="24"/>
    </row>
    <row r="20" spans="1:10" ht="15.75" customHeight="1">
      <c r="A20" s="20" t="str">
        <f t="shared" si="0"/>
        <v>create (a18:Person{gid:'P018', korname: '서광', chiname:'徐廣'})</v>
      </c>
      <c r="B20" s="7">
        <v>18</v>
      </c>
      <c r="C20" s="8" t="s">
        <v>19724</v>
      </c>
      <c r="D20" s="18" t="s">
        <v>350</v>
      </c>
      <c r="E20" s="71" t="s">
        <v>351</v>
      </c>
      <c r="F20" s="23" t="s">
        <v>352</v>
      </c>
      <c r="G20" s="24"/>
      <c r="H20" s="24"/>
      <c r="I20" s="24"/>
      <c r="J20" s="24"/>
    </row>
    <row r="21" spans="1:10" ht="15.75" customHeight="1">
      <c r="A21" s="20" t="str">
        <f t="shared" si="0"/>
        <v>create (a19:Person{gid:'P019', korname: '하후승', chiname:'夏侯勝'})</v>
      </c>
      <c r="B21" s="7">
        <v>19</v>
      </c>
      <c r="C21" s="8" t="s">
        <v>19725</v>
      </c>
      <c r="D21" s="18" t="s">
        <v>353</v>
      </c>
      <c r="E21" s="71" t="s">
        <v>354</v>
      </c>
      <c r="F21" s="23" t="s">
        <v>355</v>
      </c>
      <c r="G21" s="24"/>
      <c r="H21" s="24"/>
      <c r="I21" s="24"/>
      <c r="J21" s="24"/>
    </row>
    <row r="22" spans="1:10" ht="15.75" customHeight="1">
      <c r="A22" s="20" t="str">
        <f t="shared" si="0"/>
        <v>create (a20:Person{gid:'P020', korname: '구양생', chiname:'歐陽生'})</v>
      </c>
      <c r="B22" s="7">
        <v>20</v>
      </c>
      <c r="C22" s="8" t="s">
        <v>19726</v>
      </c>
      <c r="D22" s="18" t="s">
        <v>356</v>
      </c>
      <c r="E22" s="71" t="s">
        <v>357</v>
      </c>
      <c r="F22" s="23" t="s">
        <v>358</v>
      </c>
      <c r="G22" s="24"/>
      <c r="H22" s="24"/>
      <c r="I22" s="24"/>
      <c r="J22" s="24"/>
    </row>
    <row r="23" spans="1:10" ht="15.75" customHeight="1">
      <c r="A23" s="20" t="str">
        <f t="shared" si="0"/>
        <v>create (a21:Person{gid:'P021', korname: '응소', chiname:'應劭'})</v>
      </c>
      <c r="B23" s="7">
        <v>21</v>
      </c>
      <c r="C23" s="8" t="s">
        <v>19727</v>
      </c>
      <c r="D23" s="18" t="s">
        <v>359</v>
      </c>
      <c r="E23" s="38" t="s">
        <v>20869</v>
      </c>
      <c r="F23" s="23" t="s">
        <v>360</v>
      </c>
      <c r="G23" s="24"/>
      <c r="H23" s="24"/>
      <c r="I23" s="24"/>
      <c r="J23" s="24"/>
    </row>
    <row r="24" spans="1:10" ht="15.75" customHeight="1">
      <c r="A24" s="20" t="str">
        <f t="shared" si="0"/>
        <v>create (a22:Person{gid:'P022', korname: '장안', chiname:'張晏'})</v>
      </c>
      <c r="B24" s="7">
        <v>22</v>
      </c>
      <c r="C24" s="8" t="s">
        <v>19728</v>
      </c>
      <c r="D24" s="18" t="s">
        <v>361</v>
      </c>
      <c r="E24" s="71" t="s">
        <v>362</v>
      </c>
      <c r="F24" s="23" t="s">
        <v>363</v>
      </c>
      <c r="G24" s="24"/>
      <c r="H24" s="24"/>
      <c r="I24" s="24"/>
      <c r="J24" s="24"/>
    </row>
    <row r="25" spans="1:10" ht="15.75" customHeight="1">
      <c r="A25" s="20" t="str">
        <f t="shared" si="0"/>
        <v>create (a23:Person{gid:'P023', korname: '육덕명', chiname:'陸德明'})</v>
      </c>
      <c r="B25" s="7">
        <v>23</v>
      </c>
      <c r="C25" s="8" t="s">
        <v>19729</v>
      </c>
      <c r="D25" s="18" t="s">
        <v>364</v>
      </c>
      <c r="E25" s="38" t="s">
        <v>19700</v>
      </c>
      <c r="F25" s="23" t="s">
        <v>422</v>
      </c>
      <c r="G25" s="24"/>
      <c r="H25" s="24"/>
      <c r="I25" s="24"/>
      <c r="J25" s="24"/>
    </row>
    <row r="26" spans="1:10" ht="15.75" customHeight="1">
      <c r="A26" s="20" t="str">
        <f t="shared" si="0"/>
        <v>create (a24:Person{gid:'P024', korname: '조기', chiname:'趙岐'})</v>
      </c>
      <c r="B26" s="7">
        <v>24</v>
      </c>
      <c r="C26" s="8" t="s">
        <v>19730</v>
      </c>
      <c r="D26" s="18" t="s">
        <v>367</v>
      </c>
      <c r="E26" s="71" t="s">
        <v>336</v>
      </c>
      <c r="F26" s="23" t="s">
        <v>337</v>
      </c>
      <c r="G26" s="24"/>
      <c r="H26" s="24"/>
      <c r="I26" s="24"/>
      <c r="J26" s="24"/>
    </row>
    <row r="27" spans="1:10" ht="15.75" customHeight="1">
      <c r="A27" s="20" t="str">
        <f t="shared" si="0"/>
        <v>create (a25:Person{gid:'P025', korname: '곽박', chiname:'郭璞'})</v>
      </c>
      <c r="B27" s="7">
        <v>25</v>
      </c>
      <c r="C27" s="8" t="s">
        <v>19731</v>
      </c>
      <c r="D27" s="18" t="s">
        <v>370</v>
      </c>
      <c r="E27" s="71" t="s">
        <v>365</v>
      </c>
      <c r="F27" s="23" t="s">
        <v>366</v>
      </c>
      <c r="G27" s="24"/>
      <c r="H27" s="24"/>
      <c r="I27" s="24"/>
      <c r="J27" s="24"/>
    </row>
    <row r="28" spans="1:10" ht="15.75" customHeight="1">
      <c r="A28" s="20" t="str">
        <f t="shared" si="0"/>
        <v>create (a26:Person{gid:'P026', korname: '공안국', chiname:'孔安國'})</v>
      </c>
      <c r="B28" s="7">
        <v>26</v>
      </c>
      <c r="C28" s="8" t="s">
        <v>19732</v>
      </c>
      <c r="D28" s="18" t="s">
        <v>373</v>
      </c>
      <c r="E28" s="71" t="s">
        <v>368</v>
      </c>
      <c r="F28" s="23" t="s">
        <v>369</v>
      </c>
      <c r="G28" s="24"/>
      <c r="H28" s="24"/>
      <c r="I28" s="24"/>
      <c r="J28" s="24"/>
    </row>
    <row r="29" spans="1:10" ht="15.75" customHeight="1">
      <c r="A29" s="20" t="str">
        <f t="shared" si="0"/>
        <v>create (a27:Person{gid:'P027', korname: '가공언', chiname:'賈公彦'})</v>
      </c>
      <c r="B29" s="7">
        <v>27</v>
      </c>
      <c r="C29" s="8" t="s">
        <v>19733</v>
      </c>
      <c r="D29" s="18" t="s">
        <v>375</v>
      </c>
      <c r="E29" s="71" t="s">
        <v>371</v>
      </c>
      <c r="F29" s="23" t="s">
        <v>372</v>
      </c>
      <c r="G29" s="24"/>
      <c r="H29" s="24"/>
      <c r="I29" s="24"/>
      <c r="J29" s="24"/>
    </row>
    <row r="30" spans="1:10" ht="15.75" customHeight="1">
      <c r="A30" s="20" t="str">
        <f t="shared" si="0"/>
        <v>create (a28:Person{gid:'P028', korname: '이순', chiname:'李巡'})</v>
      </c>
      <c r="B30" s="7">
        <v>28</v>
      </c>
      <c r="C30" s="8" t="s">
        <v>19734</v>
      </c>
      <c r="D30" s="18" t="s">
        <v>378</v>
      </c>
      <c r="E30" s="38" t="s">
        <v>20873</v>
      </c>
      <c r="F30" s="23" t="s">
        <v>374</v>
      </c>
      <c r="G30" s="24"/>
      <c r="H30" s="24"/>
      <c r="I30" s="24"/>
      <c r="J30" s="24"/>
    </row>
    <row r="31" spans="1:10" ht="15.75" customHeight="1">
      <c r="A31" s="20" t="str">
        <f t="shared" si="0"/>
        <v>create (a29:Person{gid:'P029', korname: '두예', chiname:'杜預'})</v>
      </c>
      <c r="B31" s="7">
        <v>29</v>
      </c>
      <c r="C31" s="8" t="s">
        <v>19735</v>
      </c>
      <c r="D31" s="18" t="s">
        <v>381</v>
      </c>
      <c r="E31" s="71" t="s">
        <v>376</v>
      </c>
      <c r="F31" s="23" t="s">
        <v>377</v>
      </c>
      <c r="G31" s="24"/>
      <c r="H31" s="24"/>
      <c r="I31" s="24"/>
      <c r="J31" s="24"/>
    </row>
    <row r="32" spans="1:10" ht="15.75" customHeight="1">
      <c r="A32" s="20" t="str">
        <f t="shared" si="0"/>
        <v>create (a30:Person{gid:'P030', korname: '장일', chiname:'張逸'})</v>
      </c>
      <c r="B32" s="7">
        <v>30</v>
      </c>
      <c r="C32" s="8" t="s">
        <v>19736</v>
      </c>
      <c r="D32" s="18" t="s">
        <v>384</v>
      </c>
      <c r="E32" s="71" t="s">
        <v>379</v>
      </c>
      <c r="F32" s="23" t="s">
        <v>380</v>
      </c>
      <c r="G32" s="24"/>
      <c r="H32" s="24"/>
      <c r="I32" s="24"/>
      <c r="J32" s="24"/>
    </row>
    <row r="33" spans="1:10" ht="15.75" customHeight="1">
      <c r="A33" s="20" t="str">
        <f t="shared" si="0"/>
        <v>create (a31:Person{gid:'P031', korname: '고당륭', chiname:'高堂隆'})</v>
      </c>
      <c r="B33" s="7">
        <v>31</v>
      </c>
      <c r="C33" s="8" t="s">
        <v>19737</v>
      </c>
      <c r="D33" s="18" t="s">
        <v>386</v>
      </c>
      <c r="E33" s="71" t="s">
        <v>382</v>
      </c>
      <c r="F33" s="23" t="s">
        <v>383</v>
      </c>
      <c r="G33" s="24"/>
      <c r="H33" s="24"/>
      <c r="I33" s="24"/>
      <c r="J33" s="24"/>
    </row>
    <row r="34" spans="1:10" ht="15.75" customHeight="1">
      <c r="A34" s="20" t="str">
        <f t="shared" si="0"/>
        <v>create (a32:Person{gid:'P032', korname: '유규', chiname:'劉逵'})</v>
      </c>
      <c r="B34" s="7">
        <v>32</v>
      </c>
      <c r="C34" s="8" t="s">
        <v>19738</v>
      </c>
      <c r="D34" s="18" t="s">
        <v>388</v>
      </c>
      <c r="E34" s="38" t="s">
        <v>19701</v>
      </c>
      <c r="F34" s="23" t="s">
        <v>385</v>
      </c>
      <c r="G34" s="24"/>
      <c r="H34" s="24"/>
      <c r="I34" s="24"/>
      <c r="J34" s="24"/>
    </row>
    <row r="35" spans="1:10" ht="15.75" customHeight="1">
      <c r="A35" s="20" t="str">
        <f t="shared" si="0"/>
        <v>create (a33:Person{gid:'P033', korname: '이옹', chiname:'李顒'})</v>
      </c>
      <c r="B35" s="7">
        <v>33</v>
      </c>
      <c r="C35" s="8" t="s">
        <v>19739</v>
      </c>
      <c r="D35" s="18" t="s">
        <v>391</v>
      </c>
      <c r="E35" s="38" t="s">
        <v>19699</v>
      </c>
      <c r="F35" s="23" t="s">
        <v>387</v>
      </c>
      <c r="G35" s="24"/>
      <c r="H35" s="24"/>
      <c r="I35" s="24"/>
      <c r="J35" s="24"/>
    </row>
    <row r="36" spans="1:10" ht="15.75" customHeight="1">
      <c r="A36" s="20" t="str">
        <f t="shared" si="0"/>
        <v>create (a34:Person{gid:'P034', korname: '손염', chiname:'孫炎'})</v>
      </c>
      <c r="B36" s="7">
        <v>34</v>
      </c>
      <c r="C36" s="8" t="s">
        <v>19740</v>
      </c>
      <c r="D36" s="18" t="s">
        <v>394</v>
      </c>
      <c r="E36" s="71" t="s">
        <v>389</v>
      </c>
      <c r="F36" s="23" t="s">
        <v>390</v>
      </c>
      <c r="G36" s="24"/>
      <c r="H36" s="24"/>
      <c r="I36" s="24"/>
      <c r="J36" s="24"/>
    </row>
    <row r="37" spans="1:10" ht="15.75" customHeight="1">
      <c r="A37" s="20" t="str">
        <f t="shared" si="0"/>
        <v>create (a35:Person{gid:'P035', korname: '채옹', chiname:'蔡邕'})</v>
      </c>
      <c r="B37" s="7">
        <v>35</v>
      </c>
      <c r="C37" s="8" t="s">
        <v>19741</v>
      </c>
      <c r="D37" s="18" t="s">
        <v>397</v>
      </c>
      <c r="E37" s="71" t="s">
        <v>392</v>
      </c>
      <c r="F37" s="23" t="s">
        <v>393</v>
      </c>
      <c r="G37" s="24"/>
      <c r="H37" s="24"/>
      <c r="I37" s="24"/>
      <c r="J37" s="24"/>
    </row>
    <row r="38" spans="1:10" ht="15.75" customHeight="1">
      <c r="A38" s="20" t="str">
        <f t="shared" si="0"/>
        <v>create (a36:Person{gid:'P036', korname: '악응', chiname:'嶽應'})</v>
      </c>
      <c r="B38" s="7">
        <v>36</v>
      </c>
      <c r="C38" s="8" t="s">
        <v>19742</v>
      </c>
      <c r="D38" s="18" t="s">
        <v>400</v>
      </c>
      <c r="E38" s="71" t="s">
        <v>395</v>
      </c>
      <c r="F38" s="23" t="s">
        <v>396</v>
      </c>
      <c r="G38" s="24"/>
      <c r="H38" s="24"/>
      <c r="I38" s="24"/>
      <c r="J38" s="24"/>
    </row>
    <row r="39" spans="1:10" ht="15.75" customHeight="1">
      <c r="A39" s="20" t="str">
        <f t="shared" si="0"/>
        <v>create (a37:Person{gid:'P037', korname: '고귀향공', chiname:'高貴鄕公'})</v>
      </c>
      <c r="B39" s="7">
        <v>37</v>
      </c>
      <c r="C39" s="8" t="s">
        <v>19743</v>
      </c>
      <c r="D39" s="18" t="s">
        <v>403</v>
      </c>
      <c r="E39" s="71" t="s">
        <v>398</v>
      </c>
      <c r="F39" s="23" t="s">
        <v>399</v>
      </c>
      <c r="G39" s="24"/>
      <c r="H39" s="24"/>
      <c r="I39" s="24"/>
      <c r="J39" s="24"/>
    </row>
    <row r="40" spans="1:10" ht="15.75" customHeight="1">
      <c r="A40" s="20" t="str">
        <f t="shared" si="0"/>
        <v>create (a38:Person{gid:'P038', korname: '순우준', chiname:'淳于峻'})</v>
      </c>
      <c r="B40" s="7">
        <v>38</v>
      </c>
      <c r="C40" s="8" t="s">
        <v>19744</v>
      </c>
      <c r="D40" s="18" t="s">
        <v>406</v>
      </c>
      <c r="E40" s="71" t="s">
        <v>401</v>
      </c>
      <c r="F40" s="23" t="s">
        <v>402</v>
      </c>
      <c r="G40" s="24"/>
      <c r="H40" s="24"/>
      <c r="I40" s="24"/>
      <c r="J40" s="24"/>
    </row>
    <row r="41" spans="1:10" ht="15.75" customHeight="1">
      <c r="A41" s="20" t="str">
        <f t="shared" si="0"/>
        <v>create (a39:Person{gid:'P039', korname: '알종', chiname:'嶭綜'})</v>
      </c>
      <c r="B41" s="7">
        <v>39</v>
      </c>
      <c r="C41" s="8" t="s">
        <v>19745</v>
      </c>
      <c r="D41" s="18" t="s">
        <v>408</v>
      </c>
      <c r="E41" s="71" t="s">
        <v>19604</v>
      </c>
      <c r="F41" s="23" t="s">
        <v>405</v>
      </c>
      <c r="G41" s="24"/>
      <c r="H41" s="24"/>
      <c r="I41" s="24"/>
      <c r="J41" s="24"/>
    </row>
    <row r="42" spans="1:10" ht="15.75" customHeight="1">
      <c r="A42" s="20" t="str">
        <f t="shared" si="0"/>
        <v>create (a40:Person{gid:'P040', korname: '유향', chiname:'劉向'})</v>
      </c>
      <c r="B42" s="7">
        <v>40</v>
      </c>
      <c r="C42" s="8" t="s">
        <v>19746</v>
      </c>
      <c r="D42" s="18" t="s">
        <v>410</v>
      </c>
      <c r="E42" s="38" t="s">
        <v>20866</v>
      </c>
      <c r="F42" s="23" t="s">
        <v>407</v>
      </c>
      <c r="G42" s="24"/>
      <c r="H42" s="24"/>
      <c r="I42" s="24"/>
      <c r="J42" s="24"/>
    </row>
    <row r="43" spans="1:10" ht="15.75" customHeight="1">
      <c r="A43" s="20" t="str">
        <f t="shared" si="0"/>
        <v>create (a41:Person{gid:'P041', korname: '력도원', chiname:'酈道元'})</v>
      </c>
      <c r="B43" s="7">
        <v>41</v>
      </c>
      <c r="C43" s="8" t="s">
        <v>19747</v>
      </c>
      <c r="D43" s="18" t="s">
        <v>412</v>
      </c>
      <c r="E43" s="71" t="s">
        <v>19605</v>
      </c>
      <c r="F43" s="23" t="s">
        <v>409</v>
      </c>
      <c r="G43" s="24"/>
      <c r="H43" s="24"/>
      <c r="I43" s="24"/>
      <c r="J43" s="24"/>
    </row>
    <row r="44" spans="1:10" ht="15.75" customHeight="1">
      <c r="A44" s="20" t="str">
        <f t="shared" si="0"/>
        <v>create (a42:Person{gid:'P042', korname: '황보', chiname:'皇甫'})</v>
      </c>
      <c r="B44" s="7">
        <v>42</v>
      </c>
      <c r="C44" s="8" t="s">
        <v>19748</v>
      </c>
      <c r="D44" s="18" t="s">
        <v>415</v>
      </c>
      <c r="E44" s="71" t="s">
        <v>19606</v>
      </c>
      <c r="F44" s="23" t="s">
        <v>19568</v>
      </c>
      <c r="G44" s="24"/>
      <c r="H44" s="24"/>
      <c r="I44" s="24"/>
      <c r="J44" s="24"/>
    </row>
    <row r="45" spans="1:10" ht="15.75" customHeight="1">
      <c r="A45" s="20" t="str">
        <f t="shared" si="0"/>
        <v>create (a43:Person{gid:'P043', korname: '마계장', chiname:'馬季長'})</v>
      </c>
      <c r="B45" s="7">
        <v>43</v>
      </c>
      <c r="C45" s="8" t="s">
        <v>19749</v>
      </c>
      <c r="D45" s="18" t="s">
        <v>418</v>
      </c>
      <c r="E45" s="71" t="s">
        <v>413</v>
      </c>
      <c r="F45" s="23" t="s">
        <v>414</v>
      </c>
      <c r="G45" s="24"/>
      <c r="H45" s="24"/>
      <c r="I45" s="24"/>
      <c r="J45" s="24"/>
    </row>
    <row r="46" spans="1:10" ht="15.75" customHeight="1">
      <c r="A46" s="20" t="str">
        <f t="shared" si="0"/>
        <v>create (a44:Person{gid:'P044', korname: '순상', chiname:'荀爽'})</v>
      </c>
      <c r="B46" s="7">
        <v>44</v>
      </c>
      <c r="C46" s="8" t="s">
        <v>19750</v>
      </c>
      <c r="D46" s="18" t="s">
        <v>421</v>
      </c>
      <c r="E46" s="71" t="s">
        <v>416</v>
      </c>
      <c r="F46" s="23" t="s">
        <v>417</v>
      </c>
      <c r="G46" s="24"/>
      <c r="H46" s="24"/>
      <c r="I46" s="24"/>
      <c r="J46" s="24"/>
    </row>
    <row r="47" spans="1:10" ht="15.75" customHeight="1">
      <c r="A47" s="20" t="str">
        <f t="shared" si="0"/>
        <v>create (a45:Person{gid:'P045', korname: '매색', chiname:'梅賾'})</v>
      </c>
      <c r="B47" s="7">
        <v>45</v>
      </c>
      <c r="C47" s="8" t="s">
        <v>19751</v>
      </c>
      <c r="D47" s="18" t="s">
        <v>423</v>
      </c>
      <c r="E47" s="71" t="s">
        <v>419</v>
      </c>
      <c r="F47" s="23" t="s">
        <v>420</v>
      </c>
      <c r="G47" s="24"/>
      <c r="H47" s="24"/>
      <c r="I47" s="24"/>
      <c r="J47" s="24"/>
    </row>
    <row r="48" spans="1:10" ht="15.75" customHeight="1">
      <c r="A48" s="20" t="str">
        <f t="shared" si="0"/>
        <v>create (a46:Person{gid:'P046', korname: '초주', chiname:'譙周'})</v>
      </c>
      <c r="B48" s="7">
        <v>46</v>
      </c>
      <c r="C48" s="8" t="s">
        <v>19752</v>
      </c>
      <c r="D48" s="18" t="s">
        <v>303</v>
      </c>
      <c r="E48" s="71" t="s">
        <v>19607</v>
      </c>
      <c r="F48" s="23" t="s">
        <v>19567</v>
      </c>
      <c r="G48" s="24"/>
      <c r="H48" s="24"/>
      <c r="I48" s="24"/>
      <c r="J48" s="24"/>
    </row>
    <row r="49" spans="1:10" ht="15.75" customHeight="1">
      <c r="A49" s="20" t="str">
        <f t="shared" si="0"/>
        <v>create (a47:Person{gid:'P047', korname: '왕은', chiname:'王隱'})</v>
      </c>
      <c r="B49" s="7">
        <v>47</v>
      </c>
      <c r="C49" s="8" t="s">
        <v>19753</v>
      </c>
      <c r="D49" s="18" t="s">
        <v>303</v>
      </c>
      <c r="E49" s="71" t="s">
        <v>19608</v>
      </c>
      <c r="F49" s="23" t="s">
        <v>19566</v>
      </c>
      <c r="G49" s="24"/>
      <c r="H49" s="24"/>
      <c r="I49" s="24"/>
      <c r="J49" s="24"/>
    </row>
    <row r="50" spans="1:10" ht="15.75" customHeight="1">
      <c r="A50" s="20" t="str">
        <f t="shared" si="0"/>
        <v>create (a48:Person{gid:'P048', korname: '명제', chiname:'明帝'})</v>
      </c>
      <c r="B50" s="7">
        <v>48</v>
      </c>
      <c r="C50" s="8" t="s">
        <v>19754</v>
      </c>
      <c r="D50" s="18" t="s">
        <v>303</v>
      </c>
      <c r="E50" s="71" t="s">
        <v>19609</v>
      </c>
      <c r="F50" s="23" t="s">
        <v>19565</v>
      </c>
    </row>
    <row r="51" spans="1:10" ht="15.75" customHeight="1">
      <c r="A51" s="20" t="str">
        <f t="shared" si="0"/>
        <v>create (a49:Person{gid:'P049', korname: '장회', chiname:'章懷'})</v>
      </c>
      <c r="B51" s="7">
        <v>49</v>
      </c>
      <c r="C51" s="8" t="s">
        <v>19755</v>
      </c>
      <c r="D51" s="18" t="s">
        <v>303</v>
      </c>
      <c r="E51" s="71" t="s">
        <v>19610</v>
      </c>
      <c r="F51" s="23" t="s">
        <v>19564</v>
      </c>
    </row>
    <row r="52" spans="1:10" ht="15.75" customHeight="1">
      <c r="A52" s="20" t="str">
        <f t="shared" si="0"/>
        <v>create (a50:Person{gid:'P050', korname: '구양화백', chiname:'歐陽和伯'})</v>
      </c>
      <c r="B52" s="7">
        <v>50</v>
      </c>
      <c r="C52" s="8" t="s">
        <v>19756</v>
      </c>
      <c r="D52" s="18" t="s">
        <v>303</v>
      </c>
      <c r="E52" s="71" t="s">
        <v>19611</v>
      </c>
      <c r="F52" s="23" t="s">
        <v>19563</v>
      </c>
    </row>
    <row r="53" spans="1:10" ht="15.75" customHeight="1">
      <c r="A53" s="20" t="str">
        <f t="shared" si="0"/>
        <v>create (a51:Person{gid:'P051', korname: '하후건', chiname:'夏侯建'})</v>
      </c>
      <c r="B53" s="7">
        <v>51</v>
      </c>
      <c r="C53" s="8" t="s">
        <v>19757</v>
      </c>
      <c r="D53" s="18" t="s">
        <v>303</v>
      </c>
      <c r="E53" s="71" t="s">
        <v>19612</v>
      </c>
      <c r="F53" s="23" t="s">
        <v>19562</v>
      </c>
    </row>
    <row r="54" spans="1:10" ht="15.75" customHeight="1">
      <c r="A54" s="20" t="str">
        <f t="shared" si="0"/>
        <v>create (a52:Person{gid:'P052', korname: '유소', chiname:'劉劭'})</v>
      </c>
      <c r="B54" s="7">
        <v>52</v>
      </c>
      <c r="C54" s="8" t="s">
        <v>19758</v>
      </c>
      <c r="D54" s="18" t="s">
        <v>303</v>
      </c>
      <c r="E54" s="38" t="s">
        <v>19698</v>
      </c>
      <c r="F54" s="38" t="s">
        <v>19702</v>
      </c>
    </row>
    <row r="55" spans="1:10" ht="15.75" customHeight="1">
      <c r="A55" s="20" t="str">
        <f t="shared" si="0"/>
        <v>create (a53:Person{gid:'P053', korname: '공광', chiname:'孔光'})</v>
      </c>
      <c r="B55" s="7">
        <v>53</v>
      </c>
      <c r="C55" s="8" t="s">
        <v>19759</v>
      </c>
      <c r="D55" s="18" t="s">
        <v>303</v>
      </c>
      <c r="E55" s="71" t="s">
        <v>19613</v>
      </c>
      <c r="F55" s="23" t="s">
        <v>19561</v>
      </c>
    </row>
    <row r="56" spans="1:10" ht="15.75" customHeight="1">
      <c r="A56" s="20" t="str">
        <f t="shared" si="0"/>
        <v>create (a54:Person{gid:'P054', korname: '유흠', chiname:'劉歆'})</v>
      </c>
      <c r="B56" s="7">
        <v>54</v>
      </c>
      <c r="C56" s="8" t="s">
        <v>19760</v>
      </c>
      <c r="D56" s="18" t="s">
        <v>303</v>
      </c>
      <c r="E56" s="38" t="s">
        <v>19703</v>
      </c>
      <c r="F56" s="23" t="s">
        <v>19560</v>
      </c>
    </row>
    <row r="57" spans="1:10" ht="15.75" customHeight="1">
      <c r="A57" s="20" t="str">
        <f t="shared" si="0"/>
        <v>create (a55:Person{gid:'P055', korname: '사마표', chiname:'司馬彪'})</v>
      </c>
      <c r="B57" s="7">
        <v>55</v>
      </c>
      <c r="C57" s="8" t="s">
        <v>19761</v>
      </c>
      <c r="D57" s="18" t="s">
        <v>303</v>
      </c>
      <c r="E57" s="71" t="s">
        <v>19614</v>
      </c>
      <c r="F57" s="23" t="s">
        <v>19559</v>
      </c>
    </row>
    <row r="58" spans="1:10" ht="15.75" customHeight="1">
      <c r="A58" s="20" t="str">
        <f t="shared" si="0"/>
        <v>create (a56:Person{gid:'P056', korname: '장모', chiname:'張髦'})</v>
      </c>
      <c r="B58" s="7">
        <v>56</v>
      </c>
      <c r="C58" s="8" t="s">
        <v>19762</v>
      </c>
      <c r="D58" s="18" t="s">
        <v>303</v>
      </c>
      <c r="E58" s="71" t="s">
        <v>19615</v>
      </c>
      <c r="F58" s="23" t="s">
        <v>19558</v>
      </c>
    </row>
    <row r="59" spans="1:10" ht="15.75" customHeight="1">
      <c r="A59" s="20" t="str">
        <f t="shared" si="0"/>
        <v>create (a57:Person{gid:'P057', korname: '우희', chiname:'虞喜'})</v>
      </c>
      <c r="B59" s="7">
        <v>57</v>
      </c>
      <c r="C59" s="8" t="s">
        <v>19763</v>
      </c>
      <c r="D59" s="18" t="s">
        <v>303</v>
      </c>
      <c r="E59" s="71" t="s">
        <v>19616</v>
      </c>
      <c r="F59" s="23" t="s">
        <v>19557</v>
      </c>
    </row>
    <row r="60" spans="1:10" ht="15.75" customHeight="1">
      <c r="A60" s="20" t="str">
        <f t="shared" si="0"/>
        <v>create (a58:Person{gid:'P058', korname: '고려', chiname:'高閭'})</v>
      </c>
      <c r="B60" s="7">
        <v>58</v>
      </c>
      <c r="C60" s="8" t="s">
        <v>19764</v>
      </c>
      <c r="D60" s="18" t="s">
        <v>303</v>
      </c>
      <c r="E60" s="71" t="s">
        <v>19617</v>
      </c>
      <c r="F60" s="23" t="s">
        <v>19556</v>
      </c>
    </row>
    <row r="61" spans="1:10" ht="15.75" customHeight="1">
      <c r="A61" s="20" t="str">
        <f t="shared" si="0"/>
        <v>create (a59:Person{gid:'P059', korname: '장융', chiname:'張融'})</v>
      </c>
      <c r="B61" s="7">
        <v>59</v>
      </c>
      <c r="C61" s="8" t="s">
        <v>19765</v>
      </c>
      <c r="D61" s="18" t="s">
        <v>303</v>
      </c>
      <c r="E61" s="71" t="s">
        <v>19618</v>
      </c>
      <c r="F61" s="23" t="s">
        <v>19555</v>
      </c>
    </row>
    <row r="62" spans="1:10" ht="15.75" customHeight="1">
      <c r="A62" s="20" t="str">
        <f t="shared" si="0"/>
        <v>create (a60:Person{gid:'P060', korname: '유소', chiname:'劉昭'})</v>
      </c>
      <c r="B62" s="7">
        <v>60</v>
      </c>
      <c r="C62" s="8" t="s">
        <v>19766</v>
      </c>
      <c r="D62" s="18" t="s">
        <v>303</v>
      </c>
      <c r="E62" s="38" t="s">
        <v>19698</v>
      </c>
      <c r="F62" s="23" t="s">
        <v>19554</v>
      </c>
    </row>
    <row r="63" spans="1:10" ht="15.75" customHeight="1">
      <c r="A63" s="20" t="str">
        <f t="shared" si="0"/>
        <v>create (a61:Person{gid:'P061', korname: '두우', chiname:'杜佑'})</v>
      </c>
      <c r="B63" s="7">
        <v>61</v>
      </c>
      <c r="C63" s="8" t="s">
        <v>19767</v>
      </c>
      <c r="D63" s="18" t="s">
        <v>303</v>
      </c>
      <c r="E63" s="71" t="s">
        <v>19619</v>
      </c>
      <c r="F63" s="23" t="s">
        <v>19553</v>
      </c>
    </row>
    <row r="64" spans="1:10" ht="15.75" customHeight="1">
      <c r="A64" s="20" t="str">
        <f t="shared" si="0"/>
        <v>create (a62:Person{gid:'P062', korname: '범녕', chiname:'范寗'})</v>
      </c>
      <c r="B64" s="7">
        <v>62</v>
      </c>
      <c r="C64" s="8" t="s">
        <v>19768</v>
      </c>
      <c r="D64" s="18" t="s">
        <v>303</v>
      </c>
      <c r="E64" s="71" t="s">
        <v>19620</v>
      </c>
      <c r="F64" s="23" t="s">
        <v>19552</v>
      </c>
    </row>
    <row r="65" spans="1:6" ht="15.75" customHeight="1">
      <c r="A65" s="20" t="str">
        <f t="shared" si="0"/>
        <v>create (a63:Person{gid:'P063', korname: '하휴', chiname:'何休'})</v>
      </c>
      <c r="B65" s="7">
        <v>63</v>
      </c>
      <c r="C65" s="8" t="s">
        <v>19769</v>
      </c>
      <c r="D65" s="18" t="s">
        <v>303</v>
      </c>
      <c r="E65" s="71" t="s">
        <v>19621</v>
      </c>
      <c r="F65" s="23" t="s">
        <v>19551</v>
      </c>
    </row>
    <row r="66" spans="1:6" ht="15.75" customHeight="1">
      <c r="A66" s="20" t="str">
        <f t="shared" si="0"/>
        <v>create (a64:Person{gid:'P064', korname: '위소', chiname:'韋昭'})</v>
      </c>
      <c r="B66" s="7">
        <v>64</v>
      </c>
      <c r="C66" s="8" t="s">
        <v>19770</v>
      </c>
      <c r="D66" s="18" t="s">
        <v>303</v>
      </c>
      <c r="E66" s="71" t="s">
        <v>19622</v>
      </c>
      <c r="F66" s="23" t="s">
        <v>19550</v>
      </c>
    </row>
    <row r="67" spans="1:6" ht="15.75" customHeight="1">
      <c r="A67" s="20" t="str">
        <f t="shared" si="0"/>
        <v>create (a65:Person{gid:'P065', korname: '여향', chiname:'呂向'})</v>
      </c>
      <c r="B67" s="7">
        <v>65</v>
      </c>
      <c r="C67" s="8" t="s">
        <v>19771</v>
      </c>
      <c r="D67" s="18" t="s">
        <v>303</v>
      </c>
      <c r="E67" s="38" t="s">
        <v>20228</v>
      </c>
      <c r="F67" s="23" t="s">
        <v>19549</v>
      </c>
    </row>
    <row r="68" spans="1:6" ht="15.75" customHeight="1">
      <c r="A68" s="20" t="str">
        <f t="shared" ref="A68:A78" si="1">"create (a"&amp;B68&amp;":"&amp;D68&amp;"{gid:'"&amp;C68&amp;"', korname: '"&amp;E68&amp;"', chiname:'"&amp;F68&amp;"'})"</f>
        <v>create (a66:Person{gid:'P066', korname: '최선', chiname:'崔譔'})</v>
      </c>
      <c r="B68" s="7">
        <v>66</v>
      </c>
      <c r="C68" s="8" t="s">
        <v>19772</v>
      </c>
      <c r="D68" s="18" t="s">
        <v>303</v>
      </c>
      <c r="E68" s="71" t="s">
        <v>19623</v>
      </c>
      <c r="F68" s="38" t="s">
        <v>20850</v>
      </c>
    </row>
    <row r="69" spans="1:6" ht="15.75" customHeight="1">
      <c r="A69" s="20" t="str">
        <f t="shared" si="1"/>
        <v>create (a67:Person{gid:'P067', korname: '이이', chiname:'李頤'})</v>
      </c>
      <c r="B69" s="7">
        <v>67</v>
      </c>
      <c r="C69" s="8" t="s">
        <v>19773</v>
      </c>
      <c r="D69" s="18" t="s">
        <v>303</v>
      </c>
      <c r="E69" s="38" t="s">
        <v>20872</v>
      </c>
      <c r="F69" s="23" t="s">
        <v>19342</v>
      </c>
    </row>
    <row r="70" spans="1:6" ht="15.75" customHeight="1">
      <c r="A70" s="20" t="str">
        <f t="shared" si="1"/>
        <v>create (a68:Person{gid:'P068', korname: '사마천', chiname:'司馬遷'})</v>
      </c>
      <c r="B70" s="7">
        <v>68</v>
      </c>
      <c r="C70" s="8" t="s">
        <v>19774</v>
      </c>
      <c r="D70" s="18" t="s">
        <v>303</v>
      </c>
      <c r="E70" s="71" t="s">
        <v>19624</v>
      </c>
      <c r="F70" s="23" t="s">
        <v>19548</v>
      </c>
    </row>
    <row r="71" spans="1:6" ht="15.75" customHeight="1">
      <c r="A71" s="20" t="str">
        <f t="shared" si="1"/>
        <v>create (a69:Person{gid:'P069', korname: '황보밀', chiname:'皇甫謐'})</v>
      </c>
      <c r="B71" s="7">
        <v>69</v>
      </c>
      <c r="C71" s="8" t="s">
        <v>19775</v>
      </c>
      <c r="D71" s="18" t="s">
        <v>303</v>
      </c>
      <c r="E71" s="71" t="s">
        <v>411</v>
      </c>
      <c r="F71" s="23" t="s">
        <v>19547</v>
      </c>
    </row>
    <row r="72" spans="1:6" ht="15.75" customHeight="1">
      <c r="A72" s="20" t="str">
        <f t="shared" si="1"/>
        <v>create (a70:Person{gid:'P070', korname: '리순', chiname:'李廵'})</v>
      </c>
      <c r="B72" s="7">
        <v>70</v>
      </c>
      <c r="C72" s="8" t="s">
        <v>19776</v>
      </c>
      <c r="D72" s="18" t="s">
        <v>303</v>
      </c>
      <c r="E72" s="71" t="s">
        <v>19603</v>
      </c>
      <c r="F72" s="23" t="s">
        <v>19546</v>
      </c>
    </row>
    <row r="73" spans="1:6" ht="15.75" customHeight="1">
      <c r="A73" s="20" t="str">
        <f t="shared" si="1"/>
        <v>create (a71:Person{gid:'P071', korname: '곽생', chiname:'郭生'})</v>
      </c>
      <c r="B73" s="7">
        <v>71</v>
      </c>
      <c r="C73" s="8" t="s">
        <v>19777</v>
      </c>
      <c r="D73" s="18" t="s">
        <v>303</v>
      </c>
      <c r="E73" s="71" t="s">
        <v>19625</v>
      </c>
      <c r="F73" s="23" t="s">
        <v>19545</v>
      </c>
    </row>
    <row r="74" spans="1:6" ht="15.75" customHeight="1">
      <c r="A74" s="20" t="str">
        <f t="shared" si="1"/>
        <v>create (a72:Person{gid:'P072', korname: '사고', chiname:'師古'})</v>
      </c>
      <c r="B74" s="7">
        <v>72</v>
      </c>
      <c r="C74" s="8" t="s">
        <v>19778</v>
      </c>
      <c r="D74" s="18" t="s">
        <v>303</v>
      </c>
      <c r="E74" s="71" t="s">
        <v>19626</v>
      </c>
      <c r="F74" s="23" t="s">
        <v>19544</v>
      </c>
    </row>
    <row r="75" spans="1:6" ht="15.75" customHeight="1">
      <c r="A75" s="20" t="str">
        <f t="shared" si="1"/>
        <v>create (a73:Person{gid:'P073', korname: '맹강', chiname:'孟康'})</v>
      </c>
      <c r="B75" s="7">
        <v>73</v>
      </c>
      <c r="C75" s="8" t="s">
        <v>19779</v>
      </c>
      <c r="D75" s="18" t="s">
        <v>303</v>
      </c>
      <c r="E75" s="71" t="s">
        <v>19627</v>
      </c>
      <c r="F75" s="23" t="s">
        <v>19543</v>
      </c>
    </row>
    <row r="76" spans="1:6" ht="15.75" customHeight="1">
      <c r="A76" s="20" t="str">
        <f t="shared" si="1"/>
        <v>create (a74:Person{gid:'P074', korname: '설종', chiname:'薛綜'})</v>
      </c>
      <c r="B76" s="7">
        <v>74</v>
      </c>
      <c r="C76" s="8" t="s">
        <v>19780</v>
      </c>
      <c r="D76" s="18" t="s">
        <v>303</v>
      </c>
      <c r="E76" s="71" t="s">
        <v>404</v>
      </c>
      <c r="F76" s="23" t="s">
        <v>19542</v>
      </c>
    </row>
    <row r="77" spans="1:6" ht="15.75" customHeight="1">
      <c r="A77" s="20" t="str">
        <f t="shared" si="1"/>
        <v>create (a75:Person{gid:'P075', korname: '원굉', chiname:'袁宏'})</v>
      </c>
      <c r="B77" s="7">
        <v>75</v>
      </c>
      <c r="C77" s="8" t="s">
        <v>19781</v>
      </c>
      <c r="D77" s="18" t="s">
        <v>303</v>
      </c>
      <c r="E77" s="71" t="s">
        <v>19628</v>
      </c>
      <c r="F77" s="23" t="s">
        <v>19541</v>
      </c>
    </row>
    <row r="78" spans="1:6" ht="15.75" customHeight="1">
      <c r="A78" s="20" t="str">
        <f t="shared" si="1"/>
        <v>create (a76:Person{gid:'P076', korname: '정사농', chiname:'鄭司農'})</v>
      </c>
      <c r="B78" s="7">
        <v>76</v>
      </c>
      <c r="C78" s="8" t="s">
        <v>19782</v>
      </c>
      <c r="D78" s="18" t="s">
        <v>303</v>
      </c>
      <c r="E78" s="71" t="s">
        <v>19629</v>
      </c>
      <c r="F78" s="23" t="s">
        <v>19540</v>
      </c>
    </row>
    <row r="79" spans="1:6" ht="15.75" customHeight="1">
      <c r="A79" s="20"/>
      <c r="B79" s="7"/>
      <c r="C79" s="8"/>
      <c r="D79" s="18"/>
      <c r="E79" s="71"/>
      <c r="F79" s="23"/>
    </row>
    <row r="80" spans="1:6" ht="15.75" customHeight="1">
      <c r="A80" s="20" t="str">
        <f t="shared" ref="A80:A131" si="2">"create (a"&amp;B80&amp;":"&amp;D80&amp;"{gid:'"&amp;C80&amp;"', class:'"&amp;D80&amp;"', korname:'"&amp;E80&amp;"', chiname:'"&amp;F80&amp;"'})"</f>
        <v>create (a78:Person{gid:'P078', class:'Person', korname:'곡영', chiname:'谷永'})</v>
      </c>
      <c r="B80" s="7">
        <v>78</v>
      </c>
      <c r="C80" s="8" t="s">
        <v>19783</v>
      </c>
      <c r="D80" s="18" t="s">
        <v>303</v>
      </c>
      <c r="E80" s="71" t="s">
        <v>19630</v>
      </c>
      <c r="F80" s="23" t="s">
        <v>19539</v>
      </c>
    </row>
    <row r="81" spans="1:6" ht="15.75" customHeight="1">
      <c r="A81" s="20" t="str">
        <f t="shared" si="2"/>
        <v>create (a79:Person{gid:'P079', class:'Person', korname:'우번', chiname:'虞翻'})</v>
      </c>
      <c r="B81" s="7">
        <v>79</v>
      </c>
      <c r="C81" s="8" t="s">
        <v>19784</v>
      </c>
      <c r="D81" s="18" t="s">
        <v>303</v>
      </c>
      <c r="E81" s="71" t="s">
        <v>424</v>
      </c>
      <c r="F81" s="23" t="s">
        <v>425</v>
      </c>
    </row>
    <row r="82" spans="1:6" ht="15.75" customHeight="1">
      <c r="A82" s="20" t="str">
        <f t="shared" si="2"/>
        <v>create (a80:Person{gid:'P080', class:'Person', korname:'서언', chiname:'徐彦'})</v>
      </c>
      <c r="B82" s="7">
        <v>80</v>
      </c>
      <c r="C82" s="8" t="s">
        <v>19785</v>
      </c>
      <c r="D82" s="18" t="s">
        <v>303</v>
      </c>
      <c r="E82" s="71" t="s">
        <v>19631</v>
      </c>
      <c r="F82" s="23" t="s">
        <v>19538</v>
      </c>
    </row>
    <row r="83" spans="1:6" ht="15.75" customHeight="1">
      <c r="A83" s="20" t="str">
        <f t="shared" si="2"/>
        <v>create (a81:Person{gid:'P081', class:'Person', korname:'오징', chiname:'吳澂'})</v>
      </c>
      <c r="B83" s="7">
        <v>81</v>
      </c>
      <c r="C83" s="8" t="s">
        <v>19786</v>
      </c>
      <c r="D83" s="18" t="s">
        <v>303</v>
      </c>
      <c r="E83" s="71" t="s">
        <v>19632</v>
      </c>
      <c r="F83" s="23" t="s">
        <v>19537</v>
      </c>
    </row>
    <row r="84" spans="1:6" ht="15.75" customHeight="1">
      <c r="A84" s="20" t="str">
        <f t="shared" si="2"/>
        <v>create (a82:Person{gid:'P082', class:'Person', korname:'좌웅', chiname:'左雄'})</v>
      </c>
      <c r="B84" s="7">
        <v>82</v>
      </c>
      <c r="C84" s="8" t="s">
        <v>19787</v>
      </c>
      <c r="D84" s="18" t="s">
        <v>303</v>
      </c>
      <c r="E84" s="71" t="s">
        <v>19633</v>
      </c>
      <c r="F84" s="23" t="s">
        <v>19536</v>
      </c>
    </row>
    <row r="85" spans="1:6" ht="15.75" customHeight="1">
      <c r="A85" s="20" t="str">
        <f t="shared" si="2"/>
        <v>create (a83:Person{gid:'P083', class:'Person', korname:'하안', chiname:'何晏'})</v>
      </c>
      <c r="B85" s="7">
        <v>83</v>
      </c>
      <c r="C85" s="8" t="s">
        <v>19788</v>
      </c>
      <c r="D85" s="18" t="s">
        <v>303</v>
      </c>
      <c r="E85" s="71" t="s">
        <v>19634</v>
      </c>
      <c r="F85" s="23" t="s">
        <v>19535</v>
      </c>
    </row>
    <row r="86" spans="1:6" ht="15.75" customHeight="1">
      <c r="A86" s="20" t="str">
        <f t="shared" si="2"/>
        <v>create (a84:Person{gid:'P084', class:'Person', korname:'유백장', chiname:'劉伯莊'})</v>
      </c>
      <c r="B86" s="7">
        <v>84</v>
      </c>
      <c r="C86" s="8" t="s">
        <v>19789</v>
      </c>
      <c r="D86" s="18" t="s">
        <v>303</v>
      </c>
      <c r="E86" s="38" t="s">
        <v>19910</v>
      </c>
      <c r="F86" s="23" t="s">
        <v>19534</v>
      </c>
    </row>
    <row r="87" spans="1:6" ht="15.75" customHeight="1">
      <c r="A87" s="20" t="str">
        <f t="shared" si="2"/>
        <v>create (a85:Person{gid:'P085', class:'Person', korname:'완적', chiname:'阮籍'})</v>
      </c>
      <c r="B87" s="7">
        <v>85</v>
      </c>
      <c r="C87" s="8" t="s">
        <v>19790</v>
      </c>
      <c r="D87" s="18" t="s">
        <v>303</v>
      </c>
      <c r="E87" s="71" t="s">
        <v>19635</v>
      </c>
      <c r="F87" s="23" t="s">
        <v>19533</v>
      </c>
    </row>
    <row r="88" spans="1:6" ht="15.75" customHeight="1">
      <c r="A88" s="20" t="str">
        <f t="shared" si="2"/>
        <v>create (a86:Person{gid:'P086', class:'Person', korname:'맹의자', chiname:'孟懿子'})</v>
      </c>
      <c r="B88" s="7">
        <v>86</v>
      </c>
      <c r="C88" s="8" t="s">
        <v>19791</v>
      </c>
      <c r="D88" s="18" t="s">
        <v>303</v>
      </c>
      <c r="E88" s="71" t="s">
        <v>19636</v>
      </c>
      <c r="F88" s="23" t="s">
        <v>19532</v>
      </c>
    </row>
    <row r="89" spans="1:6" ht="15.75" customHeight="1">
      <c r="A89" s="20" t="str">
        <f t="shared" si="2"/>
        <v>create (a87:Person{gid:'P087', class:'Person', korname:'상거', chiname:'常璩'})</v>
      </c>
      <c r="B89" s="7">
        <v>87</v>
      </c>
      <c r="C89" s="8" t="s">
        <v>19792</v>
      </c>
      <c r="D89" s="18" t="s">
        <v>303</v>
      </c>
      <c r="E89" s="71" t="s">
        <v>19637</v>
      </c>
      <c r="F89" s="23" t="s">
        <v>19531</v>
      </c>
    </row>
    <row r="90" spans="1:6" ht="15.75" customHeight="1">
      <c r="A90" s="20" t="str">
        <f t="shared" si="2"/>
        <v>create (a88:Person{gid:'P088', class:'Person', korname:'가공언', chiname:'賈公彥'})</v>
      </c>
      <c r="B90" s="7">
        <v>88</v>
      </c>
      <c r="C90" s="8" t="s">
        <v>19793</v>
      </c>
      <c r="D90" s="18" t="s">
        <v>303</v>
      </c>
      <c r="E90" s="71" t="s">
        <v>371</v>
      </c>
      <c r="F90" s="23" t="s">
        <v>19530</v>
      </c>
    </row>
    <row r="91" spans="1:6" ht="15.75" customHeight="1">
      <c r="A91" s="20" t="str">
        <f t="shared" si="2"/>
        <v>create (a89:Person{gid:'P089', class:'Person', korname:'송균', chiname:'宋均'})</v>
      </c>
      <c r="B91" s="7">
        <v>89</v>
      </c>
      <c r="C91" s="8" t="s">
        <v>19794</v>
      </c>
      <c r="D91" s="18" t="s">
        <v>303</v>
      </c>
      <c r="E91" s="71" t="s">
        <v>19638</v>
      </c>
      <c r="F91" s="23" t="s">
        <v>19529</v>
      </c>
    </row>
    <row r="92" spans="1:6" ht="15.75" customHeight="1">
      <c r="A92" s="20" t="str">
        <f t="shared" si="2"/>
        <v>create (a90:Person{gid:'P090', class:'Person', korname:'상흠', chiname:'桑欽'})</v>
      </c>
      <c r="B92" s="7">
        <v>90</v>
      </c>
      <c r="C92" s="8" t="s">
        <v>19795</v>
      </c>
      <c r="D92" s="18" t="s">
        <v>303</v>
      </c>
      <c r="E92" s="71" t="s">
        <v>19639</v>
      </c>
      <c r="F92" s="23" t="s">
        <v>19528</v>
      </c>
    </row>
    <row r="93" spans="1:6" ht="15.75" customHeight="1">
      <c r="A93" s="20" t="str">
        <f t="shared" si="2"/>
        <v>create (a91:Person{gid:'P091', class:'Person', korname:'조상', chiname:'趙商'})</v>
      </c>
      <c r="B93" s="7">
        <v>91</v>
      </c>
      <c r="C93" s="8" t="s">
        <v>19796</v>
      </c>
      <c r="D93" s="18" t="s">
        <v>303</v>
      </c>
      <c r="E93" s="71" t="s">
        <v>19640</v>
      </c>
      <c r="F93" s="23" t="s">
        <v>19527</v>
      </c>
    </row>
    <row r="94" spans="1:6" ht="15.75" customHeight="1">
      <c r="A94" s="20" t="str">
        <f t="shared" si="2"/>
        <v>create (a92:Person{gid:'P092', class:'Person', korname:'복건', chiname:'服䖍'})</v>
      </c>
      <c r="B94" s="7">
        <v>92</v>
      </c>
      <c r="C94" s="8" t="s">
        <v>19797</v>
      </c>
      <c r="D94" s="18" t="s">
        <v>303</v>
      </c>
      <c r="E94" s="71" t="s">
        <v>19641</v>
      </c>
      <c r="F94" s="23" t="s">
        <v>19340</v>
      </c>
    </row>
    <row r="95" spans="1:6" ht="15.75" customHeight="1">
      <c r="A95" s="20" t="str">
        <f t="shared" si="2"/>
        <v>create (a93:Person{gid:'P093', class:'Person', korname:'미상', chiname:'未詳'})</v>
      </c>
      <c r="B95" s="7">
        <v>93</v>
      </c>
      <c r="C95" s="8" t="s">
        <v>19798</v>
      </c>
      <c r="D95" s="18" t="s">
        <v>303</v>
      </c>
      <c r="E95" s="71" t="s">
        <v>19642</v>
      </c>
      <c r="F95" s="23" t="s">
        <v>19526</v>
      </c>
    </row>
    <row r="96" spans="1:6" ht="15.75" customHeight="1">
      <c r="A96" s="20" t="str">
        <f t="shared" si="2"/>
        <v>create (a94:Person{gid:'P094', class:'Person', korname:'송홍', chiname:'宋弘'})</v>
      </c>
      <c r="B96" s="7">
        <v>94</v>
      </c>
      <c r="C96" s="8" t="s">
        <v>19799</v>
      </c>
      <c r="D96" s="18" t="s">
        <v>303</v>
      </c>
      <c r="E96" s="71" t="s">
        <v>19643</v>
      </c>
      <c r="F96" s="23" t="s">
        <v>19525</v>
      </c>
    </row>
    <row r="97" spans="1:6" ht="15.75" customHeight="1">
      <c r="A97" s="20" t="str">
        <f t="shared" si="2"/>
        <v>create (a95:Person{gid:'P095', class:'Person', korname:'고이', chiname:'顧夷'})</v>
      </c>
      <c r="B97" s="7">
        <v>95</v>
      </c>
      <c r="C97" s="8" t="s">
        <v>19800</v>
      </c>
      <c r="D97" s="18" t="s">
        <v>303</v>
      </c>
      <c r="E97" s="71" t="s">
        <v>19644</v>
      </c>
      <c r="F97" s="23" t="s">
        <v>19524</v>
      </c>
    </row>
    <row r="98" spans="1:6" ht="15.75" customHeight="1">
      <c r="A98" s="20" t="str">
        <f t="shared" si="2"/>
        <v>create (a96:Person{gid:'P096', class:'Person', korname:'유중초', chiname:'庾仲初'})</v>
      </c>
      <c r="B98" s="7">
        <v>96</v>
      </c>
      <c r="C98" s="8" t="s">
        <v>19801</v>
      </c>
      <c r="D98" s="18" t="s">
        <v>303</v>
      </c>
      <c r="E98" s="71" t="s">
        <v>19645</v>
      </c>
      <c r="F98" s="23" t="s">
        <v>19523</v>
      </c>
    </row>
    <row r="99" spans="1:6" ht="15.75" customHeight="1">
      <c r="A99" s="20" t="str">
        <f t="shared" si="2"/>
        <v>create (a97:Person{gid:'P097', class:'Person', korname:'심괄', chiname:'沈括'})</v>
      </c>
      <c r="B99" s="7">
        <v>97</v>
      </c>
      <c r="C99" s="8" t="s">
        <v>19802</v>
      </c>
      <c r="D99" s="18" t="s">
        <v>303</v>
      </c>
      <c r="E99" s="38" t="s">
        <v>19706</v>
      </c>
      <c r="F99" s="23" t="s">
        <v>19521</v>
      </c>
    </row>
    <row r="100" spans="1:6" ht="15.75" customHeight="1">
      <c r="A100" s="20" t="str">
        <f t="shared" si="2"/>
        <v>create (a98:Person{gid:'P098', class:'Person', korname:'대개지', chiname:'戴凱之'})</v>
      </c>
      <c r="B100" s="7">
        <v>98</v>
      </c>
      <c r="C100" s="8" t="s">
        <v>19803</v>
      </c>
      <c r="D100" s="18" t="s">
        <v>303</v>
      </c>
      <c r="E100" s="71" t="s">
        <v>19646</v>
      </c>
      <c r="F100" s="23" t="s">
        <v>19520</v>
      </c>
    </row>
    <row r="101" spans="1:6" ht="15.75" customHeight="1">
      <c r="A101" s="20" t="str">
        <f t="shared" si="2"/>
        <v>create (a99:Person{gid:'P099', class:'Person', korname:'함인', chiname:'闞駰'})</v>
      </c>
      <c r="B101" s="7">
        <v>99</v>
      </c>
      <c r="C101" s="8" t="s">
        <v>19804</v>
      </c>
      <c r="D101" s="18" t="s">
        <v>303</v>
      </c>
      <c r="E101" s="71" t="s">
        <v>19647</v>
      </c>
      <c r="F101" s="23" t="s">
        <v>19510</v>
      </c>
    </row>
    <row r="102" spans="1:6" ht="15.75" customHeight="1">
      <c r="A102" s="20" t="str">
        <f t="shared" si="2"/>
        <v>create (a100:Person{gid:'P100', class:'Person', korname:'리기', chiname:'李奇'})</v>
      </c>
      <c r="B102" s="7">
        <v>100</v>
      </c>
      <c r="C102" s="8" t="s">
        <v>19805</v>
      </c>
      <c r="D102" s="18" t="s">
        <v>303</v>
      </c>
      <c r="E102" s="71" t="s">
        <v>19648</v>
      </c>
      <c r="F102" s="23" t="s">
        <v>19519</v>
      </c>
    </row>
    <row r="103" spans="1:6" ht="15.75" customHeight="1">
      <c r="A103" s="20" t="str">
        <f t="shared" si="2"/>
        <v>create (a101:Person{gid:'P101', class:'Person', korname:'고야왕', chiname:'顧野王'})</v>
      </c>
      <c r="B103" s="7">
        <v>101</v>
      </c>
      <c r="C103" s="8" t="s">
        <v>19806</v>
      </c>
      <c r="D103" s="18" t="s">
        <v>303</v>
      </c>
      <c r="E103" s="71" t="s">
        <v>19649</v>
      </c>
      <c r="F103" s="23" t="s">
        <v>19518</v>
      </c>
    </row>
    <row r="104" spans="1:6" ht="15.75" customHeight="1">
      <c r="A104" s="20" t="str">
        <f t="shared" si="2"/>
        <v>create (a102:Person{gid:'P102', class:'Person', korname:'등전', chiname:'鄧展'})</v>
      </c>
      <c r="B104" s="7">
        <v>102</v>
      </c>
      <c r="C104" s="8" t="s">
        <v>19807</v>
      </c>
      <c r="D104" s="18" t="s">
        <v>303</v>
      </c>
      <c r="E104" s="71" t="s">
        <v>19650</v>
      </c>
      <c r="F104" s="23" t="s">
        <v>19517</v>
      </c>
    </row>
    <row r="105" spans="1:6" ht="15.75" customHeight="1">
      <c r="A105" s="20" t="str">
        <f t="shared" si="2"/>
        <v>create (a103:Person{gid:'P103', class:'Person', korname:'신찬', chiname:'臣瓚'})</v>
      </c>
      <c r="B105" s="7">
        <v>103</v>
      </c>
      <c r="C105" s="8" t="s">
        <v>19808</v>
      </c>
      <c r="D105" s="18" t="s">
        <v>303</v>
      </c>
      <c r="E105" s="71" t="s">
        <v>19651</v>
      </c>
      <c r="F105" s="23" t="s">
        <v>19516</v>
      </c>
    </row>
    <row r="106" spans="1:6" ht="15.75" customHeight="1">
      <c r="A106" s="20" t="str">
        <f t="shared" si="2"/>
        <v>create (a104:Person{gid:'P104', class:'Person', korname:'두언달', chiname:'杜彥逹'})</v>
      </c>
      <c r="B106" s="7">
        <v>104</v>
      </c>
      <c r="C106" s="8" t="s">
        <v>19809</v>
      </c>
      <c r="D106" s="18" t="s">
        <v>303</v>
      </c>
      <c r="E106" s="71" t="s">
        <v>19652</v>
      </c>
      <c r="F106" s="23" t="s">
        <v>19515</v>
      </c>
    </row>
    <row r="107" spans="1:6" ht="15.75" customHeight="1">
      <c r="A107" s="20" t="str">
        <f t="shared" si="2"/>
        <v>create (a105:Person{gid:'P105', class:'Person', korname:'가연지', chiname:'賈捐之'})</v>
      </c>
      <c r="B107" s="7">
        <v>105</v>
      </c>
      <c r="C107" s="8" t="s">
        <v>19810</v>
      </c>
      <c r="D107" s="18" t="s">
        <v>303</v>
      </c>
      <c r="E107" s="71" t="s">
        <v>19653</v>
      </c>
      <c r="F107" s="23" t="s">
        <v>19514</v>
      </c>
    </row>
    <row r="108" spans="1:6" ht="15.75" customHeight="1">
      <c r="A108" s="20" t="str">
        <f t="shared" si="2"/>
        <v>create (a106:Person{gid:'P106', class:'Person', korname:'순작', chiname:'荀綽'})</v>
      </c>
      <c r="B108" s="7">
        <v>106</v>
      </c>
      <c r="C108" s="8" t="s">
        <v>19811</v>
      </c>
      <c r="D108" s="18" t="s">
        <v>303</v>
      </c>
      <c r="E108" s="71" t="s">
        <v>19654</v>
      </c>
      <c r="F108" s="23" t="s">
        <v>19513</v>
      </c>
    </row>
    <row r="109" spans="1:6" ht="15.75" customHeight="1">
      <c r="A109" s="20" t="str">
        <f t="shared" si="2"/>
        <v>create (a107:Person{gid:'P107', class:'Person', korname:'종회', chiname:'鍾會'})</v>
      </c>
      <c r="B109" s="7">
        <v>107</v>
      </c>
      <c r="C109" s="8" t="s">
        <v>19812</v>
      </c>
      <c r="D109" s="18" t="s">
        <v>303</v>
      </c>
      <c r="E109" s="71" t="s">
        <v>19655</v>
      </c>
      <c r="F109" s="23" t="s">
        <v>19512</v>
      </c>
    </row>
    <row r="110" spans="1:6" ht="15.75" customHeight="1">
      <c r="A110" s="20" t="str">
        <f t="shared" si="2"/>
        <v>create (a108:Person{gid:'P108', class:'Person', korname:'종요', chiname:'鍾繇'})</v>
      </c>
      <c r="B110" s="7">
        <v>108</v>
      </c>
      <c r="C110" s="8" t="s">
        <v>19813</v>
      </c>
      <c r="D110" s="18" t="s">
        <v>303</v>
      </c>
      <c r="E110" s="71" t="s">
        <v>19656</v>
      </c>
      <c r="F110" s="23" t="s">
        <v>19511</v>
      </c>
    </row>
    <row r="111" spans="1:6" ht="15.75" customHeight="1">
      <c r="A111" s="20" t="str">
        <f t="shared" si="2"/>
        <v>create (a109:Person{gid:'P109', class:'Person', korname:'함인', chiname:'闞駰'})</v>
      </c>
      <c r="B111" s="7">
        <v>109</v>
      </c>
      <c r="C111" s="8" t="s">
        <v>19814</v>
      </c>
      <c r="D111" s="18" t="s">
        <v>303</v>
      </c>
      <c r="E111" s="71" t="s">
        <v>19647</v>
      </c>
      <c r="F111" s="23" t="s">
        <v>19510</v>
      </c>
    </row>
    <row r="112" spans="1:6" ht="15.75" customHeight="1">
      <c r="A112" s="20" t="str">
        <f t="shared" si="2"/>
        <v>create (a110:Person{gid:'P110', class:'Person', korname:'양종', chiname:'楊終'})</v>
      </c>
      <c r="B112" s="7">
        <v>110</v>
      </c>
      <c r="C112" s="8" t="s">
        <v>19815</v>
      </c>
      <c r="D112" s="18" t="s">
        <v>303</v>
      </c>
      <c r="E112" s="71" t="s">
        <v>19657</v>
      </c>
      <c r="F112" s="23" t="s">
        <v>19509</v>
      </c>
    </row>
    <row r="113" spans="1:6" ht="15.75" customHeight="1">
      <c r="A113" s="20" t="str">
        <f t="shared" si="2"/>
        <v>create (a111:Person{gid:'P111', class:'Person', korname:'자서', chiname:'子胥'})</v>
      </c>
      <c r="B113" s="7">
        <v>111</v>
      </c>
      <c r="C113" s="8" t="s">
        <v>19816</v>
      </c>
      <c r="D113" s="18" t="s">
        <v>303</v>
      </c>
      <c r="E113" s="71" t="s">
        <v>19658</v>
      </c>
      <c r="F113" s="23" t="s">
        <v>19508</v>
      </c>
    </row>
    <row r="114" spans="1:6" ht="15.75" customHeight="1">
      <c r="A114" s="20" t="str">
        <f t="shared" si="2"/>
        <v>create (a112:Person{gid:'P112', class:'Person', korname:'장일', chiname:'張逸'})</v>
      </c>
      <c r="B114" s="7">
        <v>112</v>
      </c>
      <c r="C114" s="8" t="s">
        <v>19817</v>
      </c>
      <c r="D114" s="18" t="s">
        <v>303</v>
      </c>
      <c r="E114" s="71" t="s">
        <v>379</v>
      </c>
      <c r="F114" s="23" t="s">
        <v>380</v>
      </c>
    </row>
    <row r="115" spans="1:6" ht="15.75" customHeight="1">
      <c r="A115" s="20" t="str">
        <f t="shared" si="2"/>
        <v>create (a113:Person{gid:'P113', class:'Person', korname:'배인', chiname:'裵駰'})</v>
      </c>
      <c r="B115" s="7">
        <v>113</v>
      </c>
      <c r="C115" s="8" t="s">
        <v>19818</v>
      </c>
      <c r="D115" s="18" t="s">
        <v>303</v>
      </c>
      <c r="E115" s="71" t="s">
        <v>19659</v>
      </c>
      <c r="F115" s="93" t="s">
        <v>20874</v>
      </c>
    </row>
    <row r="116" spans="1:6" ht="15.75" customHeight="1">
      <c r="A116" s="20" t="str">
        <f t="shared" si="2"/>
        <v>create (a114:Person{gid:'P114', class:'Person', korname:'동중서', chiname:'董仲舒'})</v>
      </c>
      <c r="B116" s="7">
        <v>114</v>
      </c>
      <c r="C116" s="8" t="s">
        <v>19819</v>
      </c>
      <c r="D116" s="18" t="s">
        <v>303</v>
      </c>
      <c r="E116" s="71" t="s">
        <v>19660</v>
      </c>
      <c r="F116" s="23" t="s">
        <v>19507</v>
      </c>
    </row>
    <row r="117" spans="1:6" ht="15.75" customHeight="1">
      <c r="A117" s="20" t="str">
        <f t="shared" si="2"/>
        <v>create (a115:Person{gid:'P115', class:'Person', korname:'반고', chiname:'班固'})</v>
      </c>
      <c r="B117" s="7">
        <v>115</v>
      </c>
      <c r="C117" s="8" t="s">
        <v>19820</v>
      </c>
      <c r="D117" s="18" t="s">
        <v>303</v>
      </c>
      <c r="E117" s="71" t="s">
        <v>19661</v>
      </c>
      <c r="F117" s="23" t="s">
        <v>19506</v>
      </c>
    </row>
    <row r="118" spans="1:6" ht="15.75" customHeight="1">
      <c r="A118" s="20" t="str">
        <f t="shared" si="2"/>
        <v>create (a116:Person{gid:'P116', class:'Person', korname:'구양', chiname:'歐陽'})</v>
      </c>
      <c r="B118" s="7">
        <v>116</v>
      </c>
      <c r="C118" s="8" t="s">
        <v>19821</v>
      </c>
      <c r="D118" s="18" t="s">
        <v>303</v>
      </c>
      <c r="E118" s="71" t="s">
        <v>19662</v>
      </c>
      <c r="F118" s="23" t="s">
        <v>19505</v>
      </c>
    </row>
    <row r="119" spans="1:6" ht="15.75" customHeight="1">
      <c r="A119" s="20" t="str">
        <f t="shared" si="2"/>
        <v>create (a117:Person{gid:'P117', class:'Person', korname:'복건', chiname:'服虔'})</v>
      </c>
      <c r="B119" s="7">
        <v>117</v>
      </c>
      <c r="C119" s="8" t="s">
        <v>19822</v>
      </c>
      <c r="D119" s="18" t="s">
        <v>303</v>
      </c>
      <c r="E119" s="71" t="s">
        <v>19641</v>
      </c>
      <c r="F119" s="23" t="s">
        <v>19504</v>
      </c>
    </row>
    <row r="120" spans="1:6" ht="15.75" customHeight="1">
      <c r="A120" s="20" t="str">
        <f t="shared" si="2"/>
        <v>create (a118:Person{gid:'P118', class:'Person', korname:'이심', chiname:'李尋'})</v>
      </c>
      <c r="B120" s="7">
        <v>118</v>
      </c>
      <c r="C120" s="8" t="s">
        <v>19823</v>
      </c>
      <c r="D120" s="18" t="s">
        <v>303</v>
      </c>
      <c r="E120" s="38" t="s">
        <v>19705</v>
      </c>
      <c r="F120" s="23" t="s">
        <v>19503</v>
      </c>
    </row>
    <row r="121" spans="1:6" ht="15.75" customHeight="1">
      <c r="A121" s="20" t="str">
        <f t="shared" si="2"/>
        <v>create (a119:Person{gid:'P119', class:'Person', korname:'왕가', chiname:'王嘉'})</v>
      </c>
      <c r="B121" s="7">
        <v>119</v>
      </c>
      <c r="C121" s="8" t="s">
        <v>19824</v>
      </c>
      <c r="D121" s="18" t="s">
        <v>303</v>
      </c>
      <c r="E121" s="71" t="s">
        <v>19663</v>
      </c>
      <c r="F121" s="23" t="s">
        <v>19502</v>
      </c>
    </row>
    <row r="122" spans="1:6" ht="15.75" customHeight="1">
      <c r="A122" s="20" t="str">
        <f t="shared" si="2"/>
        <v>create (a120:Person{gid:'P120', class:'Person', korname:'몽염', chiname:'蒙恬'})</v>
      </c>
      <c r="B122" s="7">
        <v>120</v>
      </c>
      <c r="C122" s="8" t="s">
        <v>19825</v>
      </c>
      <c r="D122" s="18" t="s">
        <v>303</v>
      </c>
      <c r="E122" s="38" t="s">
        <v>19697</v>
      </c>
      <c r="F122" s="38" t="s">
        <v>19696</v>
      </c>
    </row>
    <row r="123" spans="1:6" ht="15.75" customHeight="1">
      <c r="A123" s="20" t="str">
        <f t="shared" si="2"/>
        <v>create (a121:Person{gid:'P121', class:'Person', korname:'안국', chiname:'安國'})</v>
      </c>
      <c r="B123" s="7">
        <v>121</v>
      </c>
      <c r="C123" s="8" t="s">
        <v>19826</v>
      </c>
      <c r="D123" s="18" t="s">
        <v>303</v>
      </c>
      <c r="E123" s="71" t="s">
        <v>19664</v>
      </c>
      <c r="F123" s="23" t="s">
        <v>19501</v>
      </c>
    </row>
    <row r="124" spans="1:6" ht="15.75" customHeight="1">
      <c r="A124" s="20" t="str">
        <f t="shared" si="2"/>
        <v>create (a122:Person{gid:'P122', class:'Person', korname:'서간', chiname:'徐幹'})</v>
      </c>
      <c r="B124" s="7">
        <v>122</v>
      </c>
      <c r="C124" s="8" t="s">
        <v>19827</v>
      </c>
      <c r="D124" s="18" t="s">
        <v>303</v>
      </c>
      <c r="E124" s="71" t="s">
        <v>19665</v>
      </c>
      <c r="F124" s="23" t="s">
        <v>19500</v>
      </c>
    </row>
    <row r="125" spans="1:6" ht="15.75" customHeight="1">
      <c r="A125" s="20" t="str">
        <f t="shared" si="2"/>
        <v>create (a123:Person{gid:'P123', class:'Person', korname:'진수', chiname:'陳壽'})</v>
      </c>
      <c r="B125" s="7">
        <v>123</v>
      </c>
      <c r="C125" s="8" t="s">
        <v>19828</v>
      </c>
      <c r="D125" s="18" t="s">
        <v>303</v>
      </c>
      <c r="E125" s="71" t="s">
        <v>19666</v>
      </c>
      <c r="F125" s="23" t="s">
        <v>19499</v>
      </c>
    </row>
    <row r="126" spans="1:6" ht="15.75" customHeight="1">
      <c r="A126" s="20" t="str">
        <f t="shared" si="2"/>
        <v>create (a124:Person{gid:'P124', class:'Person', korname:'왕망', chiname:'王莽'})</v>
      </c>
      <c r="B126" s="7">
        <v>124</v>
      </c>
      <c r="C126" s="8" t="s">
        <v>19829</v>
      </c>
      <c r="D126" s="18" t="s">
        <v>303</v>
      </c>
      <c r="E126" s="71" t="s">
        <v>19667</v>
      </c>
      <c r="F126" s="23" t="s">
        <v>19498</v>
      </c>
    </row>
    <row r="127" spans="1:6" ht="15.75" customHeight="1">
      <c r="A127" s="20" t="str">
        <f t="shared" si="2"/>
        <v>create (a125:Person{gid:'P125', class:'Person', korname:'자어', chiname:'子魚'})</v>
      </c>
      <c r="B127" s="7">
        <v>125</v>
      </c>
      <c r="C127" s="8" t="s">
        <v>19830</v>
      </c>
      <c r="D127" s="18" t="s">
        <v>303</v>
      </c>
      <c r="E127" s="71" t="s">
        <v>19668</v>
      </c>
      <c r="F127" s="23" t="s">
        <v>19497</v>
      </c>
    </row>
    <row r="128" spans="1:6" ht="15.75" customHeight="1">
      <c r="A128" s="20" t="str">
        <f t="shared" si="2"/>
        <v>create (a126:Person{gid:'P126', class:'Person', korname:'송충', chiname:'宋忠'})</v>
      </c>
      <c r="B128" s="7">
        <v>126</v>
      </c>
      <c r="C128" s="8" t="s">
        <v>19831</v>
      </c>
      <c r="D128" s="18" t="s">
        <v>303</v>
      </c>
      <c r="E128" s="71" t="s">
        <v>19669</v>
      </c>
      <c r="F128" s="23" t="s">
        <v>19496</v>
      </c>
    </row>
    <row r="129" spans="1:6" ht="15.75" customHeight="1">
      <c r="A129" s="20" t="str">
        <f t="shared" si="2"/>
        <v>create (a127:Person{gid:'P127', class:'Person', korname:'양설직', chiname:'羊舌職'})</v>
      </c>
      <c r="B129" s="7">
        <v>127</v>
      </c>
      <c r="C129" s="8" t="s">
        <v>19832</v>
      </c>
      <c r="D129" s="18" t="s">
        <v>303</v>
      </c>
      <c r="E129" s="71" t="s">
        <v>19670</v>
      </c>
      <c r="F129" s="38" t="s">
        <v>19704</v>
      </c>
    </row>
    <row r="130" spans="1:6" ht="15.75" customHeight="1">
      <c r="A130" s="20" t="str">
        <f t="shared" si="2"/>
        <v>create (a128:Person{gid:'P128', class:'Person', korname:'정공', chiname:'定公'})</v>
      </c>
      <c r="B130" s="7">
        <v>128</v>
      </c>
      <c r="C130" s="8" t="s">
        <v>19833</v>
      </c>
      <c r="D130" s="18" t="s">
        <v>303</v>
      </c>
      <c r="E130" s="71" t="s">
        <v>19671</v>
      </c>
      <c r="F130" s="23" t="s">
        <v>19495</v>
      </c>
    </row>
    <row r="131" spans="1:6" ht="15.75" customHeight="1">
      <c r="A131" s="20" t="str">
        <f t="shared" si="2"/>
        <v>create (a129:Person{gid:'P129', class:'Person', korname:'장선', chiname:'張銑'})</v>
      </c>
      <c r="B131" s="7">
        <v>129</v>
      </c>
      <c r="C131" s="8" t="s">
        <v>19834</v>
      </c>
      <c r="D131" s="18" t="s">
        <v>303</v>
      </c>
      <c r="E131" s="71" t="s">
        <v>19672</v>
      </c>
      <c r="F131" s="23" t="s">
        <v>19494</v>
      </c>
    </row>
    <row r="132" spans="1:6" ht="15.75" customHeight="1">
      <c r="A132" s="20" t="str">
        <f t="shared" ref="A132:A154" si="3">"create (a"&amp;B132&amp;":"&amp;D132&amp;"{gid:'"&amp;C132&amp;"', class:'"&amp;D132&amp;"', korname:'"&amp;E132&amp;"', chiname:'"&amp;F132&amp;"'})"</f>
        <v>create (a130:Person{gid:'P130', class:'Person', korname:'류덕', chiname:'劉德'})</v>
      </c>
      <c r="B132" s="7">
        <v>130</v>
      </c>
      <c r="C132" s="8" t="s">
        <v>19835</v>
      </c>
      <c r="D132" s="18" t="s">
        <v>303</v>
      </c>
      <c r="E132" s="71" t="s">
        <v>19673</v>
      </c>
      <c r="F132" s="23" t="s">
        <v>19493</v>
      </c>
    </row>
    <row r="133" spans="1:6" ht="15.75" customHeight="1">
      <c r="A133" s="20" t="str">
        <f t="shared" si="3"/>
        <v>create (a131:Person{gid:'P131', class:'Person', korname:'주거', chiname:'周擧'})</v>
      </c>
      <c r="B133" s="7">
        <v>131</v>
      </c>
      <c r="C133" s="8" t="s">
        <v>19836</v>
      </c>
      <c r="D133" s="18" t="s">
        <v>303</v>
      </c>
      <c r="E133" s="71" t="s">
        <v>19674</v>
      </c>
      <c r="F133" s="23" t="s">
        <v>19492</v>
      </c>
    </row>
    <row r="134" spans="1:6" ht="15.75" customHeight="1">
      <c r="A134" s="20" t="str">
        <f t="shared" si="3"/>
        <v>create (a132:Person{gid:'P132', class:'Person', korname:'조대가', chiname:'曹大家'})</v>
      </c>
      <c r="B134" s="7">
        <v>132</v>
      </c>
      <c r="C134" s="8" t="s">
        <v>19837</v>
      </c>
      <c r="D134" s="18" t="s">
        <v>303</v>
      </c>
      <c r="E134" s="71" t="s">
        <v>19675</v>
      </c>
      <c r="F134" s="23" t="s">
        <v>19491</v>
      </c>
    </row>
    <row r="135" spans="1:6" ht="15.75" customHeight="1">
      <c r="A135" s="20" t="str">
        <f t="shared" si="3"/>
        <v>create (a133:Person{gid:'P133', class:'Person', korname:'자장', chiname:'子張'})</v>
      </c>
      <c r="B135" s="7">
        <v>133</v>
      </c>
      <c r="C135" s="8" t="s">
        <v>19838</v>
      </c>
      <c r="D135" s="18" t="s">
        <v>303</v>
      </c>
      <c r="E135" s="71" t="s">
        <v>19676</v>
      </c>
      <c r="F135" s="23" t="s">
        <v>19490</v>
      </c>
    </row>
    <row r="136" spans="1:6" ht="15.75" customHeight="1">
      <c r="A136" s="20" t="str">
        <f t="shared" si="3"/>
        <v>create (a134:Person{gid:'P134', class:'Person', korname:'하후', chiname:'夏侯'})</v>
      </c>
      <c r="B136" s="7">
        <v>134</v>
      </c>
      <c r="C136" s="8" t="s">
        <v>19839</v>
      </c>
      <c r="D136" s="18" t="s">
        <v>303</v>
      </c>
      <c r="E136" s="71" t="s">
        <v>19677</v>
      </c>
      <c r="F136" s="23" t="s">
        <v>19489</v>
      </c>
    </row>
    <row r="137" spans="1:6" ht="15.75" customHeight="1">
      <c r="A137" s="20" t="str">
        <f t="shared" si="3"/>
        <v>create (a135:Person{gid:'P135', class:'Person', korname:'장화', chiname:'張華'})</v>
      </c>
      <c r="B137" s="7">
        <v>135</v>
      </c>
      <c r="C137" s="8" t="s">
        <v>19840</v>
      </c>
      <c r="D137" s="18" t="s">
        <v>303</v>
      </c>
      <c r="E137" s="71" t="s">
        <v>19678</v>
      </c>
      <c r="F137" s="23" t="s">
        <v>19488</v>
      </c>
    </row>
    <row r="138" spans="1:6" ht="15.75" customHeight="1">
      <c r="A138" s="20" t="str">
        <f t="shared" si="3"/>
        <v>create (a136:Person{gid:'P136', class:'Person', korname:'경상번', chiname:'京相璠'})</v>
      </c>
      <c r="B138" s="7">
        <v>136</v>
      </c>
      <c r="C138" s="8" t="s">
        <v>19841</v>
      </c>
      <c r="D138" s="18" t="s">
        <v>303</v>
      </c>
      <c r="E138" s="71" t="s">
        <v>19679</v>
      </c>
      <c r="F138" s="23" t="s">
        <v>19487</v>
      </c>
    </row>
    <row r="139" spans="1:6" ht="15.75" customHeight="1">
      <c r="A139" s="20" t="str">
        <f t="shared" si="3"/>
        <v>create (a137:Person{gid:'P137', class:'Person', korname:'원연', chiname:'爰延'})</v>
      </c>
      <c r="B139" s="7">
        <v>137</v>
      </c>
      <c r="C139" s="8" t="s">
        <v>19842</v>
      </c>
      <c r="D139" s="18" t="s">
        <v>303</v>
      </c>
      <c r="E139" s="71" t="s">
        <v>19680</v>
      </c>
      <c r="F139" s="23" t="s">
        <v>19486</v>
      </c>
    </row>
    <row r="140" spans="1:6" ht="15.75" customHeight="1">
      <c r="A140" s="20" t="str">
        <f t="shared" si="3"/>
        <v>create (a138:Person{gid:'P138', class:'Person', korname:'원준', chiname:'袁準'})</v>
      </c>
      <c r="B140" s="7">
        <v>138</v>
      </c>
      <c r="C140" s="8" t="s">
        <v>19843</v>
      </c>
      <c r="D140" s="18" t="s">
        <v>303</v>
      </c>
      <c r="E140" s="71" t="s">
        <v>19681</v>
      </c>
      <c r="F140" s="23" t="s">
        <v>19485</v>
      </c>
    </row>
    <row r="141" spans="1:6" ht="15.75" customHeight="1">
      <c r="A141" s="20" t="str">
        <f t="shared" si="3"/>
        <v>create (a139:Person{gid:'P139', class:'Person', korname:'심약', chiname:'沈約'})</v>
      </c>
      <c r="B141" s="7">
        <v>139</v>
      </c>
      <c r="C141" s="8" t="s">
        <v>19844</v>
      </c>
      <c r="D141" s="18" t="s">
        <v>303</v>
      </c>
      <c r="E141" s="38" t="s">
        <v>19695</v>
      </c>
      <c r="F141" s="23" t="s">
        <v>19484</v>
      </c>
    </row>
    <row r="142" spans="1:6" ht="15.75" customHeight="1">
      <c r="A142" s="20" t="str">
        <f t="shared" si="3"/>
        <v>create (a140:Person{gid:'P140', class:'Person', korname:'공서적', chiname:'公西赤'})</v>
      </c>
      <c r="B142" s="7">
        <v>140</v>
      </c>
      <c r="C142" s="8" t="s">
        <v>19845</v>
      </c>
      <c r="D142" s="18" t="s">
        <v>303</v>
      </c>
      <c r="E142" s="71" t="s">
        <v>19682</v>
      </c>
      <c r="F142" s="23" t="s">
        <v>19483</v>
      </c>
    </row>
    <row r="143" spans="1:6" ht="15.75" customHeight="1">
      <c r="A143" s="20" t="str">
        <f t="shared" si="3"/>
        <v>create (a141:Person{gid:'P141', class:'Person', korname:'왕융', chiname:'王融'})</v>
      </c>
      <c r="B143" s="7">
        <v>141</v>
      </c>
      <c r="C143" s="8" t="s">
        <v>19846</v>
      </c>
      <c r="D143" s="18" t="s">
        <v>303</v>
      </c>
      <c r="E143" s="71" t="s">
        <v>19683</v>
      </c>
      <c r="F143" s="23" t="s">
        <v>19482</v>
      </c>
    </row>
    <row r="144" spans="1:6" ht="15.75" customHeight="1">
      <c r="A144" s="20" t="str">
        <f t="shared" si="3"/>
        <v>create (a142:Person{gid:'P142', class:'Person', korname:'왕포', chiname:'王襃'})</v>
      </c>
      <c r="B144" s="7">
        <v>142</v>
      </c>
      <c r="C144" s="8" t="s">
        <v>19847</v>
      </c>
      <c r="D144" s="18" t="s">
        <v>303</v>
      </c>
      <c r="E144" s="71" t="s">
        <v>19684</v>
      </c>
      <c r="F144" s="23" t="s">
        <v>19481</v>
      </c>
    </row>
    <row r="145" spans="1:6" ht="15.75" customHeight="1">
      <c r="A145" s="20" t="str">
        <f t="shared" si="3"/>
        <v>create (a143:Person{gid:'P143', class:'Person', korname:'배송지', chiname:'裵松之'})</v>
      </c>
      <c r="B145" s="7">
        <v>143</v>
      </c>
      <c r="C145" s="8" t="s">
        <v>19848</v>
      </c>
      <c r="D145" s="18" t="s">
        <v>303</v>
      </c>
      <c r="E145" s="71" t="s">
        <v>19685</v>
      </c>
      <c r="F145" s="23" t="s">
        <v>19480</v>
      </c>
    </row>
    <row r="146" spans="1:6" ht="15.75" customHeight="1">
      <c r="A146" s="20" t="str">
        <f t="shared" si="3"/>
        <v>create (a144:Person{gid:'P144', class:'Person', korname:'두림', chiname:'杜林'})</v>
      </c>
      <c r="B146" s="7">
        <v>144</v>
      </c>
      <c r="C146" s="8" t="s">
        <v>19849</v>
      </c>
      <c r="D146" s="18" t="s">
        <v>303</v>
      </c>
      <c r="E146" s="71" t="s">
        <v>19686</v>
      </c>
      <c r="F146" s="23" t="s">
        <v>19479</v>
      </c>
    </row>
    <row r="147" spans="1:6" ht="15.75" customHeight="1">
      <c r="A147" s="20" t="str">
        <f t="shared" si="3"/>
        <v>create (a145:Person{gid:'P145', class:'Person', korname:'모장', chiname:'毛萇'})</v>
      </c>
      <c r="B147" s="7">
        <v>145</v>
      </c>
      <c r="C147" s="8" t="s">
        <v>19850</v>
      </c>
      <c r="D147" s="18" t="s">
        <v>303</v>
      </c>
      <c r="E147" s="71" t="s">
        <v>19687</v>
      </c>
      <c r="F147" s="23" t="s">
        <v>19478</v>
      </c>
    </row>
    <row r="148" spans="1:6" ht="15.75" customHeight="1">
      <c r="A148" s="20" t="str">
        <f t="shared" si="3"/>
        <v>create (a146:Person{gid:'P146', class:'Person', korname:'속절', chiname:'束晢'})</v>
      </c>
      <c r="B148" s="7">
        <v>146</v>
      </c>
      <c r="C148" s="8" t="s">
        <v>19851</v>
      </c>
      <c r="D148" s="18" t="s">
        <v>303</v>
      </c>
      <c r="E148" s="71" t="s">
        <v>19688</v>
      </c>
      <c r="F148" s="23" t="s">
        <v>19477</v>
      </c>
    </row>
    <row r="149" spans="1:6" ht="15.75" customHeight="1">
      <c r="A149" s="20" t="str">
        <f t="shared" si="3"/>
        <v>create (a147:Person{gid:'P147', class:'Person', korname:'양사', chiname:'楊賜'})</v>
      </c>
      <c r="B149" s="7">
        <v>147</v>
      </c>
      <c r="C149" s="8" t="s">
        <v>19852</v>
      </c>
      <c r="D149" s="18" t="s">
        <v>303</v>
      </c>
      <c r="E149" s="71" t="s">
        <v>19689</v>
      </c>
      <c r="F149" s="23" t="s">
        <v>19476</v>
      </c>
    </row>
    <row r="150" spans="1:6" ht="15.75" customHeight="1">
      <c r="A150" s="20" t="str">
        <f t="shared" si="3"/>
        <v>create (a148:Person{gid:'P148', class:'Person', korname:'진군', chiname:'陳羣'})</v>
      </c>
      <c r="B150" s="7">
        <v>148</v>
      </c>
      <c r="C150" s="8" t="s">
        <v>19853</v>
      </c>
      <c r="D150" s="18" t="s">
        <v>303</v>
      </c>
      <c r="E150" s="71" t="s">
        <v>19690</v>
      </c>
      <c r="F150" s="23" t="s">
        <v>19475</v>
      </c>
    </row>
    <row r="151" spans="1:6" ht="15.75" customHeight="1">
      <c r="A151" s="20" t="str">
        <f t="shared" si="3"/>
        <v>create (a149:Person{gid:'P149', class:'Person', korname:'우정국', chiname:'于定國'})</v>
      </c>
      <c r="B151" s="7">
        <v>149</v>
      </c>
      <c r="C151" s="8" t="s">
        <v>19854</v>
      </c>
      <c r="D151" s="18" t="s">
        <v>303</v>
      </c>
      <c r="E151" s="71" t="s">
        <v>19691</v>
      </c>
      <c r="F151" s="23" t="s">
        <v>19474</v>
      </c>
    </row>
    <row r="152" spans="1:6" ht="15.75" customHeight="1">
      <c r="A152" s="20" t="str">
        <f t="shared" si="3"/>
        <v>create (a150:Person{gid:'P150', class:'Person', korname:'문영', chiname:'文穎'})</v>
      </c>
      <c r="B152" s="7">
        <v>150</v>
      </c>
      <c r="C152" s="8" t="s">
        <v>19855</v>
      </c>
      <c r="D152" s="18" t="s">
        <v>303</v>
      </c>
      <c r="E152" s="71" t="s">
        <v>19692</v>
      </c>
      <c r="F152" s="23" t="s">
        <v>19473</v>
      </c>
    </row>
    <row r="153" spans="1:6" ht="15.75" customHeight="1">
      <c r="A153" s="20" t="str">
        <f t="shared" si="3"/>
        <v>create (a151:Person{gid:'P151', class:'Person', korname:'서순', chiname:'徐巡'})</v>
      </c>
      <c r="B153" s="7">
        <v>151</v>
      </c>
      <c r="C153" s="8" t="s">
        <v>19856</v>
      </c>
      <c r="D153" s="18" t="s">
        <v>303</v>
      </c>
      <c r="E153" s="71" t="s">
        <v>19693</v>
      </c>
      <c r="F153" s="23" t="s">
        <v>19472</v>
      </c>
    </row>
    <row r="154" spans="1:6" ht="15.75" customHeight="1">
      <c r="A154" s="20" t="str">
        <f t="shared" si="3"/>
        <v>create (a152:Person{gid:'P152', class:'Person', korname:'가시중', chiname:'賈侍中'})</v>
      </c>
      <c r="B154" s="7">
        <v>152</v>
      </c>
      <c r="C154" s="8" t="s">
        <v>19857</v>
      </c>
      <c r="D154" s="18" t="s">
        <v>303</v>
      </c>
      <c r="E154" s="71" t="s">
        <v>19694</v>
      </c>
      <c r="F154" s="23" t="s">
        <v>19471</v>
      </c>
    </row>
    <row r="155" spans="1:6" ht="15.75" customHeight="1">
      <c r="A155" s="20"/>
      <c r="B155" s="7"/>
    </row>
    <row r="156" spans="1:6" ht="15.75" customHeight="1">
      <c r="A156" s="20"/>
      <c r="B156" s="7"/>
    </row>
    <row r="157" spans="1:6" ht="15.75" customHeight="1">
      <c r="A157" s="20"/>
      <c r="B157" s="7"/>
    </row>
    <row r="158" spans="1:6" ht="15.75" customHeight="1">
      <c r="A158" s="20"/>
      <c r="B158" s="7"/>
    </row>
    <row r="159" spans="1:6" ht="15.75" customHeight="1">
      <c r="A159" s="20"/>
      <c r="B159" s="7"/>
    </row>
    <row r="160" spans="1:6" ht="15.75" customHeight="1">
      <c r="A160" s="20"/>
      <c r="B160" s="7"/>
    </row>
    <row r="161" spans="1:2" ht="15.75" customHeight="1">
      <c r="A161" s="20"/>
      <c r="B161" s="7"/>
    </row>
    <row r="162" spans="1:2" ht="15.75" customHeight="1">
      <c r="A162" s="20"/>
      <c r="B162" s="7"/>
    </row>
    <row r="163" spans="1:2" ht="15.75" customHeight="1">
      <c r="A163" s="20"/>
      <c r="B163" s="7"/>
    </row>
    <row r="164" spans="1:2" ht="15.75" customHeight="1">
      <c r="A164" s="20"/>
      <c r="B164" s="7"/>
    </row>
    <row r="165" spans="1:2" ht="15.75" customHeight="1">
      <c r="A165" s="20"/>
      <c r="B165" s="7"/>
    </row>
    <row r="166" spans="1:2" ht="15.75" customHeight="1">
      <c r="A166" s="20"/>
      <c r="B166" s="7"/>
    </row>
    <row r="167" spans="1:2" ht="15.75" customHeight="1">
      <c r="A167" s="20"/>
      <c r="B167" s="7"/>
    </row>
    <row r="168" spans="1:2" ht="15.75" customHeight="1">
      <c r="A168" s="20"/>
      <c r="B168" s="7"/>
    </row>
    <row r="169" spans="1:2" ht="15.75" customHeight="1">
      <c r="A169" s="20"/>
      <c r="B169" s="7"/>
    </row>
    <row r="170" spans="1:2" ht="15.75" customHeight="1">
      <c r="A170" s="20"/>
      <c r="B170" s="7"/>
    </row>
    <row r="171" spans="1:2" ht="15.75" customHeight="1">
      <c r="A171" s="20"/>
      <c r="B171" s="7"/>
    </row>
    <row r="172" spans="1:2" ht="15.75" customHeight="1">
      <c r="A172" s="20"/>
      <c r="B172" s="7"/>
    </row>
    <row r="173" spans="1:2" ht="15.75" customHeight="1">
      <c r="A173" s="20"/>
      <c r="B173" s="7"/>
    </row>
    <row r="174" spans="1:2" ht="15.75" customHeight="1">
      <c r="A174" s="20"/>
      <c r="B174" s="7"/>
    </row>
    <row r="175" spans="1:2" ht="15.75" customHeight="1">
      <c r="A175" s="20"/>
      <c r="B175" s="7"/>
    </row>
    <row r="176" spans="1:2" ht="15.75" customHeight="1">
      <c r="A176" s="20"/>
      <c r="B176" s="7"/>
    </row>
    <row r="177" spans="1:2" ht="15.75" customHeight="1">
      <c r="A177" s="20"/>
      <c r="B177" s="7"/>
    </row>
    <row r="178" spans="1:2" ht="15.75" customHeight="1">
      <c r="A178" s="20"/>
      <c r="B178" s="7"/>
    </row>
    <row r="179" spans="1:2" ht="15.75" customHeight="1">
      <c r="A179" s="20"/>
      <c r="B179" s="7"/>
    </row>
    <row r="180" spans="1:2" ht="15.75" customHeight="1">
      <c r="A180" s="20"/>
      <c r="B180" s="7"/>
    </row>
    <row r="181" spans="1:2" ht="15.75" customHeight="1">
      <c r="A181" s="20"/>
      <c r="B181" s="7"/>
    </row>
    <row r="182" spans="1:2" ht="15.75" customHeight="1">
      <c r="A182" s="20"/>
      <c r="B182" s="7"/>
    </row>
    <row r="183" spans="1:2" ht="15.75" customHeight="1">
      <c r="A183" s="20"/>
      <c r="B183" s="7"/>
    </row>
    <row r="184" spans="1:2" ht="15.75" customHeight="1">
      <c r="A184" s="20"/>
      <c r="B184" s="7"/>
    </row>
    <row r="185" spans="1:2" ht="15.75" customHeight="1">
      <c r="A185" s="20"/>
      <c r="B185" s="7"/>
    </row>
    <row r="186" spans="1:2" ht="15.75" customHeight="1">
      <c r="A186" s="20"/>
      <c r="B186" s="7"/>
    </row>
    <row r="187" spans="1:2" ht="15.75" customHeight="1">
      <c r="A187" s="20"/>
      <c r="B187" s="7"/>
    </row>
    <row r="188" spans="1:2" ht="15.75" customHeight="1">
      <c r="A188" s="20"/>
      <c r="B188" s="7"/>
    </row>
    <row r="189" spans="1:2" ht="15.75" customHeight="1">
      <c r="A189" s="20"/>
      <c r="B189" s="7"/>
    </row>
    <row r="190" spans="1:2" ht="15.75" customHeight="1">
      <c r="A190" s="20"/>
      <c r="B190" s="7"/>
    </row>
    <row r="191" spans="1:2" ht="15.75" customHeight="1">
      <c r="A191" s="20"/>
      <c r="B191" s="7"/>
    </row>
    <row r="192" spans="1:2" ht="15.75" customHeight="1">
      <c r="A192" s="20"/>
      <c r="B192" s="7"/>
    </row>
    <row r="193" spans="1:2" ht="15.75" customHeight="1">
      <c r="A193" s="20"/>
      <c r="B193" s="7"/>
    </row>
    <row r="194" spans="1:2" ht="15.75" customHeight="1">
      <c r="A194" s="20"/>
      <c r="B194" s="7"/>
    </row>
    <row r="195" spans="1:2" ht="15.75" customHeight="1">
      <c r="A195" s="20"/>
      <c r="B195" s="7"/>
    </row>
    <row r="196" spans="1:2" ht="15.75" customHeight="1">
      <c r="A196" s="20"/>
      <c r="B196" s="7"/>
    </row>
    <row r="197" spans="1:2" ht="15.75" customHeight="1">
      <c r="A197" s="20"/>
      <c r="B197" s="7"/>
    </row>
    <row r="198" spans="1:2" ht="15.75" customHeight="1">
      <c r="A198" s="20"/>
      <c r="B198" s="7"/>
    </row>
    <row r="199" spans="1:2" ht="15.75" customHeight="1">
      <c r="A199" s="20"/>
      <c r="B199" s="7"/>
    </row>
    <row r="200" spans="1:2" ht="15.75" customHeight="1">
      <c r="A200" s="20"/>
      <c r="B200" s="7"/>
    </row>
    <row r="201" spans="1:2" ht="15.75" customHeight="1">
      <c r="A201" s="20"/>
      <c r="B201" s="7"/>
    </row>
    <row r="202" spans="1:2" ht="15.75" customHeight="1">
      <c r="A202" s="20"/>
      <c r="B202" s="7"/>
    </row>
    <row r="203" spans="1:2" ht="15.75" customHeight="1">
      <c r="A203" s="20"/>
      <c r="B203" s="7"/>
    </row>
    <row r="204" spans="1:2" ht="15.75" customHeight="1">
      <c r="A204" s="20"/>
      <c r="B204" s="7"/>
    </row>
    <row r="205" spans="1:2" ht="15.75" customHeight="1">
      <c r="A205" s="20"/>
      <c r="B205" s="7"/>
    </row>
    <row r="206" spans="1:2" ht="15.75" customHeight="1">
      <c r="A206" s="20"/>
      <c r="B206" s="7"/>
    </row>
    <row r="207" spans="1:2" ht="15.75" customHeight="1">
      <c r="A207" s="20"/>
      <c r="B207" s="7"/>
    </row>
    <row r="208" spans="1:2" ht="15.75" customHeight="1">
      <c r="A208" s="20"/>
      <c r="B208" s="7"/>
    </row>
    <row r="209" spans="1:2" ht="15.75" customHeight="1">
      <c r="A209" s="20"/>
      <c r="B209" s="7"/>
    </row>
    <row r="210" spans="1:2" ht="15.75" customHeight="1">
      <c r="A210" s="20"/>
      <c r="B210" s="7"/>
    </row>
    <row r="211" spans="1:2" ht="15.75" customHeight="1">
      <c r="A211" s="20"/>
      <c r="B211" s="7"/>
    </row>
    <row r="212" spans="1:2" ht="15.75" customHeight="1">
      <c r="A212" s="20"/>
      <c r="B212" s="7"/>
    </row>
    <row r="213" spans="1:2" ht="15.75" customHeight="1">
      <c r="A213" s="20"/>
      <c r="B213" s="7"/>
    </row>
    <row r="214" spans="1:2" ht="15.75" customHeight="1">
      <c r="A214" s="20"/>
      <c r="B214" s="7"/>
    </row>
    <row r="215" spans="1:2" ht="15.75" customHeight="1">
      <c r="A215" s="20"/>
      <c r="B215" s="7"/>
    </row>
    <row r="216" spans="1:2" ht="15.75" customHeight="1">
      <c r="A216" s="20"/>
      <c r="B216" s="7"/>
    </row>
    <row r="217" spans="1:2" ht="15.75" customHeight="1">
      <c r="A217" s="20"/>
      <c r="B217" s="7"/>
    </row>
    <row r="218" spans="1:2" ht="15.75" customHeight="1">
      <c r="A218" s="20"/>
      <c r="B218" s="7"/>
    </row>
    <row r="219" spans="1:2" ht="15.75" customHeight="1">
      <c r="A219" s="20"/>
      <c r="B219" s="7"/>
    </row>
    <row r="220" spans="1:2" ht="15.75" customHeight="1">
      <c r="A220" s="20"/>
      <c r="B220" s="7"/>
    </row>
    <row r="221" spans="1:2" ht="15.75" customHeight="1">
      <c r="A221" s="20"/>
      <c r="B221" s="7"/>
    </row>
    <row r="222" spans="1:2" ht="15.75" customHeight="1">
      <c r="A222" s="20"/>
      <c r="B222" s="7"/>
    </row>
    <row r="223" spans="1:2" ht="15.75" customHeight="1">
      <c r="A223" s="20"/>
      <c r="B223" s="7"/>
    </row>
    <row r="224" spans="1:2" ht="15.75" customHeight="1">
      <c r="A224" s="20"/>
      <c r="B224" s="7"/>
    </row>
    <row r="225" spans="1:2" ht="15.75" customHeight="1">
      <c r="A225" s="20"/>
      <c r="B225" s="7"/>
    </row>
    <row r="226" spans="1:2" ht="15.75" customHeight="1">
      <c r="A226" s="20"/>
      <c r="B226" s="7"/>
    </row>
    <row r="227" spans="1:2" ht="15.75" customHeight="1">
      <c r="A227" s="20"/>
      <c r="B227" s="7"/>
    </row>
    <row r="228" spans="1:2" ht="15.75" customHeight="1">
      <c r="A228" s="20"/>
      <c r="B228" s="7"/>
    </row>
    <row r="229" spans="1:2" ht="15.75" customHeight="1">
      <c r="A229" s="20"/>
      <c r="B229" s="7"/>
    </row>
    <row r="230" spans="1:2" ht="15.75" customHeight="1">
      <c r="A230" s="20"/>
      <c r="B230" s="7"/>
    </row>
    <row r="231" spans="1:2" ht="15.75" customHeight="1">
      <c r="A231" s="20"/>
      <c r="B231" s="7"/>
    </row>
    <row r="232" spans="1:2" ht="15.75" customHeight="1">
      <c r="A232" s="20"/>
      <c r="B232" s="7"/>
    </row>
    <row r="233" spans="1:2" ht="15.75" customHeight="1">
      <c r="A233" s="20"/>
      <c r="B233" s="7"/>
    </row>
    <row r="234" spans="1:2" ht="15.75" customHeight="1">
      <c r="A234" s="20"/>
      <c r="B234" s="7"/>
    </row>
    <row r="235" spans="1:2" ht="15.75" customHeight="1">
      <c r="A235" s="20"/>
      <c r="B235" s="7"/>
    </row>
    <row r="236" spans="1:2" ht="15.75" customHeight="1">
      <c r="A236" s="20"/>
      <c r="B236" s="7"/>
    </row>
    <row r="237" spans="1:2" ht="15.75" customHeight="1">
      <c r="A237" s="20"/>
      <c r="B237" s="7"/>
    </row>
    <row r="238" spans="1:2" ht="15.75" customHeight="1">
      <c r="A238" s="20"/>
      <c r="B238" s="7"/>
    </row>
    <row r="239" spans="1:2" ht="15.75" customHeight="1">
      <c r="A239" s="20"/>
      <c r="B239" s="7"/>
    </row>
    <row r="240" spans="1:2" ht="15.75" customHeight="1">
      <c r="A240" s="20"/>
      <c r="B240" s="7"/>
    </row>
    <row r="241" spans="1:2" ht="15.75" customHeight="1">
      <c r="A241" s="20"/>
      <c r="B241" s="7"/>
    </row>
    <row r="242" spans="1:2" ht="15.75" customHeight="1">
      <c r="A242" s="20"/>
      <c r="B242" s="7"/>
    </row>
    <row r="243" spans="1:2" ht="15.75" customHeight="1">
      <c r="A243" s="20"/>
      <c r="B243" s="7"/>
    </row>
    <row r="244" spans="1:2" ht="15.75" customHeight="1">
      <c r="A244" s="20"/>
      <c r="B244" s="7"/>
    </row>
    <row r="245" spans="1:2" ht="15.75" customHeight="1">
      <c r="A245" s="20"/>
      <c r="B245" s="7"/>
    </row>
    <row r="246" spans="1:2" ht="15.75" customHeight="1">
      <c r="A246" s="20"/>
      <c r="B246" s="7"/>
    </row>
    <row r="247" spans="1:2" ht="15.75" customHeight="1">
      <c r="A247" s="20"/>
      <c r="B247" s="7"/>
    </row>
    <row r="248" spans="1:2" ht="15.75" customHeight="1"/>
    <row r="249" spans="1:2" ht="15.75" customHeight="1"/>
    <row r="250" spans="1:2" ht="15.75" customHeight="1"/>
    <row r="251" spans="1:2" ht="15.75" customHeight="1"/>
    <row r="252" spans="1:2" ht="15.75" customHeight="1"/>
    <row r="253" spans="1:2" ht="15.75" customHeight="1"/>
    <row r="254" spans="1:2" ht="15.75" customHeight="1"/>
    <row r="255" spans="1:2" ht="15.75" customHeight="1"/>
    <row r="256" spans="1: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18" type="noConversion"/>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0"/>
  <sheetViews>
    <sheetView workbookViewId="0">
      <selection activeCell="A3" sqref="A3"/>
    </sheetView>
  </sheetViews>
  <sheetFormatPr defaultColWidth="12.59765625" defaultRowHeight="15" customHeight="1"/>
  <cols>
    <col min="1" max="1" width="23.86328125" customWidth="1"/>
    <col min="2" max="2" width="7.59765625" customWidth="1"/>
    <col min="3" max="3" width="10.59765625" customWidth="1"/>
    <col min="4" max="4" width="15.73046875" customWidth="1"/>
    <col min="5" max="5" width="12" customWidth="1"/>
    <col min="6" max="6" width="11.86328125" customWidth="1"/>
    <col min="7" max="26" width="7.59765625" customWidth="1"/>
  </cols>
  <sheetData>
    <row r="1" spans="1:6" ht="12.75" customHeight="1">
      <c r="A1" s="13" t="s">
        <v>228</v>
      </c>
      <c r="B1" s="7"/>
      <c r="C1" s="14" t="s">
        <v>0</v>
      </c>
      <c r="D1" s="14" t="s">
        <v>229</v>
      </c>
      <c r="E1" s="14" t="s">
        <v>236</v>
      </c>
      <c r="F1" s="14" t="s">
        <v>237</v>
      </c>
    </row>
    <row r="2" spans="1:6" ht="12.75" customHeight="1">
      <c r="A2" s="20"/>
      <c r="B2" s="7"/>
      <c r="C2" s="15" t="s">
        <v>4</v>
      </c>
      <c r="D2" s="15"/>
      <c r="E2" s="15" t="s">
        <v>239</v>
      </c>
      <c r="F2" s="15" t="s">
        <v>240</v>
      </c>
    </row>
    <row r="3" spans="1:6" ht="12.75" customHeight="1">
      <c r="A3" s="20" t="str">
        <f>"create (a"&amp;B3&amp;":"&amp;D3&amp;"{gid:'"&amp;C3&amp;"', korname: '"&amp;E3&amp;"', chiname:'"&amp;F3&amp;"'})"</f>
        <v>create (a1:Epigraph{gid:'Ep001', korname: '', chiname:'唐碧落碑'})</v>
      </c>
      <c r="B3" s="21">
        <v>1</v>
      </c>
      <c r="C3" s="18" t="s">
        <v>426</v>
      </c>
      <c r="D3" s="18" t="s">
        <v>427</v>
      </c>
      <c r="E3" s="18"/>
      <c r="F3" t="s">
        <v>428</v>
      </c>
    </row>
    <row r="4" spans="1:6" ht="12.75" customHeight="1">
      <c r="A4" s="20" t="str">
        <f t="shared" ref="A4:A27" si="0">"create (a"&amp;B4&amp;":"&amp;D4&amp;"{gid:'"&amp;C4&amp;"', korname: '"&amp;E4&amp;"', chiname:'"&amp;F4&amp;"'})"</f>
        <v>create (a2:Epigraph{gid:'Ep002', korname: '', chiname:'漢緜竹江堰碑'})</v>
      </c>
      <c r="B4" s="21">
        <v>2</v>
      </c>
      <c r="C4" s="18" t="s">
        <v>429</v>
      </c>
      <c r="D4" s="18" t="s">
        <v>430</v>
      </c>
      <c r="E4" s="18"/>
      <c r="F4" t="s">
        <v>437</v>
      </c>
    </row>
    <row r="5" spans="1:6" ht="12.75" customHeight="1">
      <c r="A5" s="20" t="str">
        <f t="shared" si="0"/>
        <v>create (a3:Epigraph{gid:'Ep003', korname: '', chiname:'成陽靈臺碑'})</v>
      </c>
      <c r="B5" s="21">
        <v>3</v>
      </c>
      <c r="C5" s="18" t="s">
        <v>432</v>
      </c>
      <c r="D5" s="18" t="s">
        <v>433</v>
      </c>
      <c r="E5" s="18"/>
      <c r="F5" t="s">
        <v>443</v>
      </c>
    </row>
    <row r="6" spans="1:6" ht="12.75" customHeight="1">
      <c r="A6" s="20" t="str">
        <f t="shared" si="0"/>
        <v>create (a4:Epigraph{gid:'Ep004', korname: '', chiname:'漢樊毅修華嶽碑'})</v>
      </c>
      <c r="B6" s="21">
        <v>4</v>
      </c>
      <c r="C6" s="18" t="s">
        <v>435</v>
      </c>
      <c r="D6" s="18" t="s">
        <v>436</v>
      </c>
      <c r="E6" s="18"/>
      <c r="F6" t="s">
        <v>446</v>
      </c>
    </row>
    <row r="7" spans="1:6" ht="12.75" customHeight="1">
      <c r="A7" s="20" t="str">
        <f t="shared" si="0"/>
        <v>create (a5:Epigraph{gid:'Ep005', korname: '', chiname:'漢孔宙碑'})</v>
      </c>
      <c r="B7" s="21">
        <v>5</v>
      </c>
      <c r="C7" s="18" t="s">
        <v>438</v>
      </c>
      <c r="D7" s="18" t="s">
        <v>439</v>
      </c>
      <c r="E7" s="18"/>
      <c r="F7" t="s">
        <v>449</v>
      </c>
    </row>
    <row r="8" spans="1:6" ht="12.75" customHeight="1">
      <c r="A8" s="20" t="str">
        <f t="shared" si="0"/>
        <v>create (a6:Epigraph{gid:'Ep006', korname: '', chiname:'漢禹廟碑'})</v>
      </c>
      <c r="B8" s="21">
        <v>6</v>
      </c>
      <c r="C8" s="18" t="s">
        <v>441</v>
      </c>
      <c r="D8" s="18" t="s">
        <v>442</v>
      </c>
      <c r="E8" s="18"/>
      <c r="F8" s="27" t="s">
        <v>20905</v>
      </c>
    </row>
    <row r="9" spans="1:6" ht="12.75" customHeight="1">
      <c r="A9" s="20" t="str">
        <f t="shared" si="0"/>
        <v>create (a7:Epigraph{gid:'Ep007', korname: '', chiname:'漢堯廟碑'})</v>
      </c>
      <c r="B9" s="21">
        <v>7</v>
      </c>
      <c r="C9" s="18" t="s">
        <v>444</v>
      </c>
      <c r="D9" s="18" t="s">
        <v>445</v>
      </c>
      <c r="E9" s="18"/>
      <c r="F9" t="s">
        <v>19576</v>
      </c>
    </row>
    <row r="10" spans="1:6" ht="12.75" customHeight="1">
      <c r="A10" s="20" t="str">
        <f t="shared" si="0"/>
        <v>create (a8:Epigraph{gid:'Ep008', korname: '', chiname:'周公禮殿碑'})</v>
      </c>
      <c r="B10" s="21">
        <v>8</v>
      </c>
      <c r="C10" s="18" t="s">
        <v>447</v>
      </c>
      <c r="D10" s="18" t="s">
        <v>448</v>
      </c>
      <c r="E10" s="18"/>
      <c r="F10" t="s">
        <v>19577</v>
      </c>
    </row>
    <row r="11" spans="1:6" ht="12.75" customHeight="1">
      <c r="A11" s="20" t="str">
        <f t="shared" si="0"/>
        <v>create (a9:Epigraph{gid:'Ep009', korname: '', chiname:'魏受禪碑'})</v>
      </c>
      <c r="B11" s="21">
        <v>9</v>
      </c>
      <c r="C11" s="18" t="s">
        <v>450</v>
      </c>
      <c r="D11" s="18" t="s">
        <v>451</v>
      </c>
      <c r="E11" s="18"/>
      <c r="F11" t="s">
        <v>434</v>
      </c>
    </row>
    <row r="12" spans="1:6" ht="12.75" customHeight="1">
      <c r="A12" s="20" t="str">
        <f t="shared" si="0"/>
        <v>create (a10:Epigraph{gid:'Ep010', korname: '', chiname:'魏孔子廟碑'})</v>
      </c>
      <c r="B12" s="21">
        <v>10</v>
      </c>
      <c r="C12" s="18" t="s">
        <v>452</v>
      </c>
      <c r="D12" s="18" t="s">
        <v>453</v>
      </c>
      <c r="E12" s="18"/>
      <c r="F12" t="s">
        <v>19578</v>
      </c>
    </row>
    <row r="13" spans="1:6" ht="12.75" customHeight="1">
      <c r="A13" s="20" t="str">
        <f t="shared" si="0"/>
        <v>create (a11:Epigraph{gid:'Ep011', korname: '', chiname:'蔡邕西嶽碑'})</v>
      </c>
      <c r="B13" s="21">
        <v>11</v>
      </c>
      <c r="C13" s="18" t="s">
        <v>19587</v>
      </c>
      <c r="D13" s="18" t="s">
        <v>427</v>
      </c>
      <c r="F13" s="27" t="s">
        <v>20907</v>
      </c>
    </row>
    <row r="14" spans="1:6" ht="12.75" customHeight="1">
      <c r="A14" s="20" t="str">
        <f t="shared" si="0"/>
        <v>create (a12:Epigraph{gid:'Ep012', korname: '', chiname:'漢鄭季宣殘碑'})</v>
      </c>
      <c r="B14" s="21">
        <v>12</v>
      </c>
      <c r="C14" s="18" t="s">
        <v>19588</v>
      </c>
      <c r="D14" s="18" t="s">
        <v>427</v>
      </c>
      <c r="F14" t="s">
        <v>19579</v>
      </c>
    </row>
    <row r="15" spans="1:6" ht="12.75" customHeight="1">
      <c r="A15" s="20" t="str">
        <f t="shared" si="0"/>
        <v>create (a13:Epigraph{gid:'Ep013', korname: '', chiname:'漢帝堯碑'})</v>
      </c>
      <c r="B15" s="21">
        <v>13</v>
      </c>
      <c r="C15" s="18" t="s">
        <v>19589</v>
      </c>
      <c r="D15" s="18" t="s">
        <v>427</v>
      </c>
      <c r="F15" t="s">
        <v>19580</v>
      </c>
    </row>
    <row r="16" spans="1:6" ht="12.75" customHeight="1">
      <c r="A16" s="20" t="str">
        <f t="shared" si="0"/>
        <v>create (a14:Epigraph{gid:'Ep014', korname: '', chiname:'張納碑'})</v>
      </c>
      <c r="B16" s="21">
        <v>14</v>
      </c>
      <c r="C16" s="18" t="s">
        <v>19590</v>
      </c>
      <c r="D16" s="18" t="s">
        <v>427</v>
      </c>
      <c r="F16" t="s">
        <v>19581</v>
      </c>
    </row>
    <row r="17" spans="1:6" ht="12.75" customHeight="1">
      <c r="A17" s="20" t="str">
        <f t="shared" si="0"/>
        <v>create (a15:Epigraph{gid:'Ep015', korname: '', chiname:'漢王君斷碑'})</v>
      </c>
      <c r="B17" s="21">
        <v>15</v>
      </c>
      <c r="C17" s="18" t="s">
        <v>19591</v>
      </c>
      <c r="D17" s="18" t="s">
        <v>427</v>
      </c>
      <c r="F17" t="s">
        <v>19582</v>
      </c>
    </row>
    <row r="18" spans="1:6" ht="12.75" customHeight="1">
      <c r="A18" s="20" t="str">
        <f t="shared" si="0"/>
        <v>create (a16:Epigraph{gid:'Ep016', korname: '', chiname:'張平子碑'})</v>
      </c>
      <c r="B18" s="21">
        <v>16</v>
      </c>
      <c r="C18" s="18" t="s">
        <v>19592</v>
      </c>
      <c r="D18" s="18" t="s">
        <v>427</v>
      </c>
      <c r="F18" t="s">
        <v>19583</v>
      </c>
    </row>
    <row r="19" spans="1:6" ht="12.75" customHeight="1">
      <c r="A19" s="20" t="str">
        <f t="shared" si="0"/>
        <v>create (a17:Epigraph{gid:'Ep017', korname: '', chiname:'漢開母石闕銘'})</v>
      </c>
      <c r="B19" s="21">
        <v>17</v>
      </c>
      <c r="C19" s="18" t="s">
        <v>19593</v>
      </c>
      <c r="D19" s="18" t="s">
        <v>427</v>
      </c>
      <c r="F19" t="s">
        <v>19584</v>
      </c>
    </row>
    <row r="20" spans="1:6" ht="12.75" customHeight="1">
      <c r="A20" s="20" t="str">
        <f t="shared" si="0"/>
        <v>create (a18:Epigraph{gid:'Ep018', korname: '', chiname:'後漢衡方碑'})</v>
      </c>
      <c r="B20" s="21">
        <v>18</v>
      </c>
      <c r="C20" s="18" t="s">
        <v>19594</v>
      </c>
      <c r="D20" s="18" t="s">
        <v>427</v>
      </c>
      <c r="F20" t="s">
        <v>431</v>
      </c>
    </row>
    <row r="21" spans="1:6" ht="12.75" customHeight="1">
      <c r="A21" s="20" t="str">
        <f t="shared" si="0"/>
        <v>create (a19:Epigraph{gid:'Ep019', korname: '', chiname:'唐扶碑'})</v>
      </c>
      <c r="B21" s="21">
        <v>19</v>
      </c>
      <c r="C21" s="18" t="s">
        <v>19595</v>
      </c>
      <c r="D21" s="18" t="s">
        <v>427</v>
      </c>
      <c r="F21" t="s">
        <v>440</v>
      </c>
    </row>
    <row r="22" spans="1:6" ht="12.75" customHeight="1">
      <c r="A22" s="20" t="str">
        <f t="shared" si="0"/>
        <v>create (a20:Epigraph{gid:'Ep020', korname: '', chiname:'魏受禪碑'})</v>
      </c>
      <c r="B22" s="21">
        <v>20</v>
      </c>
      <c r="C22" s="18" t="s">
        <v>19596</v>
      </c>
      <c r="D22" s="18" t="s">
        <v>427</v>
      </c>
      <c r="F22" t="s">
        <v>434</v>
      </c>
    </row>
    <row r="23" spans="1:6" ht="12.75" customHeight="1">
      <c r="A23" s="20" t="str">
        <f t="shared" si="0"/>
        <v>create (a21:Epigraph{gid:'Ep021', korname: '', chiname:'魏石經'})</v>
      </c>
      <c r="B23" s="21">
        <v>21</v>
      </c>
      <c r="C23" s="18" t="s">
        <v>19597</v>
      </c>
      <c r="D23" s="18" t="s">
        <v>427</v>
      </c>
      <c r="F23" t="s">
        <v>19585</v>
      </c>
    </row>
    <row r="24" spans="1:6" ht="12.75" customHeight="1">
      <c r="A24" s="20" t="str">
        <f t="shared" si="0"/>
        <v>create (a22:Epigraph{gid:'Ep022', korname: '', chiname:'唐石經'})</v>
      </c>
      <c r="B24" s="21">
        <v>22</v>
      </c>
      <c r="C24" s="18" t="s">
        <v>19598</v>
      </c>
      <c r="D24" s="18" t="s">
        <v>427</v>
      </c>
      <c r="F24" t="s">
        <v>19586</v>
      </c>
    </row>
    <row r="25" spans="1:6" ht="12.75" customHeight="1">
      <c r="A25" s="20" t="str">
        <f t="shared" si="0"/>
        <v>create (a23:Epigraph{gid:'Ep023', korname: '', chiname:'蔡邕石經'})</v>
      </c>
      <c r="B25" s="21">
        <v>23</v>
      </c>
      <c r="C25" s="18" t="s">
        <v>19599</v>
      </c>
      <c r="D25" s="18" t="s">
        <v>427</v>
      </c>
      <c r="F25" s="27" t="s">
        <v>20906</v>
      </c>
    </row>
    <row r="26" spans="1:6" ht="12.75" customHeight="1">
      <c r="A26" s="20" t="str">
        <f t="shared" si="0"/>
        <v>create (a24:Epigraph{gid:'Ep024', korname: '', chiname:'石經'})</v>
      </c>
      <c r="B26" s="21">
        <v>24</v>
      </c>
      <c r="C26" s="18" t="s">
        <v>20861</v>
      </c>
      <c r="D26" s="18" t="s">
        <v>427</v>
      </c>
      <c r="F26" s="27" t="s">
        <v>20860</v>
      </c>
    </row>
    <row r="27" spans="1:6" ht="12.75" customHeight="1">
      <c r="A27" s="20" t="str">
        <f t="shared" si="0"/>
        <v>create (a25:Epigraph{gid:'Ep025', korname: '', chiname:'漢石經'})</v>
      </c>
      <c r="B27" s="21">
        <v>25</v>
      </c>
      <c r="C27" s="18" t="s">
        <v>20909</v>
      </c>
      <c r="D27" s="18" t="s">
        <v>427</v>
      </c>
      <c r="F27" s="96" t="s">
        <v>20908</v>
      </c>
    </row>
    <row r="28" spans="1:6" ht="12.75" customHeight="1"/>
    <row r="29" spans="1:6" ht="12.75" customHeight="1"/>
    <row r="30" spans="1:6" ht="12.75" customHeight="1"/>
    <row r="31" spans="1:6" ht="12.75" customHeight="1"/>
    <row r="32" spans="1: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8" type="noConversion"/>
  <conditionalFormatting sqref="F27">
    <cfRule type="duplicateValues" dxfId="0" priority="1"/>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0"/>
  <sheetViews>
    <sheetView zoomScale="70" zoomScaleNormal="70" workbookViewId="0">
      <selection activeCell="A5" sqref="A5"/>
    </sheetView>
  </sheetViews>
  <sheetFormatPr defaultColWidth="12.59765625" defaultRowHeight="15" customHeight="1"/>
  <cols>
    <col min="1" max="1" width="19.46484375" customWidth="1"/>
    <col min="2" max="2" width="5.46484375" customWidth="1"/>
    <col min="3" max="3" width="20" customWidth="1"/>
    <col min="4" max="4" width="24.59765625" customWidth="1"/>
    <col min="5" max="5" width="11.73046875" customWidth="1"/>
    <col min="6" max="6" width="21.796875" customWidth="1"/>
    <col min="7" max="7" width="18.265625" customWidth="1"/>
    <col min="8" max="8" width="13.73046875" customWidth="1"/>
    <col min="9" max="26" width="11.1328125" customWidth="1"/>
  </cols>
  <sheetData>
    <row r="1" spans="1:24" ht="15.75" customHeight="1">
      <c r="A1" s="13" t="s">
        <v>228</v>
      </c>
      <c r="B1" s="7"/>
      <c r="C1" s="14" t="s">
        <v>0</v>
      </c>
      <c r="D1" s="14" t="s">
        <v>1</v>
      </c>
      <c r="E1" s="14" t="s">
        <v>229</v>
      </c>
      <c r="F1" s="14" t="s">
        <v>233</v>
      </c>
      <c r="G1" s="14" t="s">
        <v>3</v>
      </c>
    </row>
    <row r="2" spans="1:24" ht="15.75" customHeight="1">
      <c r="A2" s="7"/>
      <c r="B2" s="7"/>
      <c r="C2" s="15" t="s">
        <v>4</v>
      </c>
      <c r="D2" s="15" t="s">
        <v>5</v>
      </c>
      <c r="E2" s="15"/>
      <c r="F2" s="16"/>
      <c r="G2" s="16" t="s">
        <v>6</v>
      </c>
    </row>
    <row r="3" spans="1:24" ht="15.75" customHeight="1">
      <c r="A3" s="7"/>
      <c r="B3" s="7"/>
    </row>
    <row r="4" spans="1:24" ht="15.75" customHeight="1">
      <c r="A4" s="1"/>
      <c r="B4" s="1"/>
      <c r="C4" s="10" t="s">
        <v>19</v>
      </c>
      <c r="D4" s="10"/>
      <c r="E4" s="10"/>
      <c r="F4" s="10"/>
      <c r="G4" s="10"/>
      <c r="H4" s="28"/>
      <c r="I4" s="28"/>
      <c r="J4" s="28"/>
      <c r="K4" s="28"/>
      <c r="L4" s="28"/>
      <c r="M4" s="28"/>
      <c r="N4" s="28"/>
      <c r="O4" s="28"/>
      <c r="P4" s="28"/>
      <c r="Q4" s="28"/>
      <c r="R4" s="28"/>
      <c r="S4" s="28"/>
      <c r="T4" s="28"/>
      <c r="U4" s="28"/>
      <c r="V4" s="28"/>
      <c r="W4" s="28"/>
      <c r="X4" s="28"/>
    </row>
    <row r="5" spans="1:24" ht="15.75" customHeight="1">
      <c r="A5" s="47" t="str">
        <f>"create (a"&amp;B5&amp;":"&amp;E5&amp;"{gid:'"&amp;C5&amp;"'})"</f>
        <v>create (a1:Mention{gid:'MT001'})</v>
      </c>
      <c r="B5" s="7">
        <v>1</v>
      </c>
      <c r="C5" s="37" t="s">
        <v>11580</v>
      </c>
      <c r="D5" s="38" t="s">
        <v>11620</v>
      </c>
      <c r="E5" s="8" t="s">
        <v>234</v>
      </c>
      <c r="F5" s="49" t="s">
        <v>19861</v>
      </c>
      <c r="G5" s="27" t="s">
        <v>20284</v>
      </c>
    </row>
    <row r="6" spans="1:24" ht="15.75" customHeight="1">
      <c r="A6" s="47" t="str">
        <f t="shared" ref="A6:A69" si="0">"create (a"&amp;B6&amp;":"&amp;E6&amp;"{gid:'"&amp;C6&amp;"'})"</f>
        <v>create (a2:Mention{gid:'MT002'})</v>
      </c>
      <c r="B6" s="7">
        <v>2</v>
      </c>
      <c r="C6" s="37" t="s">
        <v>11581</v>
      </c>
      <c r="D6" s="38" t="s">
        <v>11621</v>
      </c>
      <c r="E6" s="8" t="s">
        <v>234</v>
      </c>
      <c r="F6" s="33" t="s">
        <v>20111</v>
      </c>
      <c r="G6" s="27" t="s">
        <v>20285</v>
      </c>
      <c r="H6" s="6"/>
    </row>
    <row r="7" spans="1:24" ht="15.75" customHeight="1">
      <c r="A7" s="47" t="str">
        <f t="shared" si="0"/>
        <v>create (a3:Mention{gid:'MT003'})</v>
      </c>
      <c r="B7" s="7">
        <v>3</v>
      </c>
      <c r="C7" s="37" t="s">
        <v>11582</v>
      </c>
      <c r="D7" s="38" t="s">
        <v>11622</v>
      </c>
      <c r="E7" s="8" t="s">
        <v>234</v>
      </c>
      <c r="F7" s="33" t="s">
        <v>20112</v>
      </c>
      <c r="G7" s="27" t="s">
        <v>20286</v>
      </c>
      <c r="H7" s="6"/>
    </row>
    <row r="8" spans="1:24" ht="15.75" customHeight="1">
      <c r="A8" s="47" t="str">
        <f t="shared" si="0"/>
        <v>create (a4:Mention{gid:'MT004'})</v>
      </c>
      <c r="B8" s="7">
        <v>4</v>
      </c>
      <c r="C8" s="37" t="s">
        <v>11583</v>
      </c>
      <c r="D8" s="38" t="s">
        <v>11623</v>
      </c>
      <c r="E8" s="8" t="s">
        <v>234</v>
      </c>
      <c r="F8" s="33" t="s">
        <v>20113</v>
      </c>
      <c r="G8" s="27" t="s">
        <v>20287</v>
      </c>
      <c r="H8" s="6"/>
    </row>
    <row r="9" spans="1:24" ht="15.75" customHeight="1">
      <c r="A9" s="47" t="str">
        <f t="shared" si="0"/>
        <v>create (a5:Mention{gid:'MT005'})</v>
      </c>
      <c r="B9" s="7">
        <v>5</v>
      </c>
      <c r="C9" s="37" t="s">
        <v>11584</v>
      </c>
      <c r="D9" s="38" t="s">
        <v>11624</v>
      </c>
      <c r="E9" s="8" t="s">
        <v>234</v>
      </c>
      <c r="F9" s="33" t="s">
        <v>19864</v>
      </c>
      <c r="G9" s="27" t="s">
        <v>20288</v>
      </c>
      <c r="H9" s="6"/>
    </row>
    <row r="10" spans="1:24" ht="15.75" customHeight="1">
      <c r="A10" s="47" t="str">
        <f t="shared" si="0"/>
        <v>create (a6:Mention{gid:'MT006'})</v>
      </c>
      <c r="B10" s="7">
        <v>6</v>
      </c>
      <c r="C10" s="37" t="s">
        <v>11585</v>
      </c>
      <c r="D10" s="38" t="s">
        <v>11625</v>
      </c>
      <c r="E10" s="8" t="s">
        <v>234</v>
      </c>
      <c r="F10" s="33" t="s">
        <v>4066</v>
      </c>
      <c r="G10" s="27" t="s">
        <v>20289</v>
      </c>
      <c r="H10" s="6"/>
    </row>
    <row r="11" spans="1:24" ht="15.75" customHeight="1">
      <c r="A11" s="47" t="str">
        <f t="shared" si="0"/>
        <v>create (a7:Mention{gid:'MT007'})</v>
      </c>
      <c r="B11" s="7">
        <v>7</v>
      </c>
      <c r="C11" s="37" t="s">
        <v>11586</v>
      </c>
      <c r="D11" s="38" t="s">
        <v>11626</v>
      </c>
      <c r="E11" s="8" t="s">
        <v>234</v>
      </c>
      <c r="F11" s="33" t="s">
        <v>20114</v>
      </c>
      <c r="G11" s="27" t="s">
        <v>20290</v>
      </c>
      <c r="H11" s="6"/>
    </row>
    <row r="12" spans="1:24" ht="15.75" customHeight="1">
      <c r="A12" s="47" t="str">
        <f t="shared" si="0"/>
        <v>create (a8:Mention{gid:'MT008'})</v>
      </c>
      <c r="B12" s="7">
        <v>8</v>
      </c>
      <c r="C12" s="37" t="s">
        <v>11587</v>
      </c>
      <c r="D12" s="38" t="s">
        <v>11627</v>
      </c>
      <c r="E12" s="8" t="s">
        <v>234</v>
      </c>
      <c r="F12" s="33" t="s">
        <v>20115</v>
      </c>
      <c r="G12" s="27" t="s">
        <v>20175</v>
      </c>
      <c r="H12" s="6"/>
    </row>
    <row r="13" spans="1:24" ht="15.75" customHeight="1">
      <c r="A13" s="47" t="str">
        <f t="shared" si="0"/>
        <v>create (a9:Mention{gid:'MT009'})</v>
      </c>
      <c r="B13" s="7">
        <v>9</v>
      </c>
      <c r="C13" s="37" t="s">
        <v>11588</v>
      </c>
      <c r="D13" s="38" t="s">
        <v>11628</v>
      </c>
      <c r="E13" s="8" t="s">
        <v>234</v>
      </c>
      <c r="F13" s="33" t="s">
        <v>20116</v>
      </c>
      <c r="G13" s="27" t="s">
        <v>20291</v>
      </c>
      <c r="H13" s="6"/>
    </row>
    <row r="14" spans="1:24" ht="15.75" customHeight="1">
      <c r="A14" s="47" t="str">
        <f t="shared" si="0"/>
        <v>create (a10:Mention{gid:'MT010'})</v>
      </c>
      <c r="B14" s="7">
        <v>10</v>
      </c>
      <c r="C14" s="37" t="s">
        <v>11589</v>
      </c>
      <c r="D14" s="38" t="s">
        <v>11629</v>
      </c>
      <c r="E14" s="8" t="s">
        <v>234</v>
      </c>
      <c r="F14" s="33" t="s">
        <v>19918</v>
      </c>
      <c r="G14" s="27" t="s">
        <v>20292</v>
      </c>
      <c r="H14" s="6"/>
    </row>
    <row r="15" spans="1:24" ht="15.75" customHeight="1">
      <c r="A15" s="47" t="str">
        <f t="shared" si="0"/>
        <v>create (a11:Mention{gid:'MT011'})</v>
      </c>
      <c r="B15" s="7">
        <v>11</v>
      </c>
      <c r="C15" s="37" t="s">
        <v>11590</v>
      </c>
      <c r="D15" s="38" t="s">
        <v>11630</v>
      </c>
      <c r="E15" s="8" t="s">
        <v>234</v>
      </c>
      <c r="F15" s="33" t="s">
        <v>20117</v>
      </c>
      <c r="G15" s="27" t="s">
        <v>20182</v>
      </c>
      <c r="H15" s="6"/>
    </row>
    <row r="16" spans="1:24" ht="15.75" customHeight="1">
      <c r="A16" s="47" t="str">
        <f t="shared" si="0"/>
        <v>create (a12:Mention{gid:'MT012'})</v>
      </c>
      <c r="B16" s="7">
        <v>12</v>
      </c>
      <c r="C16" s="37" t="s">
        <v>11591</v>
      </c>
      <c r="D16" s="38" t="s">
        <v>11631</v>
      </c>
      <c r="E16" s="8" t="s">
        <v>234</v>
      </c>
      <c r="F16" s="33" t="s">
        <v>19932</v>
      </c>
      <c r="G16" s="27" t="s">
        <v>20118</v>
      </c>
      <c r="H16" s="6"/>
    </row>
    <row r="17" spans="1:25" ht="15.75" customHeight="1">
      <c r="A17" s="47" t="str">
        <f t="shared" si="0"/>
        <v>create (a13:Mention{gid:'MT013'})</v>
      </c>
      <c r="B17" s="7">
        <v>13</v>
      </c>
      <c r="C17" s="37" t="s">
        <v>11592</v>
      </c>
      <c r="D17" s="38" t="s">
        <v>11632</v>
      </c>
      <c r="E17" s="8" t="s">
        <v>234</v>
      </c>
      <c r="F17" s="33" t="s">
        <v>19933</v>
      </c>
      <c r="G17" s="27" t="s">
        <v>20119</v>
      </c>
      <c r="H17" s="6"/>
      <c r="M17" s="28"/>
      <c r="N17" s="28"/>
      <c r="O17" s="28"/>
      <c r="P17" s="28"/>
      <c r="Q17" s="28"/>
      <c r="R17" s="28"/>
      <c r="S17" s="28"/>
      <c r="T17" s="28"/>
      <c r="U17" s="28"/>
      <c r="V17" s="28"/>
      <c r="W17" s="28"/>
      <c r="X17" s="28"/>
      <c r="Y17" s="28"/>
    </row>
    <row r="18" spans="1:25" ht="15.75" customHeight="1">
      <c r="A18" s="47" t="str">
        <f t="shared" si="0"/>
        <v>create (a14:Mention{gid:'MT014'})</v>
      </c>
      <c r="B18" s="7">
        <v>14</v>
      </c>
      <c r="C18" s="37" t="s">
        <v>11593</v>
      </c>
      <c r="D18" s="38" t="s">
        <v>11633</v>
      </c>
      <c r="E18" s="8" t="s">
        <v>234</v>
      </c>
      <c r="F18" s="33" t="s">
        <v>20120</v>
      </c>
      <c r="G18" s="27" t="s">
        <v>20121</v>
      </c>
      <c r="H18" s="6"/>
    </row>
    <row r="19" spans="1:25" ht="15.75" customHeight="1">
      <c r="A19" s="47" t="str">
        <f t="shared" si="0"/>
        <v>create (a15:Mention{gid:'MT015'})</v>
      </c>
      <c r="B19" s="7">
        <v>15</v>
      </c>
      <c r="C19" s="37" t="s">
        <v>11594</v>
      </c>
      <c r="D19" s="38" t="s">
        <v>11634</v>
      </c>
      <c r="E19" s="8" t="s">
        <v>234</v>
      </c>
      <c r="F19" s="33" t="s">
        <v>20122</v>
      </c>
      <c r="G19" s="27" t="s">
        <v>20123</v>
      </c>
    </row>
    <row r="20" spans="1:25" ht="15.75" customHeight="1">
      <c r="A20" s="47" t="str">
        <f t="shared" si="0"/>
        <v>create (a16:Mention{gid:'MT016'})</v>
      </c>
      <c r="B20" s="7">
        <v>16</v>
      </c>
      <c r="C20" s="37" t="s">
        <v>11595</v>
      </c>
      <c r="D20" s="38" t="s">
        <v>11635</v>
      </c>
      <c r="E20" s="8" t="s">
        <v>234</v>
      </c>
      <c r="F20" s="33" t="s">
        <v>19877</v>
      </c>
      <c r="G20" s="27" t="s">
        <v>20124</v>
      </c>
    </row>
    <row r="21" spans="1:25" ht="15.75" customHeight="1">
      <c r="A21" s="47" t="str">
        <f t="shared" si="0"/>
        <v>create (a17:Mention{gid:'MT017'})</v>
      </c>
      <c r="B21" s="7">
        <v>17</v>
      </c>
      <c r="C21" s="37" t="s">
        <v>11596</v>
      </c>
      <c r="D21" s="38" t="s">
        <v>11636</v>
      </c>
      <c r="E21" s="8" t="s">
        <v>234</v>
      </c>
      <c r="F21" s="33" t="s">
        <v>19878</v>
      </c>
      <c r="G21" s="27" t="s">
        <v>20125</v>
      </c>
    </row>
    <row r="22" spans="1:25" ht="15.75" customHeight="1">
      <c r="A22" s="47" t="str">
        <f t="shared" si="0"/>
        <v>create (a18:Mention{gid:'MT018'})</v>
      </c>
      <c r="B22" s="7">
        <v>18</v>
      </c>
      <c r="C22" s="37" t="s">
        <v>11597</v>
      </c>
      <c r="D22" s="38" t="s">
        <v>11637</v>
      </c>
      <c r="E22" s="8" t="s">
        <v>234</v>
      </c>
      <c r="F22" s="33" t="s">
        <v>20126</v>
      </c>
      <c r="G22" s="27" t="s">
        <v>20127</v>
      </c>
    </row>
    <row r="23" spans="1:25" ht="15.75" customHeight="1">
      <c r="A23" s="47" t="str">
        <f t="shared" si="0"/>
        <v>create (a19:Mention{gid:'MT019'})</v>
      </c>
      <c r="B23" s="7">
        <v>19</v>
      </c>
      <c r="C23" s="37" t="s">
        <v>11598</v>
      </c>
      <c r="D23" s="38" t="s">
        <v>11638</v>
      </c>
      <c r="E23" s="8" t="s">
        <v>234</v>
      </c>
      <c r="F23" s="33" t="s">
        <v>20129</v>
      </c>
      <c r="G23" s="27" t="s">
        <v>20128</v>
      </c>
    </row>
    <row r="24" spans="1:25" ht="15.75" customHeight="1">
      <c r="A24" s="47" t="str">
        <f t="shared" si="0"/>
        <v>create (a20:Mention{gid:'MT020'})</v>
      </c>
      <c r="B24" s="7">
        <v>20</v>
      </c>
      <c r="C24" s="37" t="s">
        <v>11599</v>
      </c>
      <c r="D24" s="38" t="s">
        <v>11639</v>
      </c>
      <c r="E24" s="8" t="s">
        <v>234</v>
      </c>
      <c r="F24" s="33" t="s">
        <v>20133</v>
      </c>
      <c r="G24" s="27" t="s">
        <v>20134</v>
      </c>
    </row>
    <row r="25" spans="1:25" ht="15.75" customHeight="1">
      <c r="A25" s="47" t="str">
        <f t="shared" si="0"/>
        <v>create (a21:Mention{gid:'MT021'})</v>
      </c>
      <c r="B25" s="7">
        <v>21</v>
      </c>
      <c r="C25" s="37" t="s">
        <v>11600</v>
      </c>
      <c r="D25" s="38" t="s">
        <v>11640</v>
      </c>
      <c r="E25" s="8" t="s">
        <v>234</v>
      </c>
      <c r="F25" s="33" t="s">
        <v>20135</v>
      </c>
      <c r="G25" s="27" t="s">
        <v>20136</v>
      </c>
    </row>
    <row r="26" spans="1:25" ht="15.75" customHeight="1">
      <c r="A26" s="47" t="str">
        <f t="shared" si="0"/>
        <v>create (a22:Mention{gid:'MT022'})</v>
      </c>
      <c r="B26" s="7">
        <v>22</v>
      </c>
      <c r="C26" s="37" t="s">
        <v>11601</v>
      </c>
      <c r="D26" s="38" t="s">
        <v>11641</v>
      </c>
      <c r="E26" s="8" t="s">
        <v>234</v>
      </c>
      <c r="F26" s="33" t="s">
        <v>20137</v>
      </c>
      <c r="G26" s="27" t="s">
        <v>20138</v>
      </c>
    </row>
    <row r="27" spans="1:25" ht="15.75" customHeight="1">
      <c r="A27" s="47" t="str">
        <f t="shared" si="0"/>
        <v>create (a23:Mention{gid:'MT023'})</v>
      </c>
      <c r="B27" s="7">
        <v>23</v>
      </c>
      <c r="C27" s="37" t="s">
        <v>11602</v>
      </c>
      <c r="D27" s="38" t="s">
        <v>11642</v>
      </c>
      <c r="E27" s="8" t="s">
        <v>234</v>
      </c>
      <c r="F27" s="33" t="s">
        <v>20139</v>
      </c>
      <c r="G27" s="27" t="s">
        <v>20140</v>
      </c>
    </row>
    <row r="28" spans="1:25" ht="15.75" customHeight="1">
      <c r="A28" s="47" t="str">
        <f t="shared" si="0"/>
        <v>create (a24:Mention{gid:'MT024'})</v>
      </c>
      <c r="B28" s="7">
        <v>24</v>
      </c>
      <c r="C28" s="37" t="s">
        <v>11603</v>
      </c>
      <c r="D28" s="38" t="s">
        <v>11643</v>
      </c>
      <c r="E28" s="8" t="s">
        <v>234</v>
      </c>
      <c r="F28" s="33" t="s">
        <v>20141</v>
      </c>
      <c r="G28" s="27" t="s">
        <v>20142</v>
      </c>
    </row>
    <row r="29" spans="1:25" ht="15.75" customHeight="1">
      <c r="A29" s="47" t="str">
        <f t="shared" si="0"/>
        <v>create (a25:Mention{gid:'MT025'})</v>
      </c>
      <c r="B29" s="7">
        <v>25</v>
      </c>
      <c r="C29" s="37" t="s">
        <v>11604</v>
      </c>
      <c r="D29" s="38" t="s">
        <v>11644</v>
      </c>
      <c r="E29" s="8" t="s">
        <v>234</v>
      </c>
      <c r="F29" s="33" t="s">
        <v>20143</v>
      </c>
      <c r="G29" s="73" t="s">
        <v>20144</v>
      </c>
    </row>
    <row r="30" spans="1:25" ht="15.75" customHeight="1">
      <c r="A30" s="47" t="str">
        <f t="shared" si="0"/>
        <v>create (a26:Mention{gid:'MT026'})</v>
      </c>
      <c r="B30" s="7">
        <v>26</v>
      </c>
      <c r="C30" s="37" t="s">
        <v>11605</v>
      </c>
      <c r="D30" s="38" t="s">
        <v>11645</v>
      </c>
      <c r="E30" s="8" t="s">
        <v>234</v>
      </c>
      <c r="F30" s="33" t="s">
        <v>20145</v>
      </c>
      <c r="G30" s="27" t="s">
        <v>20123</v>
      </c>
    </row>
    <row r="31" spans="1:25" ht="15.75" customHeight="1">
      <c r="A31" s="47" t="str">
        <f t="shared" si="0"/>
        <v>create (a27:Mention{gid:'MT027'})</v>
      </c>
      <c r="B31" s="7">
        <v>27</v>
      </c>
      <c r="C31" s="37" t="s">
        <v>11606</v>
      </c>
      <c r="D31" s="38" t="s">
        <v>11646</v>
      </c>
      <c r="E31" s="8" t="s">
        <v>234</v>
      </c>
      <c r="F31" s="33" t="s">
        <v>20146</v>
      </c>
      <c r="G31" s="27" t="s">
        <v>20147</v>
      </c>
    </row>
    <row r="32" spans="1:25" ht="15.75" customHeight="1">
      <c r="A32" s="47" t="str">
        <f t="shared" si="0"/>
        <v>create (a28:Mention{gid:'MT028'})</v>
      </c>
      <c r="B32" s="7">
        <v>28</v>
      </c>
      <c r="C32" s="37" t="s">
        <v>11607</v>
      </c>
      <c r="D32" s="38" t="s">
        <v>11647</v>
      </c>
      <c r="E32" s="8" t="s">
        <v>234</v>
      </c>
      <c r="F32" s="33" t="s">
        <v>20148</v>
      </c>
      <c r="G32" s="27" t="s">
        <v>20149</v>
      </c>
    </row>
    <row r="33" spans="1:7" ht="15.75" customHeight="1">
      <c r="A33" s="47" t="str">
        <f t="shared" si="0"/>
        <v>create (a29:Mention{gid:'MT029'})</v>
      </c>
      <c r="B33" s="7">
        <v>29</v>
      </c>
      <c r="C33" s="37" t="s">
        <v>11608</v>
      </c>
      <c r="D33" s="38" t="s">
        <v>11648</v>
      </c>
      <c r="E33" s="8" t="s">
        <v>234</v>
      </c>
      <c r="F33" s="74" t="s">
        <v>19937</v>
      </c>
      <c r="G33" s="27" t="s">
        <v>20150</v>
      </c>
    </row>
    <row r="34" spans="1:7" ht="15.75" customHeight="1">
      <c r="A34" s="47" t="str">
        <f t="shared" si="0"/>
        <v>create (a30:Mention{gid:'MT030'})</v>
      </c>
      <c r="B34" s="7">
        <v>30</v>
      </c>
      <c r="C34" s="37" t="s">
        <v>11609</v>
      </c>
      <c r="D34" s="38" t="s">
        <v>11649</v>
      </c>
      <c r="E34" s="8" t="s">
        <v>234</v>
      </c>
      <c r="F34" s="74" t="s">
        <v>20151</v>
      </c>
      <c r="G34" s="27" t="s">
        <v>20152</v>
      </c>
    </row>
    <row r="35" spans="1:7" ht="15.75" customHeight="1">
      <c r="A35" s="47" t="str">
        <f t="shared" si="0"/>
        <v>create (a31:Mention{gid:'MT031'})</v>
      </c>
      <c r="B35" s="7">
        <v>31</v>
      </c>
      <c r="C35" s="37" t="s">
        <v>11610</v>
      </c>
      <c r="D35" s="38" t="s">
        <v>11650</v>
      </c>
      <c r="E35" s="8" t="s">
        <v>234</v>
      </c>
      <c r="F35" s="74" t="s">
        <v>19885</v>
      </c>
      <c r="G35" s="27" t="s">
        <v>20153</v>
      </c>
    </row>
    <row r="36" spans="1:7" ht="15.75" customHeight="1">
      <c r="A36" s="47" t="str">
        <f t="shared" si="0"/>
        <v>create (a32:Mention{gid:'MT032'})</v>
      </c>
      <c r="B36" s="7">
        <v>32</v>
      </c>
      <c r="C36" s="37" t="s">
        <v>11611</v>
      </c>
      <c r="D36" s="38" t="s">
        <v>11651</v>
      </c>
      <c r="E36" s="8" t="s">
        <v>234</v>
      </c>
      <c r="F36" s="74" t="s">
        <v>20154</v>
      </c>
      <c r="G36" s="27" t="s">
        <v>20155</v>
      </c>
    </row>
    <row r="37" spans="1:7" ht="15.75" customHeight="1">
      <c r="A37" s="47" t="str">
        <f t="shared" si="0"/>
        <v>create (a33:Mention{gid:'MT033'})</v>
      </c>
      <c r="B37" s="7">
        <v>33</v>
      </c>
      <c r="C37" s="37" t="s">
        <v>11612</v>
      </c>
      <c r="D37" s="38" t="s">
        <v>11652</v>
      </c>
      <c r="E37" s="8" t="s">
        <v>234</v>
      </c>
      <c r="F37" s="74" t="s">
        <v>19895</v>
      </c>
      <c r="G37" s="27" t="s">
        <v>20153</v>
      </c>
    </row>
    <row r="38" spans="1:7" ht="15.75" customHeight="1">
      <c r="A38" s="47" t="str">
        <f t="shared" si="0"/>
        <v>create (a34:Mention{gid:'MT034'})</v>
      </c>
      <c r="B38" s="7">
        <v>34</v>
      </c>
      <c r="C38" s="37" t="s">
        <v>11613</v>
      </c>
      <c r="D38" s="38" t="s">
        <v>11653</v>
      </c>
      <c r="E38" s="8" t="s">
        <v>234</v>
      </c>
      <c r="F38" s="74" t="s">
        <v>20156</v>
      </c>
      <c r="G38" s="27" t="s">
        <v>20157</v>
      </c>
    </row>
    <row r="39" spans="1:7" ht="15.75" customHeight="1">
      <c r="A39" s="47" t="str">
        <f t="shared" si="0"/>
        <v>create (a35:Mention{gid:'MT035'})</v>
      </c>
      <c r="B39" s="7">
        <v>35</v>
      </c>
      <c r="C39" s="37" t="s">
        <v>11614</v>
      </c>
      <c r="D39" s="38" t="s">
        <v>11654</v>
      </c>
      <c r="E39" s="8" t="s">
        <v>234</v>
      </c>
      <c r="F39" s="74" t="s">
        <v>20159</v>
      </c>
      <c r="G39" s="27" t="s">
        <v>20158</v>
      </c>
    </row>
    <row r="40" spans="1:7" ht="15.75" customHeight="1">
      <c r="A40" s="47" t="str">
        <f t="shared" si="0"/>
        <v>create (a36:Mention{gid:'MT036'})</v>
      </c>
      <c r="B40" s="7">
        <v>36</v>
      </c>
      <c r="C40" s="37" t="s">
        <v>11615</v>
      </c>
      <c r="D40" s="38" t="s">
        <v>11655</v>
      </c>
      <c r="E40" s="8" t="s">
        <v>234</v>
      </c>
      <c r="F40" s="74" t="s">
        <v>20160</v>
      </c>
      <c r="G40" s="27" t="s">
        <v>20161</v>
      </c>
    </row>
    <row r="41" spans="1:7" ht="15.75" customHeight="1">
      <c r="A41" s="47" t="str">
        <f t="shared" si="0"/>
        <v>create (a37:Mention{gid:'MT037'})</v>
      </c>
      <c r="B41" s="7">
        <v>37</v>
      </c>
      <c r="C41" s="37" t="s">
        <v>11616</v>
      </c>
      <c r="D41" s="38" t="s">
        <v>11656</v>
      </c>
      <c r="E41" s="8" t="s">
        <v>234</v>
      </c>
      <c r="F41" s="74" t="s">
        <v>20163</v>
      </c>
      <c r="G41" s="27" t="s">
        <v>20162</v>
      </c>
    </row>
    <row r="42" spans="1:7" ht="15.75" customHeight="1">
      <c r="A42" s="47" t="str">
        <f t="shared" si="0"/>
        <v>create (a38:Mention{gid:'MT038'})</v>
      </c>
      <c r="B42" s="7">
        <v>38</v>
      </c>
      <c r="C42" s="37" t="s">
        <v>11617</v>
      </c>
      <c r="D42" s="38" t="s">
        <v>11657</v>
      </c>
      <c r="E42" s="8" t="s">
        <v>234</v>
      </c>
      <c r="F42" s="74" t="s">
        <v>20164</v>
      </c>
      <c r="G42" s="27" t="s">
        <v>20165</v>
      </c>
    </row>
    <row r="43" spans="1:7" ht="15.75" customHeight="1">
      <c r="A43" s="47" t="str">
        <f t="shared" si="0"/>
        <v>create (a39:Mention{gid:'MT039'})</v>
      </c>
      <c r="B43" s="7">
        <v>39</v>
      </c>
      <c r="C43" s="37" t="s">
        <v>11618</v>
      </c>
      <c r="D43" s="38" t="s">
        <v>11658</v>
      </c>
      <c r="E43" s="8" t="s">
        <v>234</v>
      </c>
      <c r="F43" s="74" t="s">
        <v>20166</v>
      </c>
      <c r="G43" s="27" t="s">
        <v>20167</v>
      </c>
    </row>
    <row r="44" spans="1:7" ht="15.75" customHeight="1">
      <c r="A44" s="47" t="str">
        <f t="shared" si="0"/>
        <v>create (a40:Mention{gid:'MT040'})</v>
      </c>
      <c r="B44" s="7">
        <v>40</v>
      </c>
      <c r="C44" s="37" t="s">
        <v>11619</v>
      </c>
      <c r="D44" s="38" t="s">
        <v>11659</v>
      </c>
      <c r="E44" s="8" t="s">
        <v>234</v>
      </c>
      <c r="F44" s="74" t="s">
        <v>20168</v>
      </c>
      <c r="G44" s="27" t="s">
        <v>20169</v>
      </c>
    </row>
    <row r="45" spans="1:7" ht="15.75" customHeight="1">
      <c r="A45" s="47" t="str">
        <f t="shared" si="0"/>
        <v>create (a41:Mention{gid:'MT041'})</v>
      </c>
      <c r="B45" s="7">
        <v>41</v>
      </c>
      <c r="C45" s="37" t="s">
        <v>20255</v>
      </c>
      <c r="D45" s="38" t="s">
        <v>20229</v>
      </c>
      <c r="E45" s="8" t="s">
        <v>234</v>
      </c>
      <c r="F45" s="74" t="s">
        <v>20171</v>
      </c>
      <c r="G45" s="27" t="s">
        <v>20170</v>
      </c>
    </row>
    <row r="46" spans="1:7" ht="15.75" customHeight="1">
      <c r="A46" s="47" t="str">
        <f t="shared" si="0"/>
        <v>create (a42:Mention{gid:'MT042'})</v>
      </c>
      <c r="B46" s="7">
        <v>42</v>
      </c>
      <c r="C46" s="37" t="s">
        <v>20256</v>
      </c>
      <c r="D46" s="38" t="s">
        <v>20230</v>
      </c>
      <c r="E46" s="8" t="s">
        <v>234</v>
      </c>
      <c r="F46" s="74" t="s">
        <v>19915</v>
      </c>
      <c r="G46" s="27" t="s">
        <v>20172</v>
      </c>
    </row>
    <row r="47" spans="1:7" ht="15.75" customHeight="1">
      <c r="A47" s="47" t="str">
        <f t="shared" si="0"/>
        <v>create (a43:Mention{gid:'MT043'})</v>
      </c>
      <c r="B47" s="7">
        <v>43</v>
      </c>
      <c r="C47" s="37" t="s">
        <v>20257</v>
      </c>
      <c r="D47" s="38" t="s">
        <v>20231</v>
      </c>
      <c r="E47" s="8" t="s">
        <v>234</v>
      </c>
      <c r="F47" s="74" t="s">
        <v>20174</v>
      </c>
      <c r="G47" s="27" t="s">
        <v>20173</v>
      </c>
    </row>
    <row r="48" spans="1:7" ht="15.75" customHeight="1">
      <c r="A48" s="47" t="str">
        <f t="shared" si="0"/>
        <v>create (a44:Mention{gid:'MT044'})</v>
      </c>
      <c r="B48" s="7">
        <v>44</v>
      </c>
      <c r="C48" s="37" t="s">
        <v>20258</v>
      </c>
      <c r="D48" s="38" t="s">
        <v>20232</v>
      </c>
      <c r="E48" s="8" t="s">
        <v>234</v>
      </c>
      <c r="F48" s="74" t="s">
        <v>20176</v>
      </c>
      <c r="G48" s="27" t="s">
        <v>20177</v>
      </c>
    </row>
    <row r="49" spans="1:7" ht="15.75" customHeight="1">
      <c r="A49" s="47" t="str">
        <f t="shared" si="0"/>
        <v>create (a45:Mention{gid:'MT045'})</v>
      </c>
      <c r="B49" s="7">
        <v>45</v>
      </c>
      <c r="C49" s="37" t="s">
        <v>20259</v>
      </c>
      <c r="D49" s="38" t="s">
        <v>20233</v>
      </c>
      <c r="E49" s="8" t="s">
        <v>234</v>
      </c>
      <c r="F49" s="74" t="s">
        <v>20178</v>
      </c>
      <c r="G49" s="27" t="s">
        <v>20179</v>
      </c>
    </row>
    <row r="50" spans="1:7" ht="15.75" customHeight="1">
      <c r="A50" s="47" t="str">
        <f t="shared" si="0"/>
        <v>create (a46:Mention{gid:'MT046'})</v>
      </c>
      <c r="B50" s="7">
        <v>46</v>
      </c>
      <c r="C50" s="37" t="s">
        <v>20260</v>
      </c>
      <c r="D50" s="38" t="s">
        <v>20234</v>
      </c>
      <c r="E50" s="8" t="s">
        <v>234</v>
      </c>
      <c r="F50" s="74" t="s">
        <v>20181</v>
      </c>
      <c r="G50" s="27" t="s">
        <v>20180</v>
      </c>
    </row>
    <row r="51" spans="1:7" ht="15.75" customHeight="1">
      <c r="A51" s="47" t="str">
        <f t="shared" si="0"/>
        <v>create (a47:Mention{gid:'MT047'})</v>
      </c>
      <c r="B51" s="7">
        <v>47</v>
      </c>
      <c r="C51" s="37" t="s">
        <v>20261</v>
      </c>
      <c r="D51" s="38" t="s">
        <v>20235</v>
      </c>
      <c r="E51" s="8" t="s">
        <v>234</v>
      </c>
      <c r="F51" s="74" t="s">
        <v>20183</v>
      </c>
      <c r="G51" s="27" t="s">
        <v>20184</v>
      </c>
    </row>
    <row r="52" spans="1:7" ht="15.75" customHeight="1">
      <c r="A52" s="47" t="str">
        <f t="shared" si="0"/>
        <v>create (a48:Mention{gid:'MT048'})</v>
      </c>
      <c r="B52" s="7">
        <v>48</v>
      </c>
      <c r="C52" s="37" t="s">
        <v>20262</v>
      </c>
      <c r="D52" s="38" t="s">
        <v>20236</v>
      </c>
      <c r="E52" s="8" t="s">
        <v>234</v>
      </c>
      <c r="F52" s="74" t="s">
        <v>20185</v>
      </c>
      <c r="G52" s="27" t="s">
        <v>20186</v>
      </c>
    </row>
    <row r="53" spans="1:7" ht="15.75" customHeight="1">
      <c r="A53" s="47" t="str">
        <f t="shared" si="0"/>
        <v>create (a49:Mention{gid:'MT049'})</v>
      </c>
      <c r="B53" s="7">
        <v>49</v>
      </c>
      <c r="C53" s="37" t="s">
        <v>20263</v>
      </c>
      <c r="D53" s="38" t="s">
        <v>20237</v>
      </c>
      <c r="E53" s="8" t="s">
        <v>234</v>
      </c>
      <c r="F53" s="74" t="s">
        <v>8156</v>
      </c>
      <c r="G53" s="27" t="s">
        <v>20187</v>
      </c>
    </row>
    <row r="54" spans="1:7" ht="15.75" customHeight="1">
      <c r="A54" s="47" t="str">
        <f t="shared" si="0"/>
        <v>create (a50:Mention{gid:'MT050'})</v>
      </c>
      <c r="B54" s="7">
        <v>50</v>
      </c>
      <c r="C54" s="37" t="s">
        <v>20264</v>
      </c>
      <c r="D54" s="38" t="s">
        <v>20238</v>
      </c>
      <c r="E54" s="8" t="s">
        <v>234</v>
      </c>
      <c r="F54" s="74" t="s">
        <v>20188</v>
      </c>
      <c r="G54" s="27" t="s">
        <v>20189</v>
      </c>
    </row>
    <row r="55" spans="1:7" ht="15.75" customHeight="1">
      <c r="A55" s="47" t="str">
        <f t="shared" si="0"/>
        <v>create (a51:Mention{gid:'MT051'})</v>
      </c>
      <c r="B55" s="7">
        <v>51</v>
      </c>
      <c r="C55" s="37" t="s">
        <v>20265</v>
      </c>
      <c r="D55" s="38" t="s">
        <v>20239</v>
      </c>
      <c r="E55" s="8" t="s">
        <v>234</v>
      </c>
      <c r="F55" s="74" t="s">
        <v>20190</v>
      </c>
      <c r="G55" s="27" t="s">
        <v>20193</v>
      </c>
    </row>
    <row r="56" spans="1:7" ht="15.75" customHeight="1">
      <c r="A56" s="47" t="str">
        <f t="shared" si="0"/>
        <v>create (a52:Mention{gid:'MT052'})</v>
      </c>
      <c r="B56" s="7">
        <v>52</v>
      </c>
      <c r="C56" s="37" t="s">
        <v>20266</v>
      </c>
      <c r="D56" s="38" t="s">
        <v>20240</v>
      </c>
      <c r="E56" s="8" t="s">
        <v>234</v>
      </c>
      <c r="F56" s="74" t="s">
        <v>20191</v>
      </c>
      <c r="G56" s="27" t="s">
        <v>20194</v>
      </c>
    </row>
    <row r="57" spans="1:7" ht="15.75" customHeight="1">
      <c r="A57" s="47" t="str">
        <f t="shared" si="0"/>
        <v>create (a53:Mention{gid:'MT053'})</v>
      </c>
      <c r="B57" s="7">
        <v>53</v>
      </c>
      <c r="C57" s="37" t="s">
        <v>20267</v>
      </c>
      <c r="D57" s="38" t="s">
        <v>20241</v>
      </c>
      <c r="E57" s="8" t="s">
        <v>234</v>
      </c>
      <c r="F57" s="74" t="s">
        <v>20192</v>
      </c>
      <c r="G57" s="27" t="s">
        <v>20195</v>
      </c>
    </row>
    <row r="58" spans="1:7" ht="15.75" customHeight="1">
      <c r="A58" s="47" t="str">
        <f t="shared" si="0"/>
        <v>create (a54:Mention{gid:'MT054'})</v>
      </c>
      <c r="B58" s="7">
        <v>54</v>
      </c>
      <c r="C58" s="37" t="s">
        <v>20268</v>
      </c>
      <c r="D58" s="38" t="s">
        <v>20242</v>
      </c>
      <c r="E58" s="8" t="s">
        <v>234</v>
      </c>
      <c r="F58" s="74" t="s">
        <v>20203</v>
      </c>
      <c r="G58" s="27" t="s">
        <v>20204</v>
      </c>
    </row>
    <row r="59" spans="1:7" ht="15.75" customHeight="1">
      <c r="A59" s="47" t="str">
        <f t="shared" si="0"/>
        <v>create (a55:Mention{gid:'MT055'})</v>
      </c>
      <c r="B59" s="7">
        <v>55</v>
      </c>
      <c r="C59" s="37" t="s">
        <v>20269</v>
      </c>
      <c r="D59" s="38" t="s">
        <v>20243</v>
      </c>
      <c r="E59" s="8" t="s">
        <v>234</v>
      </c>
      <c r="F59" s="74" t="s">
        <v>19945</v>
      </c>
      <c r="G59" s="27" t="s">
        <v>20205</v>
      </c>
    </row>
    <row r="60" spans="1:7" ht="15.75" customHeight="1">
      <c r="A60" s="47" t="str">
        <f t="shared" si="0"/>
        <v>create (a56:Mention{gid:'MT056'})</v>
      </c>
      <c r="B60" s="7">
        <v>56</v>
      </c>
      <c r="C60" s="37" t="s">
        <v>20270</v>
      </c>
      <c r="D60" s="38" t="s">
        <v>20244</v>
      </c>
      <c r="E60" s="8" t="s">
        <v>234</v>
      </c>
      <c r="F60" s="74" t="s">
        <v>20206</v>
      </c>
      <c r="G60" s="27" t="s">
        <v>20207</v>
      </c>
    </row>
    <row r="61" spans="1:7" ht="15.75" customHeight="1">
      <c r="A61" s="47" t="str">
        <f t="shared" si="0"/>
        <v>create (a57:Mention{gid:'MT057'})</v>
      </c>
      <c r="B61" s="7">
        <v>57</v>
      </c>
      <c r="C61" s="37" t="s">
        <v>20271</v>
      </c>
      <c r="D61" s="38" t="s">
        <v>20245</v>
      </c>
      <c r="E61" s="8" t="s">
        <v>234</v>
      </c>
      <c r="F61" s="74" t="s">
        <v>20209</v>
      </c>
      <c r="G61" s="27" t="s">
        <v>20210</v>
      </c>
    </row>
    <row r="62" spans="1:7" ht="15.75" customHeight="1">
      <c r="A62" s="47" t="str">
        <f t="shared" si="0"/>
        <v>create (a58:Mention{gid:'MT058'})</v>
      </c>
      <c r="B62" s="7">
        <v>58</v>
      </c>
      <c r="C62" s="37" t="s">
        <v>20272</v>
      </c>
      <c r="D62" s="38" t="s">
        <v>20246</v>
      </c>
      <c r="E62" s="8" t="s">
        <v>234</v>
      </c>
      <c r="F62" s="74" t="s">
        <v>20213</v>
      </c>
      <c r="G62" s="27" t="s">
        <v>20214</v>
      </c>
    </row>
    <row r="63" spans="1:7" ht="15.75" customHeight="1">
      <c r="A63" s="47" t="str">
        <f t="shared" si="0"/>
        <v>create (a59:Mention{gid:'MT059'})</v>
      </c>
      <c r="B63" s="7">
        <v>59</v>
      </c>
      <c r="C63" s="37" t="s">
        <v>20273</v>
      </c>
      <c r="D63" s="38" t="s">
        <v>20247</v>
      </c>
      <c r="E63" s="8" t="s">
        <v>234</v>
      </c>
      <c r="F63" s="74" t="s">
        <v>20215</v>
      </c>
      <c r="G63" s="27" t="s">
        <v>20216</v>
      </c>
    </row>
    <row r="64" spans="1:7" ht="15.75" customHeight="1">
      <c r="A64" s="47" t="str">
        <f t="shared" si="0"/>
        <v>create (a60:Mention{gid:'MT060'})</v>
      </c>
      <c r="B64" s="7">
        <v>60</v>
      </c>
      <c r="C64" s="37" t="s">
        <v>20274</v>
      </c>
      <c r="D64" s="38" t="s">
        <v>20248</v>
      </c>
      <c r="E64" s="8" t="s">
        <v>234</v>
      </c>
      <c r="F64" s="74" t="s">
        <v>20217</v>
      </c>
      <c r="G64" s="27" t="s">
        <v>20218</v>
      </c>
    </row>
    <row r="65" spans="1:7" ht="15.75" customHeight="1">
      <c r="A65" s="47" t="str">
        <f t="shared" si="0"/>
        <v>create (a61:Mention{gid:'MT061'})</v>
      </c>
      <c r="B65" s="7">
        <v>61</v>
      </c>
      <c r="C65" s="37" t="s">
        <v>20275</v>
      </c>
      <c r="D65" s="38" t="s">
        <v>20249</v>
      </c>
      <c r="E65" s="8" t="s">
        <v>234</v>
      </c>
      <c r="F65" s="74" t="s">
        <v>19891</v>
      </c>
      <c r="G65" s="27" t="s">
        <v>20219</v>
      </c>
    </row>
    <row r="66" spans="1:7" ht="15.75" customHeight="1">
      <c r="A66" s="47" t="str">
        <f t="shared" si="0"/>
        <v>create (a62:Mention{gid:'MT062'})</v>
      </c>
      <c r="B66" s="7">
        <v>62</v>
      </c>
      <c r="C66" s="37" t="s">
        <v>20276</v>
      </c>
      <c r="D66" s="38" t="s">
        <v>20250</v>
      </c>
      <c r="E66" s="8" t="s">
        <v>234</v>
      </c>
      <c r="F66" s="74" t="s">
        <v>20220</v>
      </c>
      <c r="G66" s="27" t="s">
        <v>20221</v>
      </c>
    </row>
    <row r="67" spans="1:7" ht="15.75" customHeight="1">
      <c r="A67" s="47" t="str">
        <f t="shared" si="0"/>
        <v>create (a63:Mention{gid:'MT063'})</v>
      </c>
      <c r="B67" s="7">
        <v>63</v>
      </c>
      <c r="C67" s="37" t="s">
        <v>20277</v>
      </c>
      <c r="D67" s="38" t="s">
        <v>20251</v>
      </c>
      <c r="E67" s="8" t="s">
        <v>234</v>
      </c>
      <c r="F67" s="74" t="s">
        <v>20222</v>
      </c>
      <c r="G67" s="27" t="s">
        <v>20223</v>
      </c>
    </row>
    <row r="68" spans="1:7" ht="15.75" customHeight="1">
      <c r="A68" s="47" t="str">
        <f t="shared" si="0"/>
        <v>create (a64:Mention{gid:'MT064'})</v>
      </c>
      <c r="B68" s="7">
        <v>64</v>
      </c>
      <c r="C68" s="37" t="s">
        <v>20278</v>
      </c>
      <c r="D68" s="38" t="s">
        <v>20252</v>
      </c>
      <c r="E68" s="8" t="s">
        <v>234</v>
      </c>
      <c r="F68" s="74" t="s">
        <v>20224</v>
      </c>
      <c r="G68" s="27" t="s">
        <v>20123</v>
      </c>
    </row>
    <row r="69" spans="1:7" ht="15.75" customHeight="1">
      <c r="A69" s="47" t="str">
        <f t="shared" si="0"/>
        <v>create (a65:Mention{gid:'MT065'})</v>
      </c>
      <c r="B69" s="7">
        <v>65</v>
      </c>
      <c r="C69" s="37" t="s">
        <v>20279</v>
      </c>
      <c r="D69" s="38" t="s">
        <v>20253</v>
      </c>
      <c r="E69" s="8" t="s">
        <v>234</v>
      </c>
      <c r="F69" s="74" t="s">
        <v>19893</v>
      </c>
      <c r="G69" s="27" t="s">
        <v>20225</v>
      </c>
    </row>
    <row r="70" spans="1:7" ht="15.75" customHeight="1">
      <c r="A70" s="47" t="str">
        <f t="shared" ref="A70" si="1">"create (a"&amp;B70&amp;":"&amp;E70&amp;"{gid:'"&amp;C70&amp;"'})"</f>
        <v>create (a66:Mention{gid:'MT066'})</v>
      </c>
      <c r="B70" s="7">
        <v>66</v>
      </c>
      <c r="C70" s="37" t="s">
        <v>20280</v>
      </c>
      <c r="D70" s="38" t="s">
        <v>20254</v>
      </c>
      <c r="E70" s="8" t="s">
        <v>234</v>
      </c>
      <c r="F70" s="74" t="s">
        <v>20226</v>
      </c>
      <c r="G70" s="27" t="s">
        <v>20227</v>
      </c>
    </row>
    <row r="71" spans="1:7" ht="15.75" customHeight="1">
      <c r="A71" s="7"/>
      <c r="B71" s="7"/>
    </row>
    <row r="72" spans="1:7" ht="15.75" customHeight="1">
      <c r="A72" s="7"/>
      <c r="B72" s="7"/>
    </row>
    <row r="73" spans="1:7" ht="15.75" customHeight="1">
      <c r="A73" s="7"/>
      <c r="B73" s="7"/>
    </row>
    <row r="74" spans="1:7" ht="15.75" customHeight="1">
      <c r="A74" s="7"/>
      <c r="B74" s="7"/>
    </row>
    <row r="75" spans="1:7" ht="15.75" customHeight="1">
      <c r="A75" s="7"/>
      <c r="B75" s="7"/>
    </row>
    <row r="76" spans="1:7" ht="15.75" customHeight="1">
      <c r="A76" s="7"/>
      <c r="B76" s="7"/>
    </row>
    <row r="77" spans="1:7" ht="15.75" customHeight="1">
      <c r="A77" s="7"/>
      <c r="B77" s="7"/>
    </row>
    <row r="78" spans="1:7" ht="15.75" customHeight="1">
      <c r="A78" s="7"/>
      <c r="B78" s="7"/>
    </row>
    <row r="79" spans="1:7" ht="15.75" customHeight="1">
      <c r="A79" s="7"/>
      <c r="B79" s="7"/>
    </row>
    <row r="80" spans="1:7" ht="15.75" customHeight="1">
      <c r="A80" s="7"/>
      <c r="B80" s="7"/>
    </row>
    <row r="81" spans="1:2" ht="15.75" customHeight="1">
      <c r="A81" s="7"/>
      <c r="B81" s="7"/>
    </row>
    <row r="82" spans="1:2" ht="15.75" customHeight="1">
      <c r="A82" s="7"/>
      <c r="B82" s="7"/>
    </row>
    <row r="83" spans="1:2" ht="15.75" customHeight="1">
      <c r="A83" s="7"/>
      <c r="B83" s="7"/>
    </row>
    <row r="84" spans="1:2" ht="15.75" customHeight="1">
      <c r="A84" s="7"/>
      <c r="B84" s="7"/>
    </row>
    <row r="85" spans="1:2" ht="15.75" customHeight="1">
      <c r="A85" s="7"/>
      <c r="B85" s="7"/>
    </row>
    <row r="86" spans="1:2" ht="15.75" customHeight="1">
      <c r="A86" s="7"/>
      <c r="B86" s="7"/>
    </row>
    <row r="87" spans="1:2" ht="15.75" customHeight="1">
      <c r="A87" s="7"/>
      <c r="B87" s="7"/>
    </row>
    <row r="88" spans="1:2" ht="15.75" customHeight="1">
      <c r="A88" s="7"/>
      <c r="B88" s="7"/>
    </row>
    <row r="89" spans="1:2" ht="15.75" customHeight="1">
      <c r="A89" s="7"/>
      <c r="B89" s="7"/>
    </row>
    <row r="90" spans="1:2" ht="15.75" customHeight="1">
      <c r="A90" s="7"/>
      <c r="B90" s="7"/>
    </row>
    <row r="91" spans="1:2" ht="15.75" customHeight="1">
      <c r="A91" s="7"/>
      <c r="B91" s="7"/>
    </row>
    <row r="92" spans="1:2" ht="15.75" customHeight="1">
      <c r="A92" s="7"/>
      <c r="B92" s="7"/>
    </row>
    <row r="93" spans="1:2" ht="15.75" customHeight="1">
      <c r="A93" s="7"/>
      <c r="B93" s="7"/>
    </row>
    <row r="94" spans="1:2" ht="15.75" customHeight="1">
      <c r="A94" s="7"/>
      <c r="B94" s="7"/>
    </row>
    <row r="95" spans="1:2" ht="15.75" customHeight="1">
      <c r="A95" s="7"/>
      <c r="B95" s="7"/>
    </row>
    <row r="96" spans="1:2" ht="15.75" customHeight="1">
      <c r="A96" s="7"/>
      <c r="B96" s="7"/>
    </row>
    <row r="97" spans="1:2" ht="15.75" customHeight="1">
      <c r="A97" s="7"/>
      <c r="B97" s="7"/>
    </row>
    <row r="98" spans="1:2" ht="15.75" customHeight="1">
      <c r="A98" s="7"/>
      <c r="B98" s="7"/>
    </row>
    <row r="99" spans="1:2" ht="15.75" customHeight="1">
      <c r="A99" s="7"/>
      <c r="B99" s="7"/>
    </row>
    <row r="100" spans="1:2" ht="15.75" customHeight="1">
      <c r="A100" s="7"/>
      <c r="B100" s="7"/>
    </row>
    <row r="101" spans="1:2" ht="15.75" customHeight="1">
      <c r="A101" s="7"/>
      <c r="B101" s="7"/>
    </row>
    <row r="102" spans="1:2" ht="15.75" customHeight="1">
      <c r="A102" s="7"/>
      <c r="B102" s="7"/>
    </row>
    <row r="103" spans="1:2" ht="15.75" customHeight="1">
      <c r="A103" s="7"/>
      <c r="B103" s="7"/>
    </row>
    <row r="104" spans="1:2" ht="15.75" customHeight="1">
      <c r="A104" s="7"/>
      <c r="B104" s="7"/>
    </row>
    <row r="105" spans="1:2" ht="15.75" customHeight="1">
      <c r="A105" s="7"/>
      <c r="B105" s="7"/>
    </row>
    <row r="106" spans="1:2" ht="15.75" customHeight="1">
      <c r="A106" s="7"/>
      <c r="B106" s="7"/>
    </row>
    <row r="107" spans="1:2" ht="15.75" customHeight="1">
      <c r="A107" s="7"/>
      <c r="B107" s="7"/>
    </row>
    <row r="108" spans="1:2" ht="15.75" customHeight="1">
      <c r="A108" s="7"/>
      <c r="B108" s="7"/>
    </row>
    <row r="109" spans="1:2" ht="15.75" customHeight="1">
      <c r="A109" s="7"/>
      <c r="B109" s="7"/>
    </row>
    <row r="110" spans="1:2" ht="15.75" customHeight="1">
      <c r="A110" s="7"/>
      <c r="B110" s="7"/>
    </row>
    <row r="111" spans="1:2" ht="15.75" customHeight="1">
      <c r="A111" s="7"/>
      <c r="B111" s="7"/>
    </row>
    <row r="112" spans="1:2" ht="15.75" customHeight="1">
      <c r="A112" s="7"/>
      <c r="B112" s="7"/>
    </row>
    <row r="113" spans="1:2" ht="15.75" customHeight="1">
      <c r="A113" s="7"/>
      <c r="B113" s="7"/>
    </row>
    <row r="114" spans="1:2" ht="15.75" customHeight="1">
      <c r="A114" s="7"/>
      <c r="B114" s="7"/>
    </row>
    <row r="115" spans="1:2" ht="15.75" customHeight="1">
      <c r="A115" s="7"/>
      <c r="B115" s="7"/>
    </row>
    <row r="116" spans="1:2" ht="15.75" customHeight="1">
      <c r="A116" s="7"/>
      <c r="B116" s="7"/>
    </row>
    <row r="117" spans="1:2" ht="15.75" customHeight="1">
      <c r="A117" s="7"/>
      <c r="B117" s="7"/>
    </row>
    <row r="118" spans="1:2" ht="15.75" customHeight="1">
      <c r="A118" s="7"/>
      <c r="B118" s="7"/>
    </row>
    <row r="119" spans="1:2" ht="15.75" customHeight="1">
      <c r="A119" s="7"/>
      <c r="B119" s="7"/>
    </row>
    <row r="120" spans="1:2" ht="15.75" customHeight="1">
      <c r="A120" s="7"/>
      <c r="B120" s="7"/>
    </row>
    <row r="121" spans="1:2" ht="15.75" customHeight="1">
      <c r="A121" s="7"/>
      <c r="B121" s="7"/>
    </row>
    <row r="122" spans="1:2" ht="15.75" customHeight="1">
      <c r="A122" s="7"/>
      <c r="B122" s="7"/>
    </row>
    <row r="123" spans="1:2" ht="15.75" customHeight="1">
      <c r="A123" s="7"/>
      <c r="B123" s="7"/>
    </row>
    <row r="124" spans="1:2" ht="15.75" customHeight="1">
      <c r="A124" s="7"/>
      <c r="B124" s="7"/>
    </row>
    <row r="125" spans="1:2" ht="15.75" customHeight="1">
      <c r="A125" s="7"/>
      <c r="B125" s="7"/>
    </row>
    <row r="126" spans="1:2" ht="15.75" customHeight="1">
      <c r="A126" s="7"/>
      <c r="B126" s="7"/>
    </row>
    <row r="127" spans="1:2" ht="15.75" customHeight="1">
      <c r="A127" s="7"/>
      <c r="B127" s="7"/>
    </row>
    <row r="128" spans="1:2" ht="15.75" customHeight="1">
      <c r="A128" s="7"/>
      <c r="B128" s="7"/>
    </row>
    <row r="129" spans="1:2" ht="15.75" customHeight="1">
      <c r="A129" s="7"/>
      <c r="B129" s="7"/>
    </row>
    <row r="130" spans="1:2" ht="15.75" customHeight="1">
      <c r="A130" s="7"/>
      <c r="B130" s="7"/>
    </row>
    <row r="131" spans="1:2" ht="15.75" customHeight="1">
      <c r="A131" s="7"/>
      <c r="B131" s="7"/>
    </row>
    <row r="132" spans="1:2" ht="15.75" customHeight="1">
      <c r="A132" s="7"/>
      <c r="B132" s="7"/>
    </row>
    <row r="133" spans="1:2" ht="15.75" customHeight="1">
      <c r="A133" s="7"/>
      <c r="B133" s="7"/>
    </row>
    <row r="134" spans="1:2" ht="15.75" customHeight="1">
      <c r="A134" s="7"/>
      <c r="B134" s="7"/>
    </row>
    <row r="135" spans="1:2" ht="15.75" customHeight="1">
      <c r="A135" s="7"/>
      <c r="B135" s="7"/>
    </row>
    <row r="136" spans="1:2" ht="15.75" customHeight="1">
      <c r="A136" s="7"/>
      <c r="B136" s="7"/>
    </row>
    <row r="137" spans="1:2" ht="15.75" customHeight="1">
      <c r="A137" s="7"/>
      <c r="B137" s="7"/>
    </row>
    <row r="138" spans="1:2" ht="15.75" customHeight="1">
      <c r="A138" s="7"/>
      <c r="B138" s="7"/>
    </row>
    <row r="139" spans="1:2" ht="15.75" customHeight="1">
      <c r="A139" s="7"/>
      <c r="B139" s="7"/>
    </row>
    <row r="140" spans="1:2" ht="15.75" customHeight="1">
      <c r="A140" s="7"/>
      <c r="B140" s="7"/>
    </row>
    <row r="141" spans="1:2" ht="15.75" customHeight="1">
      <c r="A141" s="7"/>
      <c r="B141" s="7"/>
    </row>
    <row r="142" spans="1:2" ht="15.75" customHeight="1">
      <c r="A142" s="7"/>
      <c r="B142" s="7"/>
    </row>
    <row r="143" spans="1:2" ht="15.75" customHeight="1">
      <c r="A143" s="7"/>
      <c r="B143" s="7"/>
    </row>
    <row r="144" spans="1:2" ht="15.75" customHeight="1">
      <c r="A144" s="7"/>
      <c r="B144" s="7"/>
    </row>
    <row r="145" spans="1:2" ht="15.75" customHeight="1">
      <c r="A145" s="7"/>
      <c r="B145" s="7"/>
    </row>
    <row r="146" spans="1:2" ht="15.75" customHeight="1">
      <c r="A146" s="7"/>
      <c r="B146" s="7"/>
    </row>
    <row r="147" spans="1:2" ht="15.75" customHeight="1">
      <c r="A147" s="7"/>
      <c r="B147" s="7"/>
    </row>
    <row r="148" spans="1:2" ht="15.75" customHeight="1">
      <c r="A148" s="7"/>
      <c r="B148" s="7"/>
    </row>
    <row r="149" spans="1:2" ht="15.75" customHeight="1">
      <c r="A149" s="7"/>
      <c r="B149" s="7"/>
    </row>
    <row r="150" spans="1:2" ht="15.75" customHeight="1">
      <c r="A150" s="7"/>
      <c r="B150" s="7"/>
    </row>
    <row r="151" spans="1:2" ht="15.75" customHeight="1">
      <c r="A151" s="7"/>
      <c r="B151" s="7"/>
    </row>
    <row r="152" spans="1:2" ht="15.75" customHeight="1">
      <c r="A152" s="7"/>
      <c r="B152" s="7"/>
    </row>
    <row r="153" spans="1:2" ht="15.75" customHeight="1">
      <c r="A153" s="7"/>
      <c r="B153" s="7"/>
    </row>
    <row r="154" spans="1:2" ht="15.75" customHeight="1">
      <c r="A154" s="7"/>
      <c r="B154" s="7"/>
    </row>
    <row r="155" spans="1:2" ht="15.75" customHeight="1">
      <c r="A155" s="7"/>
      <c r="B155" s="7"/>
    </row>
    <row r="156" spans="1:2" ht="15.75" customHeight="1">
      <c r="A156" s="7"/>
      <c r="B156" s="7"/>
    </row>
    <row r="157" spans="1:2" ht="15.75" customHeight="1">
      <c r="A157" s="7"/>
      <c r="B157" s="7"/>
    </row>
    <row r="158" spans="1:2" ht="15.75" customHeight="1">
      <c r="A158" s="7"/>
      <c r="B158" s="7"/>
    </row>
    <row r="159" spans="1:2" ht="15.75" customHeight="1">
      <c r="A159" s="7"/>
      <c r="B159" s="7"/>
    </row>
    <row r="160" spans="1:2" ht="15.75" customHeight="1">
      <c r="A160" s="7"/>
      <c r="B160" s="7"/>
    </row>
    <row r="161" spans="1:2" ht="15.75" customHeight="1">
      <c r="A161" s="7"/>
      <c r="B161" s="7"/>
    </row>
    <row r="162" spans="1:2" ht="15.75" customHeight="1">
      <c r="A162" s="7"/>
      <c r="B162" s="7"/>
    </row>
    <row r="163" spans="1:2" ht="15.75" customHeight="1">
      <c r="A163" s="7"/>
      <c r="B163" s="7"/>
    </row>
    <row r="164" spans="1:2" ht="15.75" customHeight="1">
      <c r="A164" s="7"/>
      <c r="B164" s="7"/>
    </row>
    <row r="165" spans="1:2" ht="15.75" customHeight="1">
      <c r="A165" s="7"/>
      <c r="B165" s="7"/>
    </row>
    <row r="166" spans="1:2" ht="15.75" customHeight="1">
      <c r="A166" s="7"/>
      <c r="B166" s="7"/>
    </row>
    <row r="167" spans="1:2" ht="15.75" customHeight="1">
      <c r="A167" s="7"/>
      <c r="B167" s="7"/>
    </row>
    <row r="168" spans="1:2" ht="15.75" customHeight="1">
      <c r="A168" s="7"/>
      <c r="B168" s="7"/>
    </row>
    <row r="169" spans="1:2" ht="15.75" customHeight="1">
      <c r="A169" s="7"/>
      <c r="B169" s="7"/>
    </row>
    <row r="170" spans="1:2" ht="15.75" customHeight="1">
      <c r="A170" s="7"/>
      <c r="B170" s="7"/>
    </row>
    <row r="171" spans="1:2" ht="15.75" customHeight="1">
      <c r="A171" s="7"/>
      <c r="B171" s="7"/>
    </row>
    <row r="172" spans="1:2" ht="15.75" customHeight="1">
      <c r="A172" s="7"/>
      <c r="B172" s="7"/>
    </row>
    <row r="173" spans="1:2" ht="15.75" customHeight="1">
      <c r="A173" s="7"/>
      <c r="B173" s="7"/>
    </row>
    <row r="174" spans="1:2" ht="15.75" customHeight="1">
      <c r="A174" s="7"/>
      <c r="B174" s="7"/>
    </row>
    <row r="175" spans="1:2" ht="15.75" customHeight="1">
      <c r="A175" s="7"/>
      <c r="B175" s="7"/>
    </row>
    <row r="176" spans="1:2" ht="15.75" customHeight="1">
      <c r="A176" s="7"/>
      <c r="B176" s="7"/>
    </row>
    <row r="177" spans="1:2" ht="15.75" customHeight="1">
      <c r="A177" s="7"/>
      <c r="B177" s="7"/>
    </row>
    <row r="178" spans="1:2" ht="15.75" customHeight="1">
      <c r="A178" s="7"/>
      <c r="B178" s="7"/>
    </row>
    <row r="179" spans="1:2" ht="15.75" customHeight="1">
      <c r="A179" s="7"/>
      <c r="B179" s="7"/>
    </row>
    <row r="180" spans="1:2" ht="15.75" customHeight="1">
      <c r="A180" s="7"/>
      <c r="B180" s="7"/>
    </row>
    <row r="181" spans="1:2" ht="15.75" customHeight="1">
      <c r="A181" s="7"/>
      <c r="B181" s="7"/>
    </row>
    <row r="182" spans="1:2" ht="15.75" customHeight="1">
      <c r="A182" s="7"/>
      <c r="B182" s="7"/>
    </row>
    <row r="183" spans="1:2" ht="15.75" customHeight="1">
      <c r="A183" s="7"/>
      <c r="B183" s="7"/>
    </row>
    <row r="184" spans="1:2" ht="15.75" customHeight="1">
      <c r="A184" s="7"/>
      <c r="B184" s="7"/>
    </row>
    <row r="185" spans="1:2" ht="15.75" customHeight="1">
      <c r="A185" s="7"/>
      <c r="B185" s="7"/>
    </row>
    <row r="186" spans="1:2" ht="15.75" customHeight="1">
      <c r="A186" s="7"/>
      <c r="B186" s="7"/>
    </row>
    <row r="187" spans="1:2" ht="15.75" customHeight="1">
      <c r="A187" s="7"/>
      <c r="B187" s="7"/>
    </row>
    <row r="188" spans="1:2" ht="15.75" customHeight="1">
      <c r="A188" s="7"/>
      <c r="B188" s="7"/>
    </row>
    <row r="189" spans="1:2" ht="15.75" customHeight="1">
      <c r="A189" s="7"/>
      <c r="B189" s="7"/>
    </row>
    <row r="190" spans="1:2" ht="15.75" customHeight="1">
      <c r="A190" s="7"/>
      <c r="B190" s="7"/>
    </row>
    <row r="191" spans="1:2" ht="15.75" customHeight="1">
      <c r="A191" s="7"/>
      <c r="B191" s="7"/>
    </row>
    <row r="192" spans="1:2" ht="15.75" customHeight="1">
      <c r="A192" s="7"/>
      <c r="B192" s="7"/>
    </row>
    <row r="193" spans="1:2" ht="15.75" customHeight="1">
      <c r="A193" s="7"/>
      <c r="B193" s="7"/>
    </row>
    <row r="194" spans="1:2" ht="15.75" customHeight="1">
      <c r="A194" s="7"/>
      <c r="B194" s="7"/>
    </row>
    <row r="195" spans="1:2" ht="15.75" customHeight="1">
      <c r="A195" s="7"/>
      <c r="B195" s="7"/>
    </row>
    <row r="196" spans="1:2" ht="15.75" customHeight="1">
      <c r="A196" s="7"/>
      <c r="B196" s="7"/>
    </row>
    <row r="197" spans="1:2" ht="15.75" customHeight="1">
      <c r="A197" s="7"/>
      <c r="B197" s="7"/>
    </row>
    <row r="198" spans="1:2" ht="15.75" customHeight="1">
      <c r="A198" s="7"/>
      <c r="B198" s="7"/>
    </row>
    <row r="199" spans="1:2" ht="15.75" customHeight="1">
      <c r="A199" s="7"/>
      <c r="B199" s="7"/>
    </row>
    <row r="200" spans="1:2" ht="15.75" customHeight="1">
      <c r="A200" s="7"/>
      <c r="B200" s="7"/>
    </row>
    <row r="201" spans="1:2" ht="15.75" customHeight="1">
      <c r="A201" s="7"/>
      <c r="B201" s="7"/>
    </row>
    <row r="202" spans="1:2" ht="15.75" customHeight="1">
      <c r="A202" s="7"/>
      <c r="B202" s="7"/>
    </row>
    <row r="203" spans="1:2" ht="15.75" customHeight="1">
      <c r="A203" s="7"/>
      <c r="B203" s="7"/>
    </row>
    <row r="204" spans="1:2" ht="15.75" customHeight="1">
      <c r="A204" s="7"/>
      <c r="B204" s="7"/>
    </row>
    <row r="205" spans="1:2" ht="15.75" customHeight="1">
      <c r="A205" s="7"/>
      <c r="B205" s="7"/>
    </row>
    <row r="206" spans="1:2" ht="15.75" customHeight="1">
      <c r="A206" s="7"/>
      <c r="B206" s="7"/>
    </row>
    <row r="207" spans="1:2" ht="15.75" customHeight="1">
      <c r="A207" s="7"/>
      <c r="B207" s="7"/>
    </row>
    <row r="208" spans="1:2" ht="15.75" customHeight="1">
      <c r="A208" s="7"/>
      <c r="B208" s="7"/>
    </row>
    <row r="209" spans="1:2" ht="15.75" customHeight="1">
      <c r="A209" s="7"/>
      <c r="B209" s="7"/>
    </row>
    <row r="210" spans="1:2" ht="15.75" customHeight="1">
      <c r="A210" s="7"/>
      <c r="B210" s="7"/>
    </row>
    <row r="211" spans="1:2" ht="15.75" customHeight="1">
      <c r="A211" s="7"/>
      <c r="B211" s="7"/>
    </row>
    <row r="212" spans="1:2" ht="15.75" customHeight="1">
      <c r="A212" s="7"/>
      <c r="B212" s="7"/>
    </row>
    <row r="213" spans="1:2" ht="15.75" customHeight="1">
      <c r="A213" s="7"/>
      <c r="B213" s="7"/>
    </row>
    <row r="214" spans="1:2" ht="15.75" customHeight="1">
      <c r="A214" s="7"/>
      <c r="B214" s="7"/>
    </row>
    <row r="215" spans="1:2" ht="15.75" customHeight="1">
      <c r="A215" s="7"/>
      <c r="B215" s="7"/>
    </row>
    <row r="216" spans="1:2" ht="15.75" customHeight="1">
      <c r="A216" s="7"/>
      <c r="B216" s="7"/>
    </row>
    <row r="217" spans="1:2" ht="15.75" customHeight="1">
      <c r="A217" s="7"/>
      <c r="B217" s="7"/>
    </row>
    <row r="218" spans="1:2" ht="15.75" customHeight="1">
      <c r="A218" s="7"/>
      <c r="B218" s="7"/>
    </row>
    <row r="219" spans="1:2" ht="15.75" customHeight="1">
      <c r="A219" s="7"/>
      <c r="B219" s="7"/>
    </row>
    <row r="220" spans="1:2" ht="15.75" customHeight="1">
      <c r="A220" s="7"/>
      <c r="B220" s="7"/>
    </row>
    <row r="221" spans="1:2" ht="15.75" customHeight="1"/>
    <row r="222" spans="1:2" ht="15.75" customHeight="1"/>
    <row r="223" spans="1:2" ht="15.75" customHeight="1"/>
    <row r="224" spans="1: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8" type="noConversion"/>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93"/>
  <sheetViews>
    <sheetView topLeftCell="A75" workbookViewId="0">
      <selection activeCell="A3" sqref="A3:A93"/>
    </sheetView>
  </sheetViews>
  <sheetFormatPr defaultColWidth="12.59765625" defaultRowHeight="15" customHeight="1"/>
  <cols>
    <col min="1" max="1" width="25.1328125" customWidth="1"/>
  </cols>
  <sheetData>
    <row r="1" spans="1:8" ht="15" customHeight="1">
      <c r="A1" s="13" t="s">
        <v>228</v>
      </c>
      <c r="B1" s="7"/>
      <c r="C1" s="14" t="s">
        <v>0</v>
      </c>
      <c r="D1" s="14" t="s">
        <v>229</v>
      </c>
      <c r="E1" s="14" t="s">
        <v>236</v>
      </c>
      <c r="F1" s="32" t="s">
        <v>19908</v>
      </c>
      <c r="G1" s="72" t="s">
        <v>19859</v>
      </c>
    </row>
    <row r="2" spans="1:8" ht="16.899999999999999">
      <c r="A2" s="20"/>
      <c r="B2" s="7"/>
      <c r="C2" s="15" t="s">
        <v>4</v>
      </c>
      <c r="D2" s="15"/>
      <c r="E2" s="15" t="s">
        <v>239</v>
      </c>
      <c r="F2" s="75" t="s">
        <v>20283</v>
      </c>
      <c r="G2" s="38" t="s">
        <v>19858</v>
      </c>
      <c r="H2" s="27"/>
    </row>
    <row r="3" spans="1:8" ht="15.75">
      <c r="A3" s="47" t="str">
        <f>"create (a"&amp;B3&amp;":"&amp;D3&amp;"{gid:'"&amp;C3&amp;"', class:'"&amp;E3&amp;"', sort:'"&amp;F3&amp;"'})"</f>
        <v>create (a1:NewOld{gid:'NO001', class:'금고문001', sort:'금고문'})</v>
      </c>
      <c r="B3" s="21">
        <v>1</v>
      </c>
      <c r="C3" s="22" t="s">
        <v>454</v>
      </c>
      <c r="D3" s="22" t="s">
        <v>455</v>
      </c>
      <c r="E3" s="22" t="s">
        <v>456</v>
      </c>
      <c r="F3" s="27" t="s">
        <v>19909</v>
      </c>
      <c r="G3" s="22" t="s">
        <v>19860</v>
      </c>
    </row>
    <row r="4" spans="1:8" ht="15.75">
      <c r="A4" s="47" t="str">
        <f t="shared" ref="A4:A67" si="0">"create (a"&amp;B4&amp;":"&amp;D4&amp;"{gid:'"&amp;C4&amp;"', class:'"&amp;E4&amp;"', sort:'"&amp;F4&amp;"'})"</f>
        <v>create (a2:NewOld{gid:'NO002', class:'금고문002', sort:'금문'})</v>
      </c>
      <c r="B4" s="21">
        <v>2</v>
      </c>
      <c r="C4" s="22" t="s">
        <v>457</v>
      </c>
      <c r="D4" s="22" t="s">
        <v>455</v>
      </c>
      <c r="E4" s="22" t="s">
        <v>458</v>
      </c>
      <c r="F4" s="27" t="s">
        <v>19897</v>
      </c>
      <c r="G4" s="22" t="s">
        <v>19861</v>
      </c>
    </row>
    <row r="5" spans="1:8" ht="15.75">
      <c r="A5" s="47" t="str">
        <f t="shared" si="0"/>
        <v>create (a3:NewOld{gid:'NO003', class:'금고문003', sort:'금문'})</v>
      </c>
      <c r="B5" s="21">
        <v>3</v>
      </c>
      <c r="C5" s="22" t="s">
        <v>459</v>
      </c>
      <c r="D5" s="22" t="s">
        <v>455</v>
      </c>
      <c r="E5" s="22" t="s">
        <v>460</v>
      </c>
      <c r="F5" s="27" t="s">
        <v>19897</v>
      </c>
      <c r="G5" s="22" t="s">
        <v>19862</v>
      </c>
    </row>
    <row r="6" spans="1:8" ht="15.75">
      <c r="A6" s="47" t="str">
        <f t="shared" si="0"/>
        <v>create (a4:NewOld{gid:'NO004', class:'금고문004', sort:'금문'})</v>
      </c>
      <c r="B6" s="21">
        <v>4</v>
      </c>
      <c r="C6" s="22" t="s">
        <v>461</v>
      </c>
      <c r="D6" s="22" t="s">
        <v>455</v>
      </c>
      <c r="E6" s="22" t="s">
        <v>462</v>
      </c>
      <c r="F6" s="27" t="s">
        <v>19897</v>
      </c>
      <c r="G6" s="22" t="s">
        <v>19863</v>
      </c>
    </row>
    <row r="7" spans="1:8" ht="15.75">
      <c r="A7" s="47" t="str">
        <f t="shared" si="0"/>
        <v>create (a5:NewOld{gid:'NO005', class:'금고문005', sort:'금문'})</v>
      </c>
      <c r="B7" s="21">
        <v>5</v>
      </c>
      <c r="C7" s="22" t="s">
        <v>463</v>
      </c>
      <c r="D7" s="22" t="s">
        <v>455</v>
      </c>
      <c r="E7" s="22" t="s">
        <v>464</v>
      </c>
      <c r="F7" s="27" t="s">
        <v>19897</v>
      </c>
      <c r="G7" s="22" t="s">
        <v>19864</v>
      </c>
    </row>
    <row r="8" spans="1:8" ht="15.75">
      <c r="A8" s="47" t="str">
        <f t="shared" si="0"/>
        <v>create (a6:NewOld{gid:'NO006', class:'금고문006', sort:'금문'})</v>
      </c>
      <c r="B8" s="21">
        <v>6</v>
      </c>
      <c r="C8" s="22" t="s">
        <v>465</v>
      </c>
      <c r="D8" s="22" t="s">
        <v>455</v>
      </c>
      <c r="E8" s="22" t="s">
        <v>466</v>
      </c>
      <c r="F8" s="27" t="s">
        <v>19897</v>
      </c>
      <c r="G8" s="22" t="s">
        <v>19865</v>
      </c>
    </row>
    <row r="9" spans="1:8" ht="15.75">
      <c r="A9" s="47" t="str">
        <f t="shared" si="0"/>
        <v>create (a7:NewOld{gid:'NO007', class:'금고문007', sort:'금고문'})</v>
      </c>
      <c r="B9" s="21">
        <v>7</v>
      </c>
      <c r="C9" s="22" t="s">
        <v>467</v>
      </c>
      <c r="D9" s="22" t="s">
        <v>455</v>
      </c>
      <c r="E9" s="22" t="s">
        <v>468</v>
      </c>
      <c r="F9" s="27" t="s">
        <v>19909</v>
      </c>
      <c r="G9" s="22" t="s">
        <v>19866</v>
      </c>
    </row>
    <row r="10" spans="1:8" ht="15.75">
      <c r="A10" s="47" t="str">
        <f t="shared" si="0"/>
        <v>create (a8:NewOld{gid:'NO008', class:'금고문008', sort:'금문'})</v>
      </c>
      <c r="B10" s="21">
        <v>8</v>
      </c>
      <c r="C10" s="22" t="s">
        <v>469</v>
      </c>
      <c r="D10" s="22" t="s">
        <v>455</v>
      </c>
      <c r="E10" s="22" t="s">
        <v>470</v>
      </c>
      <c r="F10" s="27" t="s">
        <v>19897</v>
      </c>
      <c r="G10" s="22" t="s">
        <v>19867</v>
      </c>
    </row>
    <row r="11" spans="1:8" ht="15.75">
      <c r="A11" s="47" t="str">
        <f t="shared" si="0"/>
        <v>create (a9:NewOld{gid:'NO009', class:'금고문009', sort:'금고문'})</v>
      </c>
      <c r="B11" s="21">
        <v>9</v>
      </c>
      <c r="C11" s="22" t="s">
        <v>471</v>
      </c>
      <c r="D11" s="22" t="s">
        <v>455</v>
      </c>
      <c r="E11" s="22" t="s">
        <v>472</v>
      </c>
      <c r="F11" s="27" t="s">
        <v>19909</v>
      </c>
      <c r="G11" s="22" t="s">
        <v>19868</v>
      </c>
    </row>
    <row r="12" spans="1:8" ht="15.75">
      <c r="A12" s="47" t="str">
        <f t="shared" si="0"/>
        <v>create (a10:NewOld{gid:'NO010', class:'금고문010', sort:'금문'})</v>
      </c>
      <c r="B12" s="21">
        <v>10</v>
      </c>
      <c r="C12" s="22" t="s">
        <v>473</v>
      </c>
      <c r="D12" s="22" t="s">
        <v>455</v>
      </c>
      <c r="E12" s="22" t="s">
        <v>474</v>
      </c>
      <c r="F12" s="27" t="s">
        <v>19897</v>
      </c>
      <c r="G12" s="22" t="s">
        <v>19869</v>
      </c>
    </row>
    <row r="13" spans="1:8" ht="15" customHeight="1">
      <c r="A13" s="47" t="str">
        <f t="shared" si="0"/>
        <v>create (a11:NewOld{gid:'NO011', class:'금고문011', sort:'금문'})</v>
      </c>
      <c r="B13" s="21">
        <v>11</v>
      </c>
      <c r="C13" s="22" t="s">
        <v>20032</v>
      </c>
      <c r="D13" s="22" t="s">
        <v>455</v>
      </c>
      <c r="E13" s="22" t="s">
        <v>19953</v>
      </c>
      <c r="F13" s="27" t="s">
        <v>19897</v>
      </c>
      <c r="G13" s="22" t="s">
        <v>19870</v>
      </c>
    </row>
    <row r="14" spans="1:8" ht="15" customHeight="1">
      <c r="A14" s="47" t="str">
        <f t="shared" si="0"/>
        <v>create (a12:NewOld{gid:'NO012', class:'금고문012', sort:'금고문'})</v>
      </c>
      <c r="B14" s="21">
        <v>12</v>
      </c>
      <c r="C14" s="22" t="s">
        <v>20033</v>
      </c>
      <c r="D14" s="22" t="s">
        <v>455</v>
      </c>
      <c r="E14" s="22" t="s">
        <v>19954</v>
      </c>
      <c r="F14" s="27" t="s">
        <v>19909</v>
      </c>
      <c r="G14" s="22" t="s">
        <v>19871</v>
      </c>
    </row>
    <row r="15" spans="1:8" ht="15" customHeight="1">
      <c r="A15" s="47" t="str">
        <f t="shared" si="0"/>
        <v>create (a13:NewOld{gid:'NO013', class:'금고문013', sort:'금문'})</v>
      </c>
      <c r="B15" s="21">
        <v>13</v>
      </c>
      <c r="C15" s="22" t="s">
        <v>20034</v>
      </c>
      <c r="D15" s="22" t="s">
        <v>455</v>
      </c>
      <c r="E15" s="22" t="s">
        <v>19955</v>
      </c>
      <c r="F15" s="27" t="s">
        <v>19897</v>
      </c>
      <c r="G15" s="22" t="s">
        <v>19872</v>
      </c>
    </row>
    <row r="16" spans="1:8" ht="15" customHeight="1">
      <c r="A16" s="47" t="str">
        <f t="shared" si="0"/>
        <v>create (a14:NewOld{gid:'NO014', class:'금고문014', sort:'금문'})</v>
      </c>
      <c r="B16" s="21">
        <v>14</v>
      </c>
      <c r="C16" s="22" t="s">
        <v>20035</v>
      </c>
      <c r="D16" s="22" t="s">
        <v>455</v>
      </c>
      <c r="E16" s="22" t="s">
        <v>19956</v>
      </c>
      <c r="F16" s="27" t="s">
        <v>19897</v>
      </c>
      <c r="G16" s="22" t="s">
        <v>19873</v>
      </c>
    </row>
    <row r="17" spans="1:7" ht="15" customHeight="1">
      <c r="A17" s="47" t="str">
        <f t="shared" si="0"/>
        <v>create (a15:NewOld{gid:'NO015', class:'금고문015', sort:'금문'})</v>
      </c>
      <c r="B17" s="21">
        <v>15</v>
      </c>
      <c r="C17" s="22" t="s">
        <v>20036</v>
      </c>
      <c r="D17" s="22" t="s">
        <v>455</v>
      </c>
      <c r="E17" s="22" t="s">
        <v>19957</v>
      </c>
      <c r="F17" s="27" t="s">
        <v>19897</v>
      </c>
      <c r="G17" s="22" t="s">
        <v>19874</v>
      </c>
    </row>
    <row r="18" spans="1:7" ht="15" customHeight="1">
      <c r="A18" s="47" t="str">
        <f t="shared" si="0"/>
        <v>create (a16:NewOld{gid:'NO016', class:'금고문016', sort:'금고문'})</v>
      </c>
      <c r="B18" s="21">
        <v>16</v>
      </c>
      <c r="C18" s="22" t="s">
        <v>20037</v>
      </c>
      <c r="D18" s="22" t="s">
        <v>455</v>
      </c>
      <c r="E18" s="22" t="s">
        <v>19958</v>
      </c>
      <c r="F18" s="27" t="s">
        <v>19909</v>
      </c>
      <c r="G18" s="22" t="s">
        <v>19875</v>
      </c>
    </row>
    <row r="19" spans="1:7" ht="15" customHeight="1">
      <c r="A19" s="47" t="str">
        <f t="shared" si="0"/>
        <v>create (a17:NewOld{gid:'NO017', class:'금고문017', sort:'금문'})</v>
      </c>
      <c r="B19" s="21">
        <v>17</v>
      </c>
      <c r="C19" s="22" t="s">
        <v>20038</v>
      </c>
      <c r="D19" s="22" t="s">
        <v>455</v>
      </c>
      <c r="E19" s="22" t="s">
        <v>19959</v>
      </c>
      <c r="F19" s="27" t="s">
        <v>19897</v>
      </c>
      <c r="G19" s="22" t="s">
        <v>19876</v>
      </c>
    </row>
    <row r="20" spans="1:7" ht="15" customHeight="1">
      <c r="A20" s="47" t="str">
        <f t="shared" si="0"/>
        <v>create (a18:NewOld{gid:'NO018', class:'금고문018', sort:'금문'})</v>
      </c>
      <c r="B20" s="21">
        <v>18</v>
      </c>
      <c r="C20" s="22" t="s">
        <v>20039</v>
      </c>
      <c r="D20" s="22" t="s">
        <v>455</v>
      </c>
      <c r="E20" s="22" t="s">
        <v>19960</v>
      </c>
      <c r="F20" s="27" t="s">
        <v>19897</v>
      </c>
      <c r="G20" s="22" t="s">
        <v>19877</v>
      </c>
    </row>
    <row r="21" spans="1:7" ht="15" customHeight="1">
      <c r="A21" s="47" t="str">
        <f t="shared" si="0"/>
        <v>create (a19:NewOld{gid:'NO019', class:'금고문019', sort:'금문'})</v>
      </c>
      <c r="B21" s="21">
        <v>19</v>
      </c>
      <c r="C21" s="22" t="s">
        <v>20040</v>
      </c>
      <c r="D21" s="22" t="s">
        <v>455</v>
      </c>
      <c r="E21" s="22" t="s">
        <v>19961</v>
      </c>
      <c r="F21" s="27" t="s">
        <v>19897</v>
      </c>
      <c r="G21" s="22" t="s">
        <v>19878</v>
      </c>
    </row>
    <row r="22" spans="1:7" ht="15" customHeight="1">
      <c r="A22" s="47" t="str">
        <f t="shared" si="0"/>
        <v>create (a20:NewOld{gid:'NO020', class:'금고문020', sort:'금문'})</v>
      </c>
      <c r="B22" s="21">
        <v>20</v>
      </c>
      <c r="C22" s="22" t="s">
        <v>20041</v>
      </c>
      <c r="D22" s="22" t="s">
        <v>455</v>
      </c>
      <c r="E22" s="22" t="s">
        <v>19962</v>
      </c>
      <c r="F22" s="27" t="s">
        <v>19897</v>
      </c>
      <c r="G22" s="22" t="s">
        <v>19879</v>
      </c>
    </row>
    <row r="23" spans="1:7" ht="15" customHeight="1">
      <c r="A23" s="47" t="str">
        <f t="shared" si="0"/>
        <v>create (a21:NewOld{gid:'NO021', class:'금고문021', sort:'금문'})</v>
      </c>
      <c r="B23" s="21">
        <v>21</v>
      </c>
      <c r="C23" s="22" t="s">
        <v>20042</v>
      </c>
      <c r="D23" s="22" t="s">
        <v>455</v>
      </c>
      <c r="E23" s="22" t="s">
        <v>19963</v>
      </c>
      <c r="F23" s="27" t="s">
        <v>19897</v>
      </c>
      <c r="G23" s="22" t="s">
        <v>19880</v>
      </c>
    </row>
    <row r="24" spans="1:7" ht="15" customHeight="1">
      <c r="A24" s="47" t="str">
        <f t="shared" si="0"/>
        <v>create (a22:NewOld{gid:'NO022', class:'금고문022', sort:'금문'})</v>
      </c>
      <c r="B24" s="21">
        <v>22</v>
      </c>
      <c r="C24" s="22" t="s">
        <v>20043</v>
      </c>
      <c r="D24" s="22" t="s">
        <v>455</v>
      </c>
      <c r="E24" s="22" t="s">
        <v>19964</v>
      </c>
      <c r="F24" s="27" t="s">
        <v>19897</v>
      </c>
      <c r="G24" s="22" t="s">
        <v>19881</v>
      </c>
    </row>
    <row r="25" spans="1:7" ht="15" customHeight="1">
      <c r="A25" s="47" t="str">
        <f t="shared" si="0"/>
        <v>create (a23:NewOld{gid:'NO023', class:'금고문023', sort:'금문'})</v>
      </c>
      <c r="B25" s="21">
        <v>23</v>
      </c>
      <c r="C25" s="22" t="s">
        <v>20044</v>
      </c>
      <c r="D25" s="22" t="s">
        <v>455</v>
      </c>
      <c r="E25" s="22" t="s">
        <v>19965</v>
      </c>
      <c r="F25" s="27" t="s">
        <v>19897</v>
      </c>
      <c r="G25" s="22" t="s">
        <v>19882</v>
      </c>
    </row>
    <row r="26" spans="1:7" ht="15" customHeight="1">
      <c r="A26" s="47" t="str">
        <f t="shared" si="0"/>
        <v>create (a24:NewOld{gid:'NO024', class:'금고문024', sort:'금문'})</v>
      </c>
      <c r="B26" s="21">
        <v>24</v>
      </c>
      <c r="C26" s="22" t="s">
        <v>20045</v>
      </c>
      <c r="D26" s="22" t="s">
        <v>455</v>
      </c>
      <c r="E26" s="22" t="s">
        <v>19966</v>
      </c>
      <c r="F26" s="27" t="s">
        <v>19897</v>
      </c>
      <c r="G26" s="22" t="s">
        <v>19883</v>
      </c>
    </row>
    <row r="27" spans="1:7" ht="15" customHeight="1">
      <c r="A27" s="47" t="str">
        <f t="shared" si="0"/>
        <v>create (a25:NewOld{gid:'NO025', class:'금고문025', sort:'금문'})</v>
      </c>
      <c r="B27" s="21">
        <v>25</v>
      </c>
      <c r="C27" s="22" t="s">
        <v>20046</v>
      </c>
      <c r="D27" s="22" t="s">
        <v>455</v>
      </c>
      <c r="E27" s="22" t="s">
        <v>19967</v>
      </c>
      <c r="F27" s="27" t="s">
        <v>19897</v>
      </c>
      <c r="G27" s="22" t="s">
        <v>19884</v>
      </c>
    </row>
    <row r="28" spans="1:7" ht="15" customHeight="1">
      <c r="A28" s="47" t="str">
        <f t="shared" si="0"/>
        <v>create (a26:NewOld{gid:'NO026', class:'금고문026', sort:'금문'})</v>
      </c>
      <c r="B28" s="21">
        <v>26</v>
      </c>
      <c r="C28" s="22" t="s">
        <v>20047</v>
      </c>
      <c r="D28" s="22" t="s">
        <v>455</v>
      </c>
      <c r="E28" s="22" t="s">
        <v>19968</v>
      </c>
      <c r="F28" s="27" t="s">
        <v>19897</v>
      </c>
      <c r="G28" s="22" t="s">
        <v>19885</v>
      </c>
    </row>
    <row r="29" spans="1:7" ht="15" customHeight="1">
      <c r="A29" s="47" t="str">
        <f t="shared" si="0"/>
        <v>create (a27:NewOld{gid:'NO027', class:'금고문027', sort:'금문'})</v>
      </c>
      <c r="B29" s="21">
        <v>27</v>
      </c>
      <c r="C29" s="22" t="s">
        <v>20048</v>
      </c>
      <c r="D29" s="22" t="s">
        <v>455</v>
      </c>
      <c r="E29" s="22" t="s">
        <v>19969</v>
      </c>
      <c r="F29" s="27" t="s">
        <v>19897</v>
      </c>
      <c r="G29" s="22" t="s">
        <v>19886</v>
      </c>
    </row>
    <row r="30" spans="1:7" ht="15" customHeight="1">
      <c r="A30" s="47" t="str">
        <f t="shared" si="0"/>
        <v>create (a28:NewOld{gid:'NO028', class:'금고문028', sort:'금문'})</v>
      </c>
      <c r="B30" s="21">
        <v>28</v>
      </c>
      <c r="C30" s="22" t="s">
        <v>20049</v>
      </c>
      <c r="D30" s="22" t="s">
        <v>455</v>
      </c>
      <c r="E30" s="22" t="s">
        <v>19970</v>
      </c>
      <c r="F30" s="27" t="s">
        <v>19897</v>
      </c>
      <c r="G30" s="22" t="s">
        <v>19887</v>
      </c>
    </row>
    <row r="31" spans="1:7" ht="15" customHeight="1">
      <c r="A31" s="47" t="str">
        <f t="shared" si="0"/>
        <v>create (a29:NewOld{gid:'NO029', class:'금고문029', sort:'금문'})</v>
      </c>
      <c r="B31" s="21">
        <v>29</v>
      </c>
      <c r="C31" s="22" t="s">
        <v>20050</v>
      </c>
      <c r="D31" s="22" t="s">
        <v>455</v>
      </c>
      <c r="E31" s="22" t="s">
        <v>19971</v>
      </c>
      <c r="F31" s="27" t="s">
        <v>19897</v>
      </c>
      <c r="G31" s="22" t="s">
        <v>19888</v>
      </c>
    </row>
    <row r="32" spans="1:7" ht="15" customHeight="1">
      <c r="A32" s="47" t="str">
        <f t="shared" si="0"/>
        <v>create (a30:NewOld{gid:'NO030', class:'금고문030', sort:'금고문'})</v>
      </c>
      <c r="B32" s="21">
        <v>30</v>
      </c>
      <c r="C32" s="22" t="s">
        <v>20051</v>
      </c>
      <c r="D32" s="22" t="s">
        <v>455</v>
      </c>
      <c r="E32" s="22" t="s">
        <v>19972</v>
      </c>
      <c r="F32" s="27" t="s">
        <v>19909</v>
      </c>
      <c r="G32" s="22" t="s">
        <v>19889</v>
      </c>
    </row>
    <row r="33" spans="1:7" ht="15" customHeight="1">
      <c r="A33" s="47" t="str">
        <f t="shared" si="0"/>
        <v>create (a31:NewOld{gid:'NO031', class:'금고문031', sort:'금문'})</v>
      </c>
      <c r="B33" s="21">
        <v>31</v>
      </c>
      <c r="C33" s="22" t="s">
        <v>20052</v>
      </c>
      <c r="D33" s="22" t="s">
        <v>455</v>
      </c>
      <c r="E33" s="22" t="s">
        <v>19973</v>
      </c>
      <c r="F33" s="27" t="s">
        <v>19897</v>
      </c>
      <c r="G33" s="22" t="s">
        <v>19890</v>
      </c>
    </row>
    <row r="34" spans="1:7" ht="15" customHeight="1">
      <c r="A34" s="47" t="str">
        <f t="shared" si="0"/>
        <v>create (a32:NewOld{gid:'NO032', class:'금고문032', sort:'금문'})</v>
      </c>
      <c r="B34" s="21">
        <v>32</v>
      </c>
      <c r="C34" s="22" t="s">
        <v>20053</v>
      </c>
      <c r="D34" s="22" t="s">
        <v>455</v>
      </c>
      <c r="E34" s="22" t="s">
        <v>19974</v>
      </c>
      <c r="F34" s="27" t="s">
        <v>19897</v>
      </c>
      <c r="G34" s="22" t="s">
        <v>19891</v>
      </c>
    </row>
    <row r="35" spans="1:7" ht="15" customHeight="1">
      <c r="A35" s="47" t="str">
        <f t="shared" si="0"/>
        <v>create (a33:NewOld{gid:'NO033', class:'금고문033', sort:'금고문'})</v>
      </c>
      <c r="B35" s="21">
        <v>33</v>
      </c>
      <c r="C35" s="22" t="s">
        <v>20054</v>
      </c>
      <c r="D35" s="22" t="s">
        <v>455</v>
      </c>
      <c r="E35" s="22" t="s">
        <v>19975</v>
      </c>
      <c r="F35" s="27" t="s">
        <v>19909</v>
      </c>
      <c r="G35" s="22" t="s">
        <v>19892</v>
      </c>
    </row>
    <row r="36" spans="1:7" ht="15" customHeight="1">
      <c r="A36" s="47" t="str">
        <f t="shared" si="0"/>
        <v>create (a34:NewOld{gid:'NO034', class:'금고문034', sort:'금문'})</v>
      </c>
      <c r="B36" s="21">
        <v>34</v>
      </c>
      <c r="C36" s="22" t="s">
        <v>20055</v>
      </c>
      <c r="D36" s="22" t="s">
        <v>455</v>
      </c>
      <c r="E36" s="22" t="s">
        <v>19976</v>
      </c>
      <c r="F36" s="27" t="s">
        <v>19897</v>
      </c>
      <c r="G36" s="22" t="s">
        <v>19893</v>
      </c>
    </row>
    <row r="37" spans="1:7" ht="15" customHeight="1">
      <c r="A37" s="47" t="str">
        <f t="shared" si="0"/>
        <v>create (a35:NewOld{gid:'NO035', class:'금고문035', sort:'금문'})</v>
      </c>
      <c r="B37" s="21">
        <v>35</v>
      </c>
      <c r="C37" s="22" t="s">
        <v>20056</v>
      </c>
      <c r="D37" s="22" t="s">
        <v>455</v>
      </c>
      <c r="E37" s="22" t="s">
        <v>19977</v>
      </c>
      <c r="F37" s="27" t="s">
        <v>19897</v>
      </c>
      <c r="G37" s="22" t="s">
        <v>19894</v>
      </c>
    </row>
    <row r="38" spans="1:7" ht="15" customHeight="1">
      <c r="A38" s="47" t="str">
        <f t="shared" si="0"/>
        <v>create (a36:NewOld{gid:'NO036', class:'금고문036', sort:'금문'})</v>
      </c>
      <c r="B38" s="21">
        <v>36</v>
      </c>
      <c r="C38" s="22" t="s">
        <v>20057</v>
      </c>
      <c r="D38" s="22" t="s">
        <v>455</v>
      </c>
      <c r="E38" s="22" t="s">
        <v>19978</v>
      </c>
      <c r="F38" s="27" t="s">
        <v>19897</v>
      </c>
      <c r="G38" s="22" t="s">
        <v>19895</v>
      </c>
    </row>
    <row r="39" spans="1:7" ht="15" customHeight="1">
      <c r="A39" s="47" t="str">
        <f t="shared" si="0"/>
        <v>create (a37:NewOld{gid:'NO037', class:'금고문037', sort:'금문'})</v>
      </c>
      <c r="B39" s="21">
        <v>37</v>
      </c>
      <c r="C39" s="22" t="s">
        <v>20058</v>
      </c>
      <c r="D39" s="22" t="s">
        <v>455</v>
      </c>
      <c r="E39" s="22" t="s">
        <v>19979</v>
      </c>
      <c r="F39" s="27" t="s">
        <v>19897</v>
      </c>
      <c r="G39" s="22" t="s">
        <v>19896</v>
      </c>
    </row>
    <row r="40" spans="1:7" ht="15" customHeight="1">
      <c r="A40" s="47" t="str">
        <f t="shared" si="0"/>
        <v>create (a38:NewOld{gid:'NO038', class:'금고문038', sort:'고문'})</v>
      </c>
      <c r="B40" s="21">
        <v>38</v>
      </c>
      <c r="C40" s="22" t="s">
        <v>20059</v>
      </c>
      <c r="D40" s="22" t="s">
        <v>455</v>
      </c>
      <c r="E40" s="22" t="s">
        <v>19980</v>
      </c>
      <c r="F40" s="27" t="s">
        <v>19899</v>
      </c>
      <c r="G40" s="22" t="s">
        <v>19898</v>
      </c>
    </row>
    <row r="41" spans="1:7" ht="15" customHeight="1">
      <c r="A41" s="47" t="str">
        <f t="shared" si="0"/>
        <v>create (a39:NewOld{gid:'NO039', class:'금고문039', sort:'고문'})</v>
      </c>
      <c r="B41" s="21">
        <v>39</v>
      </c>
      <c r="C41" s="22" t="s">
        <v>20060</v>
      </c>
      <c r="D41" s="22" t="s">
        <v>455</v>
      </c>
      <c r="E41" s="22" t="s">
        <v>19981</v>
      </c>
      <c r="F41" s="27" t="s">
        <v>19899</v>
      </c>
      <c r="G41" s="22" t="s">
        <v>19900</v>
      </c>
    </row>
    <row r="42" spans="1:7" ht="15" customHeight="1">
      <c r="A42" s="47" t="str">
        <f t="shared" si="0"/>
        <v>create (a40:NewOld{gid:'NO040', class:'금고문040', sort:'고문'})</v>
      </c>
      <c r="B42" s="21">
        <v>40</v>
      </c>
      <c r="C42" s="22" t="s">
        <v>20061</v>
      </c>
      <c r="D42" s="22" t="s">
        <v>455</v>
      </c>
      <c r="E42" s="22" t="s">
        <v>19982</v>
      </c>
      <c r="F42" s="27" t="s">
        <v>19899</v>
      </c>
      <c r="G42" s="22" t="s">
        <v>19901</v>
      </c>
    </row>
    <row r="43" spans="1:7" ht="15" customHeight="1">
      <c r="A43" s="47" t="str">
        <f t="shared" si="0"/>
        <v>create (a41:NewOld{gid:'NO041', class:'금고문041', sort:'고문'})</v>
      </c>
      <c r="B43" s="21">
        <v>41</v>
      </c>
      <c r="C43" s="22" t="s">
        <v>20062</v>
      </c>
      <c r="D43" s="22" t="s">
        <v>455</v>
      </c>
      <c r="E43" s="22" t="s">
        <v>19983</v>
      </c>
      <c r="F43" s="27" t="s">
        <v>19899</v>
      </c>
      <c r="G43" s="22" t="s">
        <v>19902</v>
      </c>
    </row>
    <row r="44" spans="1:7" ht="15" customHeight="1">
      <c r="A44" s="47" t="str">
        <f t="shared" si="0"/>
        <v>create (a42:NewOld{gid:'NO042', class:'금고문042', sort:'고문'})</v>
      </c>
      <c r="B44" s="21">
        <v>42</v>
      </c>
      <c r="C44" s="22" t="s">
        <v>20063</v>
      </c>
      <c r="D44" s="22" t="s">
        <v>455</v>
      </c>
      <c r="E44" s="22" t="s">
        <v>19984</v>
      </c>
      <c r="F44" s="27" t="s">
        <v>19899</v>
      </c>
      <c r="G44" s="22" t="s">
        <v>19903</v>
      </c>
    </row>
    <row r="45" spans="1:7" ht="15" customHeight="1">
      <c r="A45" s="47" t="str">
        <f t="shared" si="0"/>
        <v>create (a43:NewOld{gid:'NO043', class:'금고문043', sort:'고문'})</v>
      </c>
      <c r="B45" s="21">
        <v>43</v>
      </c>
      <c r="C45" s="22" t="s">
        <v>20064</v>
      </c>
      <c r="D45" s="22" t="s">
        <v>455</v>
      </c>
      <c r="E45" s="22" t="s">
        <v>19985</v>
      </c>
      <c r="F45" s="27" t="s">
        <v>19899</v>
      </c>
      <c r="G45" s="22" t="s">
        <v>19904</v>
      </c>
    </row>
    <row r="46" spans="1:7" ht="15" customHeight="1">
      <c r="A46" s="47" t="str">
        <f t="shared" si="0"/>
        <v>create (a44:NewOld{gid:'NO044', class:'금고문044', sort:'고문'})</v>
      </c>
      <c r="B46" s="21">
        <v>44</v>
      </c>
      <c r="C46" s="22" t="s">
        <v>20065</v>
      </c>
      <c r="D46" s="22" t="s">
        <v>455</v>
      </c>
      <c r="E46" s="22" t="s">
        <v>19986</v>
      </c>
      <c r="F46" s="27" t="s">
        <v>19899</v>
      </c>
      <c r="G46" s="22" t="s">
        <v>19905</v>
      </c>
    </row>
    <row r="47" spans="1:7" ht="15" customHeight="1">
      <c r="A47" s="47" t="str">
        <f t="shared" si="0"/>
        <v>create (a45:NewOld{gid:'NO045', class:'금고문045', sort:'고문'})</v>
      </c>
      <c r="B47" s="21">
        <v>45</v>
      </c>
      <c r="C47" s="22" t="s">
        <v>20066</v>
      </c>
      <c r="D47" s="22" t="s">
        <v>455</v>
      </c>
      <c r="E47" s="22" t="s">
        <v>19987</v>
      </c>
      <c r="F47" s="27" t="s">
        <v>19899</v>
      </c>
      <c r="G47" s="22" t="s">
        <v>19906</v>
      </c>
    </row>
    <row r="48" spans="1:7" ht="15" customHeight="1">
      <c r="A48" s="47" t="str">
        <f t="shared" si="0"/>
        <v>create (a46:NewOld{gid:'NO046', class:'금고문046', sort:'고문'})</v>
      </c>
      <c r="B48" s="21">
        <v>46</v>
      </c>
      <c r="C48" s="22" t="s">
        <v>20067</v>
      </c>
      <c r="D48" s="22" t="s">
        <v>455</v>
      </c>
      <c r="E48" s="22" t="s">
        <v>19988</v>
      </c>
      <c r="F48" s="27" t="s">
        <v>19899</v>
      </c>
      <c r="G48" s="22" t="s">
        <v>19907</v>
      </c>
    </row>
    <row r="49" spans="1:7" ht="15" customHeight="1">
      <c r="A49" s="47" t="str">
        <f t="shared" si="0"/>
        <v>create (a47:NewOld{gid:'NO047', class:'금고문047', sort:'고문'})</v>
      </c>
      <c r="B49" s="21">
        <v>47</v>
      </c>
      <c r="C49" s="22" t="s">
        <v>20068</v>
      </c>
      <c r="D49" s="22" t="s">
        <v>455</v>
      </c>
      <c r="E49" s="22" t="s">
        <v>19989</v>
      </c>
      <c r="F49" s="27" t="s">
        <v>19899</v>
      </c>
      <c r="G49" s="22" t="s">
        <v>19911</v>
      </c>
    </row>
    <row r="50" spans="1:7" ht="15" customHeight="1">
      <c r="A50" s="47" t="str">
        <f t="shared" si="0"/>
        <v>create (a48:NewOld{gid:'NO048', class:'금고문048', sort:'금고문'})</v>
      </c>
      <c r="B50" s="21">
        <v>48</v>
      </c>
      <c r="C50" s="22" t="s">
        <v>20069</v>
      </c>
      <c r="D50" s="22" t="s">
        <v>455</v>
      </c>
      <c r="E50" s="22" t="s">
        <v>19990</v>
      </c>
      <c r="F50" s="27" t="s">
        <v>19909</v>
      </c>
      <c r="G50" s="22" t="s">
        <v>19912</v>
      </c>
    </row>
    <row r="51" spans="1:7" ht="15" customHeight="1">
      <c r="A51" s="47" t="str">
        <f t="shared" si="0"/>
        <v>create (a49:NewOld{gid:'NO049', class:'금고문049', sort:'고문'})</v>
      </c>
      <c r="B51" s="21">
        <v>49</v>
      </c>
      <c r="C51" s="22" t="s">
        <v>20070</v>
      </c>
      <c r="D51" s="22" t="s">
        <v>455</v>
      </c>
      <c r="E51" s="22" t="s">
        <v>19991</v>
      </c>
      <c r="F51" s="27" t="s">
        <v>19899</v>
      </c>
      <c r="G51" s="22" t="s">
        <v>19913</v>
      </c>
    </row>
    <row r="52" spans="1:7" ht="15" customHeight="1">
      <c r="A52" s="47" t="str">
        <f t="shared" si="0"/>
        <v>create (a50:NewOld{gid:'NO050', class:'금고문050', sort:'고문'})</v>
      </c>
      <c r="B52" s="21">
        <v>50</v>
      </c>
      <c r="C52" s="22" t="s">
        <v>20071</v>
      </c>
      <c r="D52" s="22" t="s">
        <v>455</v>
      </c>
      <c r="E52" s="22" t="s">
        <v>19992</v>
      </c>
      <c r="F52" s="27" t="s">
        <v>19899</v>
      </c>
      <c r="G52" s="22" t="s">
        <v>19914</v>
      </c>
    </row>
    <row r="53" spans="1:7" ht="15" customHeight="1">
      <c r="A53" s="47" t="str">
        <f t="shared" si="0"/>
        <v>create (a51:NewOld{gid:'NO051', class:'금고문051', sort:'고문'})</v>
      </c>
      <c r="B53" s="21">
        <v>51</v>
      </c>
      <c r="C53" s="22" t="s">
        <v>20072</v>
      </c>
      <c r="D53" s="22" t="s">
        <v>455</v>
      </c>
      <c r="E53" s="22" t="s">
        <v>19993</v>
      </c>
      <c r="F53" s="27" t="s">
        <v>19899</v>
      </c>
      <c r="G53" s="22" t="s">
        <v>19915</v>
      </c>
    </row>
    <row r="54" spans="1:7" ht="15" customHeight="1">
      <c r="A54" s="47" t="str">
        <f t="shared" si="0"/>
        <v>create (a52:NewOld{gid:'NO052', class:'금고문052', sort:'고문'})</v>
      </c>
      <c r="B54" s="21">
        <v>52</v>
      </c>
      <c r="C54" s="22" t="s">
        <v>20073</v>
      </c>
      <c r="D54" s="22" t="s">
        <v>455</v>
      </c>
      <c r="E54" s="22" t="s">
        <v>19994</v>
      </c>
      <c r="F54" s="27" t="s">
        <v>19899</v>
      </c>
      <c r="G54" s="22" t="s">
        <v>19916</v>
      </c>
    </row>
    <row r="55" spans="1:7" ht="15" customHeight="1">
      <c r="A55" s="47" t="str">
        <f t="shared" si="0"/>
        <v>create (a53:NewOld{gid:'NO053', class:'금고문053', sort:'고문'})</v>
      </c>
      <c r="B55" s="21">
        <v>53</v>
      </c>
      <c r="C55" s="22" t="s">
        <v>20074</v>
      </c>
      <c r="D55" s="22" t="s">
        <v>455</v>
      </c>
      <c r="E55" s="22" t="s">
        <v>19995</v>
      </c>
      <c r="F55" s="27" t="s">
        <v>19899</v>
      </c>
      <c r="G55" s="22" t="s">
        <v>19917</v>
      </c>
    </row>
    <row r="56" spans="1:7" ht="15" customHeight="1">
      <c r="A56" s="47" t="str">
        <f t="shared" si="0"/>
        <v>create (a54:NewOld{gid:'NO054', class:'금고문054', sort:'고문'})</v>
      </c>
      <c r="B56" s="21">
        <v>54</v>
      </c>
      <c r="C56" s="22" t="s">
        <v>20075</v>
      </c>
      <c r="D56" s="22" t="s">
        <v>455</v>
      </c>
      <c r="E56" s="22" t="s">
        <v>19996</v>
      </c>
      <c r="F56" s="27" t="s">
        <v>19899</v>
      </c>
      <c r="G56" s="22" t="s">
        <v>19918</v>
      </c>
    </row>
    <row r="57" spans="1:7" ht="15" customHeight="1">
      <c r="A57" s="47" t="str">
        <f t="shared" si="0"/>
        <v>create (a55:NewOld{gid:'NO055', class:'금고문055', sort:'고문'})</v>
      </c>
      <c r="B57" s="21">
        <v>55</v>
      </c>
      <c r="C57" s="22" t="s">
        <v>20076</v>
      </c>
      <c r="D57" s="22" t="s">
        <v>455</v>
      </c>
      <c r="E57" s="22" t="s">
        <v>19997</v>
      </c>
      <c r="F57" s="27" t="s">
        <v>19899</v>
      </c>
      <c r="G57" s="22" t="s">
        <v>19919</v>
      </c>
    </row>
    <row r="58" spans="1:7" ht="15" customHeight="1">
      <c r="A58" s="47" t="str">
        <f t="shared" si="0"/>
        <v>create (a56:NewOld{gid:'NO056', class:'금고문056', sort:'고문'})</v>
      </c>
      <c r="B58" s="21">
        <v>56</v>
      </c>
      <c r="C58" s="22" t="s">
        <v>20077</v>
      </c>
      <c r="D58" s="22" t="s">
        <v>455</v>
      </c>
      <c r="E58" s="22" t="s">
        <v>19998</v>
      </c>
      <c r="F58" s="27" t="s">
        <v>19899</v>
      </c>
      <c r="G58" s="22" t="s">
        <v>19920</v>
      </c>
    </row>
    <row r="59" spans="1:7" ht="15" customHeight="1">
      <c r="A59" s="47" t="str">
        <f t="shared" si="0"/>
        <v>create (a57:NewOld{gid:'NO057', class:'금고문057', sort:'고문'})</v>
      </c>
      <c r="B59" s="21">
        <v>57</v>
      </c>
      <c r="C59" s="22" t="s">
        <v>20078</v>
      </c>
      <c r="D59" s="22" t="s">
        <v>455</v>
      </c>
      <c r="E59" s="22" t="s">
        <v>19999</v>
      </c>
      <c r="F59" s="27" t="s">
        <v>19899</v>
      </c>
      <c r="G59" s="22" t="s">
        <v>19921</v>
      </c>
    </row>
    <row r="60" spans="1:7" ht="15" customHeight="1">
      <c r="A60" s="47" t="str">
        <f t="shared" si="0"/>
        <v>create (a58:NewOld{gid:'NO058', class:'금고문058', sort:'고문'})</v>
      </c>
      <c r="B60" s="21">
        <v>58</v>
      </c>
      <c r="C60" s="22" t="s">
        <v>20079</v>
      </c>
      <c r="D60" s="22" t="s">
        <v>455</v>
      </c>
      <c r="E60" s="22" t="s">
        <v>20000</v>
      </c>
      <c r="F60" s="27" t="s">
        <v>19899</v>
      </c>
      <c r="G60" s="22" t="s">
        <v>19922</v>
      </c>
    </row>
    <row r="61" spans="1:7" ht="15" customHeight="1">
      <c r="A61" s="47" t="str">
        <f t="shared" si="0"/>
        <v>create (a59:NewOld{gid:'NO059', class:'금고문059', sort:'고문'})</v>
      </c>
      <c r="B61" s="21">
        <v>59</v>
      </c>
      <c r="C61" s="22" t="s">
        <v>20080</v>
      </c>
      <c r="D61" s="22" t="s">
        <v>455</v>
      </c>
      <c r="E61" s="22" t="s">
        <v>20001</v>
      </c>
      <c r="F61" s="27" t="s">
        <v>19899</v>
      </c>
      <c r="G61" s="22" t="s">
        <v>19923</v>
      </c>
    </row>
    <row r="62" spans="1:7" ht="15" customHeight="1">
      <c r="A62" s="47" t="str">
        <f t="shared" si="0"/>
        <v>create (a60:NewOld{gid:'NO060', class:'금고문060', sort:'고문'})</v>
      </c>
      <c r="B62" s="21">
        <v>60</v>
      </c>
      <c r="C62" s="22" t="s">
        <v>20081</v>
      </c>
      <c r="D62" s="22" t="s">
        <v>455</v>
      </c>
      <c r="E62" s="22" t="s">
        <v>20002</v>
      </c>
      <c r="F62" s="27" t="s">
        <v>19899</v>
      </c>
      <c r="G62" s="22" t="s">
        <v>19924</v>
      </c>
    </row>
    <row r="63" spans="1:7" ht="15" customHeight="1">
      <c r="A63" s="47" t="str">
        <f t="shared" si="0"/>
        <v>create (a61:NewOld{gid:'NO061', class:'금고문061', sort:'고문'})</v>
      </c>
      <c r="B63" s="21">
        <v>61</v>
      </c>
      <c r="C63" s="22" t="s">
        <v>20082</v>
      </c>
      <c r="D63" s="22" t="s">
        <v>455</v>
      </c>
      <c r="E63" s="22" t="s">
        <v>20003</v>
      </c>
      <c r="F63" s="27" t="s">
        <v>19899</v>
      </c>
      <c r="G63" s="22" t="s">
        <v>19925</v>
      </c>
    </row>
    <row r="64" spans="1:7" ht="15" customHeight="1">
      <c r="A64" s="47" t="str">
        <f t="shared" si="0"/>
        <v>create (a62:NewOld{gid:'NO062', class:'금고문062', sort:'고문'})</v>
      </c>
      <c r="B64" s="21">
        <v>62</v>
      </c>
      <c r="C64" s="22" t="s">
        <v>20083</v>
      </c>
      <c r="D64" s="22" t="s">
        <v>455</v>
      </c>
      <c r="E64" s="22" t="s">
        <v>20004</v>
      </c>
      <c r="F64" s="27" t="s">
        <v>19899</v>
      </c>
      <c r="G64" s="22" t="s">
        <v>19926</v>
      </c>
    </row>
    <row r="65" spans="1:7" ht="15" customHeight="1">
      <c r="A65" s="47" t="str">
        <f t="shared" si="0"/>
        <v>create (a63:NewOld{gid:'NO063', class:'금고문063', sort:'고문'})</v>
      </c>
      <c r="B65" s="21">
        <v>63</v>
      </c>
      <c r="C65" s="22" t="s">
        <v>20084</v>
      </c>
      <c r="D65" s="22" t="s">
        <v>455</v>
      </c>
      <c r="E65" s="22" t="s">
        <v>20005</v>
      </c>
      <c r="F65" s="27" t="s">
        <v>19899</v>
      </c>
      <c r="G65" s="22" t="s">
        <v>19927</v>
      </c>
    </row>
    <row r="66" spans="1:7" ht="15" customHeight="1">
      <c r="A66" s="47" t="str">
        <f t="shared" si="0"/>
        <v>create (a64:NewOld{gid:'NO064', class:'금고문064', sort:'고문'})</v>
      </c>
      <c r="B66" s="21">
        <v>64</v>
      </c>
      <c r="C66" s="22" t="s">
        <v>20085</v>
      </c>
      <c r="D66" s="22" t="s">
        <v>455</v>
      </c>
      <c r="E66" s="22" t="s">
        <v>20006</v>
      </c>
      <c r="F66" s="27" t="s">
        <v>19899</v>
      </c>
      <c r="G66" s="22" t="s">
        <v>19928</v>
      </c>
    </row>
    <row r="67" spans="1:7" ht="15" customHeight="1">
      <c r="A67" s="47" t="str">
        <f t="shared" si="0"/>
        <v>create (a65:NewOld{gid:'NO065', class:'금고문065', sort:'고문'})</v>
      </c>
      <c r="B67" s="21">
        <v>65</v>
      </c>
      <c r="C67" s="22" t="s">
        <v>20086</v>
      </c>
      <c r="D67" s="22" t="s">
        <v>455</v>
      </c>
      <c r="E67" s="22" t="s">
        <v>20007</v>
      </c>
      <c r="F67" s="27" t="s">
        <v>19899</v>
      </c>
      <c r="G67" s="22" t="s">
        <v>19929</v>
      </c>
    </row>
    <row r="68" spans="1:7" ht="15" customHeight="1">
      <c r="A68" s="47" t="str">
        <f t="shared" ref="A68:A93" si="1">"create (a"&amp;B68&amp;":"&amp;D68&amp;"{gid:'"&amp;C68&amp;"', class:'"&amp;E68&amp;"', sort:'"&amp;F68&amp;"'})"</f>
        <v>create (a66:NewOld{gid:'NO066', class:'금고문066', sort:'고문'})</v>
      </c>
      <c r="B68" s="21">
        <v>66</v>
      </c>
      <c r="C68" s="22" t="s">
        <v>20087</v>
      </c>
      <c r="D68" s="22" t="s">
        <v>455</v>
      </c>
      <c r="E68" s="22" t="s">
        <v>20008</v>
      </c>
      <c r="F68" s="27" t="s">
        <v>19899</v>
      </c>
      <c r="G68" s="22" t="s">
        <v>19930</v>
      </c>
    </row>
    <row r="69" spans="1:7" ht="15" customHeight="1">
      <c r="A69" s="47" t="str">
        <f t="shared" si="1"/>
        <v>create (a67:NewOld{gid:'NO067', class:'금고문067', sort:'고문'})</v>
      </c>
      <c r="B69" s="21">
        <v>67</v>
      </c>
      <c r="C69" s="22" t="s">
        <v>20088</v>
      </c>
      <c r="D69" s="22" t="s">
        <v>455</v>
      </c>
      <c r="E69" s="22" t="s">
        <v>20009</v>
      </c>
      <c r="F69" s="27" t="s">
        <v>19899</v>
      </c>
      <c r="G69" s="22" t="s">
        <v>19931</v>
      </c>
    </row>
    <row r="70" spans="1:7" ht="15" customHeight="1">
      <c r="A70" s="47" t="str">
        <f t="shared" si="1"/>
        <v>create (a68:NewOld{gid:'NO068', class:'금고문068', sort:'고문'})</v>
      </c>
      <c r="B70" s="21">
        <v>68</v>
      </c>
      <c r="C70" s="22" t="s">
        <v>20089</v>
      </c>
      <c r="D70" s="22" t="s">
        <v>455</v>
      </c>
      <c r="E70" s="22" t="s">
        <v>20010</v>
      </c>
      <c r="F70" s="27" t="s">
        <v>19899</v>
      </c>
      <c r="G70" s="22" t="s">
        <v>19932</v>
      </c>
    </row>
    <row r="71" spans="1:7" ht="15" customHeight="1">
      <c r="A71" s="47" t="str">
        <f t="shared" si="1"/>
        <v>create (a69:NewOld{gid:'NO069', class:'금고문069', sort:'고문'})</v>
      </c>
      <c r="B71" s="21">
        <v>69</v>
      </c>
      <c r="C71" s="22" t="s">
        <v>20090</v>
      </c>
      <c r="D71" s="22" t="s">
        <v>455</v>
      </c>
      <c r="E71" s="22" t="s">
        <v>20011</v>
      </c>
      <c r="F71" s="27" t="s">
        <v>19899</v>
      </c>
      <c r="G71" s="22" t="s">
        <v>19933</v>
      </c>
    </row>
    <row r="72" spans="1:7" ht="15" customHeight="1">
      <c r="A72" s="47" t="str">
        <f t="shared" si="1"/>
        <v>create (a70:NewOld{gid:'NO070', class:'금고문070', sort:'고문'})</v>
      </c>
      <c r="B72" s="21">
        <v>70</v>
      </c>
      <c r="C72" s="22" t="s">
        <v>20091</v>
      </c>
      <c r="D72" s="22" t="s">
        <v>455</v>
      </c>
      <c r="E72" s="22" t="s">
        <v>20012</v>
      </c>
      <c r="F72" s="27" t="s">
        <v>19899</v>
      </c>
      <c r="G72" s="22" t="s">
        <v>19934</v>
      </c>
    </row>
    <row r="73" spans="1:7" ht="15" customHeight="1">
      <c r="A73" s="47" t="str">
        <f t="shared" si="1"/>
        <v>create (a71:NewOld{gid:'NO071', class:'금고문071', sort:'고문'})</v>
      </c>
      <c r="B73" s="21">
        <v>71</v>
      </c>
      <c r="C73" s="22" t="s">
        <v>20092</v>
      </c>
      <c r="D73" s="22" t="s">
        <v>455</v>
      </c>
      <c r="E73" s="22" t="s">
        <v>20013</v>
      </c>
      <c r="F73" s="27" t="s">
        <v>19899</v>
      </c>
      <c r="G73" s="22" t="s">
        <v>19935</v>
      </c>
    </row>
    <row r="74" spans="1:7" ht="15" customHeight="1">
      <c r="A74" s="47" t="str">
        <f t="shared" si="1"/>
        <v>create (a72:NewOld{gid:'NO072', class:'금고문072', sort:'고문'})</v>
      </c>
      <c r="B74" s="21">
        <v>72</v>
      </c>
      <c r="C74" s="22" t="s">
        <v>20093</v>
      </c>
      <c r="D74" s="22" t="s">
        <v>455</v>
      </c>
      <c r="E74" s="22" t="s">
        <v>20014</v>
      </c>
      <c r="F74" s="27" t="s">
        <v>19899</v>
      </c>
      <c r="G74" s="22" t="s">
        <v>19936</v>
      </c>
    </row>
    <row r="75" spans="1:7" ht="15" customHeight="1">
      <c r="A75" s="47" t="str">
        <f t="shared" si="1"/>
        <v>create (a73:NewOld{gid:'NO073', class:'금고문073', sort:'금고문'})</v>
      </c>
      <c r="B75" s="21">
        <v>73</v>
      </c>
      <c r="C75" s="22" t="s">
        <v>20094</v>
      </c>
      <c r="D75" s="22" t="s">
        <v>455</v>
      </c>
      <c r="E75" s="22" t="s">
        <v>20015</v>
      </c>
      <c r="F75" s="27" t="s">
        <v>19909</v>
      </c>
      <c r="G75" s="22" t="s">
        <v>19937</v>
      </c>
    </row>
    <row r="76" spans="1:7" ht="15" customHeight="1">
      <c r="A76" s="47" t="str">
        <f t="shared" si="1"/>
        <v>create (a74:NewOld{gid:'NO074', class:'금고문074', sort:'금고문'})</v>
      </c>
      <c r="B76" s="21">
        <v>74</v>
      </c>
      <c r="C76" s="22" t="s">
        <v>20095</v>
      </c>
      <c r="D76" s="22" t="s">
        <v>455</v>
      </c>
      <c r="E76" s="22" t="s">
        <v>20016</v>
      </c>
      <c r="F76" s="27" t="s">
        <v>19909</v>
      </c>
      <c r="G76" s="22" t="s">
        <v>19881</v>
      </c>
    </row>
    <row r="77" spans="1:7" ht="15" customHeight="1">
      <c r="A77" s="47" t="str">
        <f t="shared" si="1"/>
        <v>create (a75:NewOld{gid:'NO075', class:'금고문075', sort:'고문'})</v>
      </c>
      <c r="B77" s="21">
        <v>75</v>
      </c>
      <c r="C77" s="22" t="s">
        <v>20096</v>
      </c>
      <c r="D77" s="22" t="s">
        <v>455</v>
      </c>
      <c r="E77" s="22" t="s">
        <v>20017</v>
      </c>
      <c r="F77" s="27" t="s">
        <v>19899</v>
      </c>
      <c r="G77" s="22" t="s">
        <v>19938</v>
      </c>
    </row>
    <row r="78" spans="1:7" ht="15" customHeight="1">
      <c r="A78" s="47" t="str">
        <f t="shared" si="1"/>
        <v>create (a76:NewOld{gid:'NO076', class:'금고문076', sort:'고문'})</v>
      </c>
      <c r="B78" s="21">
        <v>76</v>
      </c>
      <c r="C78" s="22" t="s">
        <v>20097</v>
      </c>
      <c r="D78" s="22" t="s">
        <v>455</v>
      </c>
      <c r="E78" s="22" t="s">
        <v>20018</v>
      </c>
      <c r="F78" s="27" t="s">
        <v>19899</v>
      </c>
      <c r="G78" s="22" t="s">
        <v>19939</v>
      </c>
    </row>
    <row r="79" spans="1:7" ht="15" customHeight="1">
      <c r="A79" s="47" t="str">
        <f t="shared" si="1"/>
        <v>create (a77:NewOld{gid:'NO077', class:'금고문077', sort:'고문'})</v>
      </c>
      <c r="B79" s="21">
        <v>77</v>
      </c>
      <c r="C79" s="22" t="s">
        <v>20098</v>
      </c>
      <c r="D79" s="22" t="s">
        <v>455</v>
      </c>
      <c r="E79" s="22" t="s">
        <v>20019</v>
      </c>
      <c r="F79" s="27" t="s">
        <v>19899</v>
      </c>
      <c r="G79" s="22" t="s">
        <v>19940</v>
      </c>
    </row>
    <row r="80" spans="1:7" ht="15" customHeight="1">
      <c r="A80" s="47" t="str">
        <f t="shared" si="1"/>
        <v>create (a78:NewOld{gid:'NO078', class:'금고문078', sort:'고문'})</v>
      </c>
      <c r="B80" s="21">
        <v>78</v>
      </c>
      <c r="C80" s="22" t="s">
        <v>20099</v>
      </c>
      <c r="D80" s="22" t="s">
        <v>455</v>
      </c>
      <c r="E80" s="22" t="s">
        <v>20020</v>
      </c>
      <c r="F80" s="27" t="s">
        <v>19899</v>
      </c>
      <c r="G80" s="22" t="s">
        <v>19941</v>
      </c>
    </row>
    <row r="81" spans="1:7" ht="15" customHeight="1">
      <c r="A81" s="47" t="str">
        <f t="shared" si="1"/>
        <v>create (a79:NewOld{gid:'NO079', class:'금고문079', sort:'고문'})</v>
      </c>
      <c r="B81" s="21">
        <v>79</v>
      </c>
      <c r="C81" s="22" t="s">
        <v>20100</v>
      </c>
      <c r="D81" s="22" t="s">
        <v>455</v>
      </c>
      <c r="E81" s="22" t="s">
        <v>20021</v>
      </c>
      <c r="F81" s="27" t="s">
        <v>19899</v>
      </c>
      <c r="G81" s="22" t="s">
        <v>19942</v>
      </c>
    </row>
    <row r="82" spans="1:7" ht="15" customHeight="1">
      <c r="A82" s="47" t="str">
        <f t="shared" si="1"/>
        <v>create (a80:NewOld{gid:'NO080', class:'금고문080', sort:'고문'})</v>
      </c>
      <c r="B82" s="21">
        <v>80</v>
      </c>
      <c r="C82" s="22" t="s">
        <v>20101</v>
      </c>
      <c r="D82" s="22" t="s">
        <v>455</v>
      </c>
      <c r="E82" s="22" t="s">
        <v>20022</v>
      </c>
      <c r="F82" s="27" t="s">
        <v>19899</v>
      </c>
      <c r="G82" s="22" t="s">
        <v>19943</v>
      </c>
    </row>
    <row r="83" spans="1:7" ht="15" customHeight="1">
      <c r="A83" s="47" t="str">
        <f t="shared" si="1"/>
        <v>create (a81:NewOld{gid:'NO081', class:'금고문081', sort:'고문'})</v>
      </c>
      <c r="B83" s="21">
        <v>81</v>
      </c>
      <c r="C83" s="22" t="s">
        <v>20102</v>
      </c>
      <c r="D83" s="22" t="s">
        <v>455</v>
      </c>
      <c r="E83" s="22" t="s">
        <v>20023</v>
      </c>
      <c r="F83" s="27" t="s">
        <v>19899</v>
      </c>
      <c r="G83" s="22" t="s">
        <v>19944</v>
      </c>
    </row>
    <row r="84" spans="1:7" ht="15" customHeight="1">
      <c r="A84" s="47" t="str">
        <f t="shared" si="1"/>
        <v>create (a82:NewOld{gid:'NO082', class:'금고문082', sort:'금고문'})</v>
      </c>
      <c r="B84" s="21">
        <v>82</v>
      </c>
      <c r="C84" s="22" t="s">
        <v>20103</v>
      </c>
      <c r="D84" s="22" t="s">
        <v>455</v>
      </c>
      <c r="E84" s="22" t="s">
        <v>20024</v>
      </c>
      <c r="F84" s="27" t="s">
        <v>19909</v>
      </c>
      <c r="G84" s="22" t="s">
        <v>19945</v>
      </c>
    </row>
    <row r="85" spans="1:7" ht="15" customHeight="1">
      <c r="A85" s="47" t="str">
        <f t="shared" si="1"/>
        <v>create (a83:NewOld{gid:'NO083', class:'금고문083', sort:'고문'})</v>
      </c>
      <c r="B85" s="21">
        <v>83</v>
      </c>
      <c r="C85" s="22" t="s">
        <v>20104</v>
      </c>
      <c r="D85" s="22" t="s">
        <v>455</v>
      </c>
      <c r="E85" s="22" t="s">
        <v>20025</v>
      </c>
      <c r="F85" s="27" t="s">
        <v>19899</v>
      </c>
      <c r="G85" s="22" t="s">
        <v>19946</v>
      </c>
    </row>
    <row r="86" spans="1:7" ht="15" customHeight="1">
      <c r="A86" s="47" t="str">
        <f t="shared" si="1"/>
        <v>create (a84:NewOld{gid:'NO084', class:'금고문084', sort:'고문'})</v>
      </c>
      <c r="B86" s="21">
        <v>84</v>
      </c>
      <c r="C86" s="22" t="s">
        <v>20105</v>
      </c>
      <c r="D86" s="22" t="s">
        <v>455</v>
      </c>
      <c r="E86" s="22" t="s">
        <v>20026</v>
      </c>
      <c r="F86" s="27" t="s">
        <v>19899</v>
      </c>
      <c r="G86" s="22" t="s">
        <v>19947</v>
      </c>
    </row>
    <row r="87" spans="1:7" ht="15" customHeight="1">
      <c r="A87" s="47" t="str">
        <f t="shared" si="1"/>
        <v>create (a85:NewOld{gid:'NO085', class:'금고문085', sort:'고문'})</v>
      </c>
      <c r="B87" s="21">
        <v>85</v>
      </c>
      <c r="C87" s="22" t="s">
        <v>20106</v>
      </c>
      <c r="D87" s="22" t="s">
        <v>455</v>
      </c>
      <c r="E87" s="22" t="s">
        <v>20027</v>
      </c>
      <c r="F87" s="27" t="s">
        <v>19899</v>
      </c>
      <c r="G87" s="22" t="s">
        <v>19948</v>
      </c>
    </row>
    <row r="88" spans="1:7" ht="15" customHeight="1">
      <c r="A88" s="47" t="str">
        <f t="shared" si="1"/>
        <v>create (a86:NewOld{gid:'NO086', class:'금고문086', sort:'고문'})</v>
      </c>
      <c r="B88" s="21">
        <v>86</v>
      </c>
      <c r="C88" s="22" t="s">
        <v>20107</v>
      </c>
      <c r="D88" s="22" t="s">
        <v>455</v>
      </c>
      <c r="E88" s="22" t="s">
        <v>20028</v>
      </c>
      <c r="F88" s="27" t="s">
        <v>19899</v>
      </c>
      <c r="G88" s="22" t="s">
        <v>19949</v>
      </c>
    </row>
    <row r="89" spans="1:7" ht="15" customHeight="1">
      <c r="A89" s="47" t="str">
        <f t="shared" si="1"/>
        <v>create (a87:NewOld{gid:'NO087', class:'금고문087', sort:'고문'})</v>
      </c>
      <c r="B89" s="21">
        <v>87</v>
      </c>
      <c r="C89" s="22" t="s">
        <v>20108</v>
      </c>
      <c r="D89" s="22" t="s">
        <v>455</v>
      </c>
      <c r="E89" s="22" t="s">
        <v>20029</v>
      </c>
      <c r="F89" s="27" t="s">
        <v>19899</v>
      </c>
      <c r="G89" s="22" t="s">
        <v>19950</v>
      </c>
    </row>
    <row r="90" spans="1:7" ht="15" customHeight="1">
      <c r="A90" s="47" t="str">
        <f t="shared" si="1"/>
        <v>create (a88:NewOld{gid:'NO088', class:'금고문088', sort:'고문'})</v>
      </c>
      <c r="B90" s="21">
        <v>88</v>
      </c>
      <c r="C90" s="22" t="s">
        <v>20109</v>
      </c>
      <c r="D90" s="22" t="s">
        <v>455</v>
      </c>
      <c r="E90" s="22" t="s">
        <v>20030</v>
      </c>
      <c r="F90" s="27" t="s">
        <v>19899</v>
      </c>
      <c r="G90" s="22" t="s">
        <v>19951</v>
      </c>
    </row>
    <row r="91" spans="1:7" ht="15" customHeight="1">
      <c r="A91" s="47" t="str">
        <f t="shared" si="1"/>
        <v>create (a89:NewOld{gid:'NO089', class:'금고문089', sort:'고문'})</v>
      </c>
      <c r="B91" s="21">
        <v>89</v>
      </c>
      <c r="C91" s="22" t="s">
        <v>20110</v>
      </c>
      <c r="D91" s="22" t="s">
        <v>455</v>
      </c>
      <c r="E91" s="22" t="s">
        <v>20031</v>
      </c>
      <c r="F91" s="27" t="s">
        <v>19899</v>
      </c>
      <c r="G91" s="22" t="s">
        <v>19952</v>
      </c>
    </row>
    <row r="92" spans="1:7" ht="15" customHeight="1">
      <c r="A92" s="47" t="str">
        <f t="shared" si="1"/>
        <v>create (a90:NewOld{gid:'NO090', class:'금고문090', sort:'금문'})</v>
      </c>
      <c r="B92" s="21">
        <v>90</v>
      </c>
      <c r="C92" s="22" t="s">
        <v>20212</v>
      </c>
      <c r="D92" s="22" t="s">
        <v>455</v>
      </c>
      <c r="E92" s="22" t="s">
        <v>20211</v>
      </c>
      <c r="F92" s="27" t="s">
        <v>19897</v>
      </c>
      <c r="G92" s="22" t="s">
        <v>20209</v>
      </c>
    </row>
    <row r="93" spans="1:7" ht="15" customHeight="1">
      <c r="A93" s="47" t="str">
        <f t="shared" si="1"/>
        <v>create (a91:NewOld{gid:'NO091', class:'금고문091', sort:'금문'})</v>
      </c>
      <c r="B93" s="21">
        <v>91</v>
      </c>
      <c r="C93" s="22" t="s">
        <v>20281</v>
      </c>
      <c r="D93" s="22" t="s">
        <v>455</v>
      </c>
      <c r="E93" s="22" t="s">
        <v>20282</v>
      </c>
      <c r="F93" s="27" t="s">
        <v>19897</v>
      </c>
      <c r="G93" s="22" t="s">
        <v>20220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Node_MB</vt:lpstr>
      <vt:lpstr>Node_S</vt:lpstr>
      <vt:lpstr>Node_V</vt:lpstr>
      <vt:lpstr>Node_C</vt:lpstr>
      <vt:lpstr>Node_L</vt:lpstr>
      <vt:lpstr>Node_CI</vt:lpstr>
      <vt:lpstr>Node_Opin</vt:lpstr>
      <vt:lpstr>Node_Text</vt:lpstr>
      <vt:lpstr>Node_Book</vt:lpstr>
      <vt:lpstr>Node_Part</vt:lpstr>
      <vt:lpstr>Node_Person</vt:lpstr>
      <vt:lpstr>Node_Epigraph</vt:lpstr>
      <vt:lpstr>Node_MT</vt:lpstr>
      <vt:lpstr>Node_금고문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동학 이</cp:lastModifiedBy>
  <dcterms:modified xsi:type="dcterms:W3CDTF">2025-11-29T07:27:17Z</dcterms:modified>
</cp:coreProperties>
</file>