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AN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9A84C"/>
      <sz val="20"/>
    </font>
    <font>
      <name val="Arial"/>
      <color rgb="00FFFFFF"/>
      <sz val="9"/>
    </font>
    <font>
      <name val="Arial"/>
      <b val="1"/>
      <color rgb="00FFFFFF"/>
      <sz val="8"/>
    </font>
    <font>
      <name val="Arial"/>
      <b val="1"/>
      <color rgb="000D2137"/>
      <sz val="9"/>
    </font>
    <font>
      <name val="Arial"/>
      <b val="1"/>
      <color rgb="00276749"/>
      <sz val="9"/>
    </font>
    <font>
      <name val="Arial"/>
      <i val="1"/>
      <color rgb="006B7280"/>
      <sz val="8"/>
    </font>
    <font>
      <name val="Arial"/>
      <color rgb="001A202C"/>
      <sz val="9"/>
    </font>
    <font>
      <name val="Arial"/>
      <color rgb="006B7280"/>
      <sz val="9"/>
    </font>
    <font>
      <name val="Arial"/>
      <color rgb="00374151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4A5568"/>
      </patternFill>
    </fill>
    <fill>
      <patternFill patternType="solid">
        <fgColor rgb="00E8F0F7"/>
      </patternFill>
    </fill>
    <fill>
      <patternFill patternType="solid">
        <fgColor rgb="00F0FFF4"/>
      </patternFill>
    </fill>
    <fill>
      <patternFill patternType="solid">
        <fgColor rgb="00F7F8FA"/>
      </patternFill>
    </fill>
    <fill>
      <patternFill patternType="solid">
        <fgColor rgb="00FFFBE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medium">
        <color rgb="000D2137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4" fontId="9" fillId="6" borderId="1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4" fontId="12" fillId="2" borderId="0" applyAlignment="1" pivotButton="0" quotePrefix="0" xfId="0">
      <alignment horizontal="right" vertical="center"/>
    </xf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2"/>
  <sheetViews>
    <sheetView workbookViewId="0">
      <pane xSplit="3" ySplit="28" topLeftCell="D2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52" customWidth="1" min="4" max="4"/>
    <col width="14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8" customWidth="1" min="13" max="13"/>
  </cols>
  <sheetData>
    <row r="1" ht="16" customHeight="1">
      <c r="A1" s="1" t="inlineStr">
        <is>
          <t>DAVAO DEL NORTE STATE COLLEGE</t>
        </is>
      </c>
    </row>
    <row r="2" ht="16" customHeight="1"/>
    <row r="3"/>
    <row r="4" ht="16" customHeight="1">
      <c r="A4" s="2" t="inlineStr">
        <is>
          <t>ANNUAL WORK AND FINANCIAL PLAN (WFP)</t>
        </is>
      </c>
    </row>
    <row r="5" ht="16" customHeight="1"/>
    <row r="6" ht="22" customHeight="1">
      <c r="A6" s="3" t="inlineStr">
        <is>
          <t>FY 2027</t>
        </is>
      </c>
    </row>
    <row r="7" ht="22" customHeight="1"/>
    <row r="8" ht="22" customHeight="1"/>
    <row r="9" ht="16" customHeight="1">
      <c r="A9" s="4" t="inlineStr">
        <is>
          <t>Prepared by the Planning and Resource Management Office</t>
        </is>
      </c>
    </row>
    <row r="10" ht="16" customHeight="1"/>
    <row r="25" ht="20" customHeight="1">
      <c r="B25" s="5" t="inlineStr">
        <is>
          <t>STATUS OF COMPLIANCE:</t>
        </is>
      </c>
    </row>
    <row r="26" ht="16" customHeight="1">
      <c r="B26" s="6" t="n"/>
      <c r="C26" s="6" t="n"/>
      <c r="D26" s="6" t="n"/>
      <c r="E26" s="6" t="n"/>
      <c r="F26" s="6" t="n"/>
      <c r="G26" s="7" t="inlineStr">
        <is>
          <t>Total Budget in WFP Submitted</t>
        </is>
      </c>
      <c r="I26" s="8" t="inlineStr">
        <is>
          <t>Budget Breakdown and Verification</t>
        </is>
      </c>
    </row>
    <row r="27" ht="40" customHeight="1">
      <c r="C27" s="9" t="inlineStr">
        <is>
          <t>NO.</t>
        </is>
      </c>
      <c r="D27" s="9" t="inlineStr">
        <is>
          <t>CMT / DEPARTMENT</t>
        </is>
      </c>
      <c r="E27" s="9" t="inlineStr">
        <is>
          <t>STATUS</t>
        </is>
      </c>
      <c r="F27" s="9" t="inlineStr">
        <is>
          <t>REMARKS FROM PRMO &amp; FSD</t>
        </is>
      </c>
      <c r="G27" s="9" t="inlineStr">
        <is>
          <t>Total Budget
in WFP Submitted</t>
        </is>
      </c>
      <c r="H27" s="9" t="inlineStr">
        <is>
          <t>TUITION FEES
(Fund 164)</t>
        </is>
      </c>
      <c r="I27" s="9" t="inlineStr">
        <is>
          <t>Fund 101
NEP/GAA</t>
        </is>
      </c>
      <c r="J27" s="9" t="inlineStr">
        <is>
          <t>Fund 164
FIDUCIARY FEES</t>
        </is>
      </c>
      <c r="K27" s="9" t="inlineStr">
        <is>
          <t>Fund 161</t>
        </is>
      </c>
      <c r="L27" s="9" t="inlineStr">
        <is>
          <t>Fund 163</t>
        </is>
      </c>
      <c r="M27" s="9" t="inlineStr">
        <is>
          <t>TOTAL BUDGET
ALLOCATION</t>
        </is>
      </c>
    </row>
    <row r="28" ht="4" customHeight="1"/>
    <row r="29" ht="18" customHeight="1">
      <c r="C29" s="10" t="inlineStr">
        <is>
          <t>1</t>
        </is>
      </c>
      <c r="D29" s="11" t="inlineStr">
        <is>
          <t>OVPAA</t>
        </is>
      </c>
      <c r="E29" s="12" t="inlineStr">
        <is>
          <t>Approved</t>
        </is>
      </c>
      <c r="F29" s="13" t="inlineStr">
        <is>
          <t>Thank you for the comprehensive output!</t>
        </is>
      </c>
      <c r="G29" s="14" t="n">
        <v>2481016.3</v>
      </c>
      <c r="H29" s="14" t="n">
        <v>2034850.28</v>
      </c>
      <c r="I29" s="15" t="n">
        <v>105000</v>
      </c>
      <c r="J29" s="15" t="n">
        <v>2034850.28</v>
      </c>
      <c r="K29" s="15" t="n">
        <v>341166.02</v>
      </c>
      <c r="L29" s="15" t="n"/>
      <c r="M29" s="16">
        <f>SUM(I29:L29)</f>
        <v/>
      </c>
    </row>
    <row r="30" ht="18" customHeight="1">
      <c r="C30" s="17" t="inlineStr">
        <is>
          <t>a</t>
        </is>
      </c>
      <c r="D30" s="18" t="inlineStr">
        <is>
          <t xml:space="preserve">    Learning Resource Division</t>
        </is>
      </c>
      <c r="E30" s="12" t="inlineStr">
        <is>
          <t>Approved</t>
        </is>
      </c>
      <c r="F30" s="13" t="inlineStr">
        <is>
          <t>Thank you for the comprehensive output!</t>
        </is>
      </c>
      <c r="G30" s="14" t="n">
        <v>7432437.41</v>
      </c>
      <c r="H30" s="14" t="n">
        <v>7432437.41</v>
      </c>
      <c r="I30" s="15" t="n"/>
      <c r="J30" s="15" t="n">
        <v>7432437.41</v>
      </c>
      <c r="K30" s="15" t="n"/>
      <c r="L30" s="15" t="n"/>
      <c r="M30" s="16">
        <f>SUM(I30:L30)</f>
        <v/>
      </c>
    </row>
    <row r="31" ht="18" customHeight="1">
      <c r="C31" s="17" t="inlineStr">
        <is>
          <t>b</t>
        </is>
      </c>
      <c r="D31" s="18" t="inlineStr">
        <is>
          <t xml:space="preserve">    National Service Training Program Division</t>
        </is>
      </c>
      <c r="E31" s="12" t="inlineStr">
        <is>
          <t>Approved</t>
        </is>
      </c>
      <c r="F31" s="13" t="inlineStr">
        <is>
          <t>Thank you for the comprehensive output!</t>
        </is>
      </c>
      <c r="G31" s="14" t="n"/>
      <c r="H31" s="14" t="n"/>
      <c r="I31" s="15" t="n"/>
      <c r="J31" s="15" t="n"/>
      <c r="K31" s="15" t="n"/>
      <c r="L31" s="15" t="n"/>
      <c r="M31" s="16">
        <f>SUM(I31:L31)</f>
        <v/>
      </c>
    </row>
    <row r="32" ht="18" customHeight="1">
      <c r="C32" s="17" t="inlineStr">
        <is>
          <t>c</t>
        </is>
      </c>
      <c r="D32" s="18" t="inlineStr">
        <is>
          <t xml:space="preserve">    Adult Education and Lifelong Learning Div.</t>
        </is>
      </c>
      <c r="E32" s="12" t="inlineStr">
        <is>
          <t>Approved</t>
        </is>
      </c>
      <c r="F32" s="13" t="inlineStr">
        <is>
          <t>New allocation FY2027</t>
        </is>
      </c>
      <c r="G32" s="14" t="n">
        <v>150000</v>
      </c>
      <c r="H32" s="14" t="n">
        <v>150000</v>
      </c>
      <c r="I32" s="15" t="n"/>
      <c r="J32" s="15" t="n">
        <v>150000</v>
      </c>
      <c r="K32" s="15" t="n"/>
      <c r="L32" s="15" t="n"/>
      <c r="M32" s="16">
        <f>SUM(I32:L32)</f>
        <v/>
      </c>
    </row>
    <row r="33" ht="18" customHeight="1">
      <c r="C33" s="10" t="inlineStr">
        <is>
          <t>2</t>
        </is>
      </c>
      <c r="D33" s="11" t="inlineStr">
        <is>
          <t>OVPREP</t>
        </is>
      </c>
      <c r="E33" s="12" t="inlineStr">
        <is>
          <t>Approved</t>
        </is>
      </c>
      <c r="F33" s="13" t="inlineStr">
        <is>
          <t>Thank you for the comprehensive output!</t>
        </is>
      </c>
      <c r="G33" s="14" t="n">
        <v>1966133.66</v>
      </c>
      <c r="H33" s="14" t="n">
        <v>214000</v>
      </c>
      <c r="I33" s="15" t="n">
        <v>1155000</v>
      </c>
      <c r="J33" s="15" t="n">
        <v>214000</v>
      </c>
      <c r="K33" s="15" t="n">
        <v>597133.66</v>
      </c>
      <c r="L33" s="15" t="n"/>
      <c r="M33" s="16">
        <f>SUM(I33:L33)</f>
        <v/>
      </c>
    </row>
    <row r="34" ht="18" customHeight="1">
      <c r="C34" s="17" t="inlineStr">
        <is>
          <t>a</t>
        </is>
      </c>
      <c r="D34" s="18" t="inlineStr">
        <is>
          <t xml:space="preserve">    Knowledge and Technology Transfer Division</t>
        </is>
      </c>
      <c r="E34" s="12" t="inlineStr">
        <is>
          <t>Approved</t>
        </is>
      </c>
      <c r="F34" s="13" t="inlineStr">
        <is>
          <t>New allocation FY2027</t>
        </is>
      </c>
      <c r="G34" s="14" t="n">
        <v>250000</v>
      </c>
      <c r="H34" s="14" t="n">
        <v>250000</v>
      </c>
      <c r="I34" s="15" t="n"/>
      <c r="J34" s="15" t="n">
        <v>250000</v>
      </c>
      <c r="K34" s="15" t="n"/>
      <c r="L34" s="15" t="n"/>
      <c r="M34" s="16">
        <f>SUM(I34:L34)</f>
        <v/>
      </c>
    </row>
    <row r="35" ht="18" customHeight="1">
      <c r="C35" s="10" t="inlineStr">
        <is>
          <t>3</t>
        </is>
      </c>
      <c r="D35" s="11" t="inlineStr">
        <is>
          <t>OVPAF</t>
        </is>
      </c>
      <c r="E35" s="12" t="inlineStr">
        <is>
          <t>Approved</t>
        </is>
      </c>
      <c r="F35" s="13" t="inlineStr">
        <is>
          <t>Thank you for the comprehensive output!</t>
        </is>
      </c>
      <c r="G35" s="14" t="n">
        <v>255000</v>
      </c>
      <c r="H35" s="14" t="n">
        <v>150000</v>
      </c>
      <c r="I35" s="15" t="n">
        <v>105000</v>
      </c>
      <c r="J35" s="15" t="n">
        <v>150000</v>
      </c>
      <c r="K35" s="15" t="n"/>
      <c r="L35" s="15" t="n"/>
      <c r="M35" s="16">
        <f>SUM(I35:L35)</f>
        <v/>
      </c>
    </row>
    <row r="36" ht="18" customHeight="1">
      <c r="C36" s="17" t="inlineStr">
        <is>
          <t>a</t>
        </is>
      </c>
      <c r="D36" s="18" t="inlineStr">
        <is>
          <t xml:space="preserve">    Bids and Awards Committee</t>
        </is>
      </c>
      <c r="E36" s="12" t="inlineStr">
        <is>
          <t>Approved</t>
        </is>
      </c>
      <c r="F36" s="13" t="inlineStr">
        <is>
          <t>Thank you for the comprehensive output!</t>
        </is>
      </c>
      <c r="G36" s="14" t="n">
        <v>657624.08</v>
      </c>
      <c r="H36" s="14" t="n"/>
      <c r="I36" s="15" t="n">
        <v>126000</v>
      </c>
      <c r="J36" s="15" t="n"/>
      <c r="K36" s="15" t="n">
        <v>531624.08</v>
      </c>
      <c r="L36" s="15" t="n"/>
      <c r="M36" s="16">
        <f>SUM(I36:L36)</f>
        <v/>
      </c>
    </row>
    <row r="37" ht="18" customHeight="1">
      <c r="C37" s="10" t="inlineStr">
        <is>
          <t>4</t>
        </is>
      </c>
      <c r="D37" s="11" t="inlineStr">
        <is>
          <t>IAAS</t>
        </is>
      </c>
      <c r="E37" s="12" t="inlineStr">
        <is>
          <t>Approved</t>
        </is>
      </c>
      <c r="F37" s="13" t="inlineStr">
        <is>
          <t>Thank you for the comprehensive output!</t>
        </is>
      </c>
      <c r="G37" s="14" t="n">
        <v>2181422.17</v>
      </c>
      <c r="H37" s="14" t="n">
        <v>2097422.17</v>
      </c>
      <c r="I37" s="15" t="n">
        <v>84000</v>
      </c>
      <c r="J37" s="15" t="n">
        <v>2097422.17</v>
      </c>
      <c r="K37" s="15" t="n"/>
      <c r="L37" s="15" t="n"/>
      <c r="M37" s="16">
        <f>SUM(I37:L37)</f>
        <v/>
      </c>
    </row>
    <row r="38" ht="18" customHeight="1">
      <c r="C38" s="10" t="inlineStr">
        <is>
          <t>5</t>
        </is>
      </c>
      <c r="D38" s="11" t="inlineStr">
        <is>
          <t>IC</t>
        </is>
      </c>
      <c r="E38" s="12" t="inlineStr">
        <is>
          <t>Approved</t>
        </is>
      </c>
      <c r="F38" s="13" t="inlineStr">
        <is>
          <t>Thank you for the comprehensive output!</t>
        </is>
      </c>
      <c r="G38" s="14" t="n">
        <v>3008168.69</v>
      </c>
      <c r="H38" s="14" t="n">
        <v>2924168.69</v>
      </c>
      <c r="I38" s="15" t="n">
        <v>84000</v>
      </c>
      <c r="J38" s="15" t="n">
        <v>2924168.69</v>
      </c>
      <c r="K38" s="15" t="n"/>
      <c r="L38" s="15" t="n"/>
      <c r="M38" s="16">
        <f>SUM(I38:L38)</f>
        <v/>
      </c>
    </row>
    <row r="39" ht="18" customHeight="1">
      <c r="C39" s="10" t="inlineStr">
        <is>
          <t>6</t>
        </is>
      </c>
      <c r="D39" s="11" t="inlineStr">
        <is>
          <t>ILEGG</t>
        </is>
      </c>
      <c r="E39" s="12" t="inlineStr">
        <is>
          <t>Approved</t>
        </is>
      </c>
      <c r="F39" s="13" t="inlineStr">
        <is>
          <t>Thank you for the comprehensive output!</t>
        </is>
      </c>
      <c r="G39" s="14" t="n">
        <v>554432.28</v>
      </c>
      <c r="H39" s="14" t="n">
        <v>470432.28</v>
      </c>
      <c r="I39" s="15" t="n">
        <v>84000</v>
      </c>
      <c r="J39" s="15" t="n">
        <v>470432.28</v>
      </c>
      <c r="K39" s="15" t="n"/>
      <c r="L39" s="15" t="n"/>
      <c r="M39" s="16">
        <f>SUM(I39:L39)</f>
        <v/>
      </c>
    </row>
    <row r="40" ht="18" customHeight="1">
      <c r="C40" s="10" t="inlineStr">
        <is>
          <t>7</t>
        </is>
      </c>
      <c r="D40" s="11" t="inlineStr">
        <is>
          <t>ITEd</t>
        </is>
      </c>
      <c r="E40" s="12" t="inlineStr">
        <is>
          <t>Approved</t>
        </is>
      </c>
      <c r="F40" s="13" t="inlineStr">
        <is>
          <t>Thank you for the comprehensive output!</t>
        </is>
      </c>
      <c r="G40" s="14" t="n">
        <v>1203122.91</v>
      </c>
      <c r="H40" s="14" t="n">
        <v>1119122.91</v>
      </c>
      <c r="I40" s="15" t="n">
        <v>84000</v>
      </c>
      <c r="J40" s="15" t="n">
        <v>1119122.91</v>
      </c>
      <c r="K40" s="15" t="n"/>
      <c r="L40" s="15" t="n"/>
      <c r="M40" s="16">
        <f>SUM(I40:L40)</f>
        <v/>
      </c>
    </row>
    <row r="41" ht="18" customHeight="1">
      <c r="C41" s="10" t="inlineStr">
        <is>
          <t>8</t>
        </is>
      </c>
      <c r="D41" s="11" t="inlineStr">
        <is>
          <t>IAdS</t>
        </is>
      </c>
      <c r="E41" s="12" t="inlineStr">
        <is>
          <t>Approved</t>
        </is>
      </c>
      <c r="F41" s="13" t="inlineStr">
        <is>
          <t>Thank you for the comprehensive output!</t>
        </is>
      </c>
      <c r="G41" s="14" t="n">
        <v>2695567.81</v>
      </c>
      <c r="H41" s="14" t="n">
        <v>2695567.81</v>
      </c>
      <c r="I41" s="15" t="n"/>
      <c r="J41" s="15" t="n">
        <v>2695567.81</v>
      </c>
      <c r="K41" s="15" t="n"/>
      <c r="L41" s="15" t="n"/>
      <c r="M41" s="16">
        <f>SUM(I41:L41)</f>
        <v/>
      </c>
    </row>
    <row r="42" ht="18" customHeight="1">
      <c r="C42" s="10" t="inlineStr">
        <is>
          <t>9</t>
        </is>
      </c>
      <c r="D42" s="11" t="inlineStr">
        <is>
          <t>IHSS</t>
        </is>
      </c>
      <c r="E42" s="12" t="inlineStr">
        <is>
          <t>Approved</t>
        </is>
      </c>
      <c r="F42" s="13" t="inlineStr">
        <is>
          <t>Thank you for the comprehensive output!</t>
        </is>
      </c>
      <c r="G42" s="14" t="n">
        <v>134000</v>
      </c>
      <c r="H42" s="14" t="n">
        <v>50000</v>
      </c>
      <c r="I42" s="15" t="n">
        <v>84000</v>
      </c>
      <c r="J42" s="15" t="n">
        <v>50000</v>
      </c>
      <c r="K42" s="15" t="n"/>
      <c r="L42" s="15" t="n"/>
      <c r="M42" s="16">
        <f>SUM(I42:L42)</f>
        <v/>
      </c>
    </row>
    <row r="43" ht="18" customHeight="1">
      <c r="C43" s="10" t="inlineStr">
        <is>
          <t>10</t>
        </is>
      </c>
      <c r="D43" s="11" t="inlineStr">
        <is>
          <t>CURRICULUM AND INSTRUCTION DIVISION</t>
        </is>
      </c>
      <c r="E43" s="12" t="inlineStr">
        <is>
          <t>Approved</t>
        </is>
      </c>
      <c r="F43" s="13" t="inlineStr">
        <is>
          <t>Thank you for the comprehensive output!</t>
        </is>
      </c>
      <c r="G43" s="14" t="n">
        <v>50000</v>
      </c>
      <c r="H43" s="14" t="n">
        <v>50000</v>
      </c>
      <c r="I43" s="15" t="n"/>
      <c r="J43" s="15" t="n">
        <v>50000</v>
      </c>
      <c r="K43" s="15" t="n"/>
      <c r="L43" s="15" t="n"/>
      <c r="M43" s="16">
        <f>SUM(I43:L43)</f>
        <v/>
      </c>
    </row>
    <row r="44" ht="18" customHeight="1">
      <c r="C44" s="17" t="inlineStr">
        <is>
          <t>a</t>
        </is>
      </c>
      <c r="D44" s="18" t="inlineStr">
        <is>
          <t xml:space="preserve">    Academic Programs Development Unit</t>
        </is>
      </c>
      <c r="E44" s="12" t="inlineStr">
        <is>
          <t>Approved</t>
        </is>
      </c>
      <c r="F44" s="13" t="inlineStr">
        <is>
          <t>New allocation FY2027</t>
        </is>
      </c>
      <c r="G44" s="14" t="n">
        <v>100000</v>
      </c>
      <c r="H44" s="14" t="n">
        <v>100000</v>
      </c>
      <c r="I44" s="15" t="n"/>
      <c r="J44" s="15" t="n">
        <v>100000</v>
      </c>
      <c r="K44" s="15" t="n"/>
      <c r="L44" s="15" t="n"/>
      <c r="M44" s="16">
        <f>SUM(I44:L44)</f>
        <v/>
      </c>
    </row>
    <row r="45" ht="18" customHeight="1">
      <c r="C45" s="17" t="inlineStr">
        <is>
          <t>b</t>
        </is>
      </c>
      <c r="D45" s="18" t="inlineStr">
        <is>
          <t xml:space="preserve">    Academic Programs Monitoring and Evaluation</t>
        </is>
      </c>
      <c r="E45" s="12" t="inlineStr">
        <is>
          <t>Approved</t>
        </is>
      </c>
      <c r="F45" s="13" t="inlineStr">
        <is>
          <t>New allocation FY2027</t>
        </is>
      </c>
      <c r="G45" s="14" t="n">
        <v>80000</v>
      </c>
      <c r="H45" s="14" t="n">
        <v>80000</v>
      </c>
      <c r="I45" s="15" t="n"/>
      <c r="J45" s="15" t="n">
        <v>80000</v>
      </c>
      <c r="K45" s="15" t="n"/>
      <c r="L45" s="15" t="n"/>
      <c r="M45" s="16">
        <f>SUM(I45:L45)</f>
        <v/>
      </c>
    </row>
    <row r="46" ht="18" customHeight="1">
      <c r="C46" s="17" t="inlineStr">
        <is>
          <t>c</t>
        </is>
      </c>
      <c r="D46" s="18" t="inlineStr">
        <is>
          <t xml:space="preserve">    Academic Review and Assessment Unit</t>
        </is>
      </c>
      <c r="E46" s="12" t="inlineStr">
        <is>
          <t>Approved</t>
        </is>
      </c>
      <c r="F46" s="13" t="inlineStr">
        <is>
          <t>New allocation FY2027</t>
        </is>
      </c>
      <c r="G46" s="14" t="n">
        <v>60000</v>
      </c>
      <c r="H46" s="14" t="n">
        <v>60000</v>
      </c>
      <c r="I46" s="15" t="n"/>
      <c r="J46" s="15" t="n">
        <v>60000</v>
      </c>
      <c r="K46" s="15" t="n"/>
      <c r="L46" s="15" t="n"/>
      <c r="M46" s="16">
        <f>SUM(I46:L46)</f>
        <v/>
      </c>
    </row>
    <row r="47" ht="18" customHeight="1">
      <c r="C47" s="17" t="inlineStr">
        <is>
          <t>d</t>
        </is>
      </c>
      <c r="D47" s="18" t="inlineStr">
        <is>
          <t xml:space="preserve">    Instructional Materials Development Unit</t>
        </is>
      </c>
      <c r="E47" s="12" t="inlineStr">
        <is>
          <t>Approved</t>
        </is>
      </c>
      <c r="F47" s="13" t="inlineStr">
        <is>
          <t>Thank you for the comprehensive output!</t>
        </is>
      </c>
      <c r="G47" s="14" t="n">
        <v>636574.86</v>
      </c>
      <c r="H47" s="14" t="n">
        <v>479074.86</v>
      </c>
      <c r="I47" s="15" t="n">
        <v>157500</v>
      </c>
      <c r="J47" s="15" t="n">
        <v>479074.86</v>
      </c>
      <c r="K47" s="15" t="n"/>
      <c r="L47" s="15" t="n"/>
      <c r="M47" s="16">
        <f>SUM(I47:L47)</f>
        <v/>
      </c>
    </row>
    <row r="48" ht="18" customHeight="1">
      <c r="C48" s="10" t="inlineStr">
        <is>
          <t>11</t>
        </is>
      </c>
      <c r="D48" s="11" t="inlineStr">
        <is>
          <t>RECORDS AND ADMISSION DIVISION</t>
        </is>
      </c>
      <c r="E48" s="12" t="inlineStr">
        <is>
          <t>Approved</t>
        </is>
      </c>
      <c r="F48" s="13" t="inlineStr">
        <is>
          <t>Thank you for the comprehensive output!</t>
        </is>
      </c>
      <c r="G48" s="14" t="n">
        <v>105000</v>
      </c>
      <c r="H48" s="14" t="n"/>
      <c r="I48" s="15" t="n">
        <v>105000</v>
      </c>
      <c r="J48" s="15" t="n"/>
      <c r="K48" s="15" t="n"/>
      <c r="L48" s="15" t="n"/>
      <c r="M48" s="16">
        <f>SUM(I48:L48)</f>
        <v/>
      </c>
    </row>
    <row r="49" ht="18" customHeight="1">
      <c r="C49" s="17" t="inlineStr">
        <is>
          <t>a</t>
        </is>
      </c>
      <c r="D49" s="18" t="inlineStr">
        <is>
          <t xml:space="preserve">    Students' Records Unit</t>
        </is>
      </c>
      <c r="E49" s="12" t="inlineStr">
        <is>
          <t>Approved</t>
        </is>
      </c>
      <c r="F49" s="13" t="inlineStr">
        <is>
          <t>Thank you for the comprehensive output!</t>
        </is>
      </c>
      <c r="G49" s="14" t="n">
        <v>1905798.4</v>
      </c>
      <c r="H49" s="14" t="n">
        <v>1905798.4</v>
      </c>
      <c r="I49" s="15" t="n"/>
      <c r="J49" s="15" t="n">
        <v>1905798.4</v>
      </c>
      <c r="K49" s="15" t="n"/>
      <c r="L49" s="15" t="n"/>
      <c r="M49" s="16">
        <f>SUM(I49:L49)</f>
        <v/>
      </c>
    </row>
    <row r="50" ht="18" customHeight="1">
      <c r="C50" s="17" t="inlineStr">
        <is>
          <t>b</t>
        </is>
      </c>
      <c r="D50" s="18" t="inlineStr">
        <is>
          <t xml:space="preserve">    Student Admission Services Unit</t>
        </is>
      </c>
      <c r="E50" s="12" t="inlineStr">
        <is>
          <t>Approved</t>
        </is>
      </c>
      <c r="F50" s="13" t="inlineStr">
        <is>
          <t>Thank you for the comprehensive output!</t>
        </is>
      </c>
      <c r="G50" s="14" t="n">
        <v>422436.18</v>
      </c>
      <c r="H50" s="14" t="n">
        <v>422436.18</v>
      </c>
      <c r="I50" s="15" t="n"/>
      <c r="J50" s="15" t="n">
        <v>422436.18</v>
      </c>
      <c r="K50" s="15" t="n"/>
      <c r="L50" s="15" t="n"/>
      <c r="M50" s="16">
        <f>SUM(I50:L50)</f>
        <v/>
      </c>
    </row>
    <row r="51" ht="18" customHeight="1">
      <c r="C51" s="10" t="inlineStr">
        <is>
          <t>12</t>
        </is>
      </c>
      <c r="D51" s="11" t="inlineStr">
        <is>
          <t>STUDENT DEVELOPMENT AND SERVICES DIVISION</t>
        </is>
      </c>
      <c r="E51" s="12" t="inlineStr">
        <is>
          <t>Approved</t>
        </is>
      </c>
      <c r="F51" s="13" t="inlineStr">
        <is>
          <t>Thank you for the comprehensive output!</t>
        </is>
      </c>
      <c r="G51" s="14" t="n">
        <v>523558.4</v>
      </c>
      <c r="H51" s="14" t="n">
        <v>196931.4</v>
      </c>
      <c r="I51" s="15" t="n">
        <v>84000</v>
      </c>
      <c r="J51" s="15" t="n">
        <v>196931.4</v>
      </c>
      <c r="K51" s="15" t="n">
        <v>242627</v>
      </c>
      <c r="L51" s="15" t="n"/>
      <c r="M51" s="16">
        <f>SUM(I51:L51)</f>
        <v/>
      </c>
    </row>
    <row r="52" ht="18" customHeight="1">
      <c r="C52" s="17" t="inlineStr">
        <is>
          <t>a</t>
        </is>
      </c>
      <c r="D52" s="18" t="inlineStr">
        <is>
          <t xml:space="preserve">    Scholarship and Grants Unit</t>
        </is>
      </c>
      <c r="E52" s="12" t="inlineStr">
        <is>
          <t>Approved</t>
        </is>
      </c>
      <c r="F52" s="13" t="inlineStr">
        <is>
          <t>New allocation FY2027</t>
        </is>
      </c>
      <c r="G52" s="14" t="n">
        <v>500000</v>
      </c>
      <c r="H52" s="14" t="n">
        <v>500000</v>
      </c>
      <c r="I52" s="15" t="n"/>
      <c r="J52" s="15" t="n">
        <v>500000</v>
      </c>
      <c r="K52" s="15" t="n"/>
      <c r="L52" s="15" t="n"/>
      <c r="M52" s="16">
        <f>SUM(I52:L52)</f>
        <v/>
      </c>
    </row>
    <row r="53" ht="18" customHeight="1">
      <c r="C53" s="17" t="inlineStr">
        <is>
          <t>b</t>
        </is>
      </c>
      <c r="D53" s="18" t="inlineStr">
        <is>
          <t xml:space="preserve">    Guidance, Counseling, and Testing Unit</t>
        </is>
      </c>
      <c r="E53" s="12" t="inlineStr">
        <is>
          <t>Approved</t>
        </is>
      </c>
      <c r="F53" s="13" t="inlineStr">
        <is>
          <t>Thank you for the comprehensive output!</t>
        </is>
      </c>
      <c r="G53" s="14" t="n">
        <v>655790.3100000001</v>
      </c>
      <c r="H53" s="14" t="n">
        <v>655790.3100000001</v>
      </c>
      <c r="I53" s="15" t="n"/>
      <c r="J53" s="15" t="n">
        <v>655790.3100000001</v>
      </c>
      <c r="K53" s="15" t="n"/>
      <c r="L53" s="15" t="n"/>
      <c r="M53" s="16">
        <f>SUM(I53:L53)</f>
        <v/>
      </c>
    </row>
    <row r="54" ht="18" customHeight="1">
      <c r="C54" s="17" t="inlineStr">
        <is>
          <t>c</t>
        </is>
      </c>
      <c r="D54" s="18" t="inlineStr">
        <is>
          <t xml:space="preserve">    Career and Job Placement Unit</t>
        </is>
      </c>
      <c r="E54" s="12" t="inlineStr">
        <is>
          <t>Approved</t>
        </is>
      </c>
      <c r="F54" s="13" t="inlineStr">
        <is>
          <t>New allocation FY2027</t>
        </is>
      </c>
      <c r="G54" s="14" t="n">
        <v>80000</v>
      </c>
      <c r="H54" s="14" t="n">
        <v>80000</v>
      </c>
      <c r="I54" s="15" t="n"/>
      <c r="J54" s="15" t="n">
        <v>80000</v>
      </c>
      <c r="K54" s="15" t="n"/>
      <c r="L54" s="15" t="n"/>
      <c r="M54" s="16">
        <f>SUM(I54:L54)</f>
        <v/>
      </c>
    </row>
    <row r="55" ht="18" customHeight="1">
      <c r="C55" s="17" t="inlineStr">
        <is>
          <t>d</t>
        </is>
      </c>
      <c r="D55" s="18" t="inlineStr">
        <is>
          <t xml:space="preserve">    Dormitory Services Unit</t>
        </is>
      </c>
      <c r="E55" s="12" t="inlineStr">
        <is>
          <t>Approved</t>
        </is>
      </c>
      <c r="F55" s="13" t="inlineStr">
        <is>
          <t>New allocation FY2027</t>
        </is>
      </c>
      <c r="G55" s="14" t="n">
        <v>120000</v>
      </c>
      <c r="H55" s="14" t="n">
        <v>120000</v>
      </c>
      <c r="I55" s="15" t="n"/>
      <c r="J55" s="15" t="n">
        <v>120000</v>
      </c>
      <c r="K55" s="15" t="n"/>
      <c r="L55" s="15" t="n"/>
      <c r="M55" s="16">
        <f>SUM(I55:L55)</f>
        <v/>
      </c>
    </row>
    <row r="56" ht="18" customHeight="1">
      <c r="C56" s="17" t="inlineStr">
        <is>
          <t>e</t>
        </is>
      </c>
      <c r="D56" s="18" t="inlineStr">
        <is>
          <t xml:space="preserve">    Student Discipline Unit</t>
        </is>
      </c>
      <c r="E56" s="12" t="inlineStr">
        <is>
          <t>Approved</t>
        </is>
      </c>
      <c r="F56" s="13" t="inlineStr">
        <is>
          <t>Thank you for the comprehensive output!</t>
        </is>
      </c>
      <c r="G56" s="14" t="n">
        <v>31500</v>
      </c>
      <c r="H56" s="14" t="n"/>
      <c r="I56" s="15" t="n">
        <v>31500</v>
      </c>
      <c r="J56" s="15" t="n"/>
      <c r="K56" s="15" t="n"/>
      <c r="L56" s="15" t="n"/>
      <c r="M56" s="16">
        <f>SUM(I56:L56)</f>
        <v/>
      </c>
    </row>
    <row r="57" ht="18" customHeight="1">
      <c r="C57" s="17" t="inlineStr">
        <is>
          <t>f</t>
        </is>
      </c>
      <c r="D57" s="18" t="inlineStr">
        <is>
          <t xml:space="preserve">    Student Publication Unit</t>
        </is>
      </c>
      <c r="E57" s="12" t="inlineStr">
        <is>
          <t>Approved</t>
        </is>
      </c>
      <c r="F57" s="13" t="inlineStr">
        <is>
          <t>Thank you for the comprehensive output!</t>
        </is>
      </c>
      <c r="G57" s="14" t="n">
        <v>898816.23</v>
      </c>
      <c r="H57" s="14" t="n">
        <v>898816.23</v>
      </c>
      <c r="I57" s="15" t="n"/>
      <c r="J57" s="15" t="n">
        <v>898816.23</v>
      </c>
      <c r="K57" s="15" t="n"/>
      <c r="L57" s="15" t="n"/>
      <c r="M57" s="16">
        <f>SUM(I57:L57)</f>
        <v/>
      </c>
    </row>
    <row r="58" ht="18" customHeight="1">
      <c r="C58" s="17" t="inlineStr">
        <is>
          <t>g</t>
        </is>
      </c>
      <c r="D58" s="18" t="inlineStr">
        <is>
          <t xml:space="preserve">    Sports Unit</t>
        </is>
      </c>
      <c r="E58" s="12" t="inlineStr">
        <is>
          <t>Approved</t>
        </is>
      </c>
      <c r="F58" s="13" t="inlineStr">
        <is>
          <t>Thank you for the comprehensive output!</t>
        </is>
      </c>
      <c r="G58" s="14" t="n">
        <v>3619864.05</v>
      </c>
      <c r="H58" s="14" t="n">
        <v>3619864.05</v>
      </c>
      <c r="I58" s="15" t="n"/>
      <c r="J58" s="15" t="n">
        <v>3619864.05</v>
      </c>
      <c r="K58" s="15" t="n"/>
      <c r="L58" s="15" t="n"/>
      <c r="M58" s="16">
        <f>SUM(I58:L58)</f>
        <v/>
      </c>
    </row>
    <row r="59" ht="18" customHeight="1">
      <c r="C59" s="17" t="inlineStr">
        <is>
          <t>h</t>
        </is>
      </c>
      <c r="D59" s="18" t="inlineStr">
        <is>
          <t xml:space="preserve">    Socio-Cultural Unit</t>
        </is>
      </c>
      <c r="E59" s="12" t="inlineStr">
        <is>
          <t>Approved</t>
        </is>
      </c>
      <c r="F59" s="13" t="inlineStr">
        <is>
          <t>Thank you for the comprehensive output!</t>
        </is>
      </c>
      <c r="G59" s="14" t="n">
        <v>2792741.58</v>
      </c>
      <c r="H59" s="14" t="n">
        <v>2792741.58</v>
      </c>
      <c r="I59" s="15" t="n"/>
      <c r="J59" s="15" t="n">
        <v>2792741.58</v>
      </c>
      <c r="K59" s="15" t="n"/>
      <c r="L59" s="15" t="n"/>
      <c r="M59" s="16">
        <f>SUM(I59:L59)</f>
        <v/>
      </c>
    </row>
    <row r="60" ht="18" customHeight="1">
      <c r="C60" s="17" t="inlineStr">
        <is>
          <t>i</t>
        </is>
      </c>
      <c r="D60" s="18" t="inlineStr">
        <is>
          <t xml:space="preserve">    Student Organizations Unit</t>
        </is>
      </c>
      <c r="E60" s="12" t="inlineStr">
        <is>
          <t>Approved</t>
        </is>
      </c>
      <c r="F60" s="13" t="inlineStr">
        <is>
          <t>Thank you for the comprehensive output!</t>
        </is>
      </c>
      <c r="G60" s="14" t="n">
        <v>31500</v>
      </c>
      <c r="H60" s="14" t="n"/>
      <c r="I60" s="15" t="n">
        <v>31500</v>
      </c>
      <c r="J60" s="15" t="n"/>
      <c r="K60" s="15" t="n"/>
      <c r="L60" s="15" t="n"/>
      <c r="M60" s="16">
        <f>SUM(I60:L60)</f>
        <v/>
      </c>
    </row>
    <row r="61" ht="18" customHeight="1">
      <c r="C61" s="17" t="inlineStr">
        <is>
          <t>j</t>
        </is>
      </c>
      <c r="D61" s="18" t="inlineStr">
        <is>
          <t xml:space="preserve">    Environmental Committee</t>
        </is>
      </c>
      <c r="E61" s="12" t="inlineStr">
        <is>
          <t>Approved</t>
        </is>
      </c>
      <c r="F61" s="13" t="inlineStr">
        <is>
          <t>New allocation FY2027</t>
        </is>
      </c>
      <c r="G61" s="14" t="n">
        <v>50000</v>
      </c>
      <c r="H61" s="14" t="n">
        <v>50000</v>
      </c>
      <c r="I61" s="15" t="n"/>
      <c r="J61" s="15" t="n">
        <v>50000</v>
      </c>
      <c r="K61" s="15" t="n"/>
      <c r="L61" s="15" t="n"/>
      <c r="M61" s="16">
        <f>SUM(I61:L61)</f>
        <v/>
      </c>
    </row>
    <row r="62" ht="18" customHeight="1">
      <c r="C62" s="17" t="inlineStr">
        <is>
          <t>k</t>
        </is>
      </c>
      <c r="D62" s="18" t="inlineStr">
        <is>
          <t xml:space="preserve">    Federal Student Government</t>
        </is>
      </c>
      <c r="E62" s="12" t="inlineStr">
        <is>
          <t>Approved</t>
        </is>
      </c>
      <c r="F62" s="13" t="inlineStr">
        <is>
          <t>Thank you for the comprehensive output!</t>
        </is>
      </c>
      <c r="G62" s="14" t="n">
        <v>955855.88</v>
      </c>
      <c r="H62" s="14" t="n">
        <v>955855.88</v>
      </c>
      <c r="I62" s="15" t="n"/>
      <c r="J62" s="15" t="n">
        <v>955855.88</v>
      </c>
      <c r="K62" s="15" t="n"/>
      <c r="L62" s="15" t="n"/>
      <c r="M62" s="16">
        <f>SUM(I62:L62)</f>
        <v/>
      </c>
    </row>
    <row r="63" ht="18" customHeight="1">
      <c r="C63" s="10" t="inlineStr">
        <is>
          <t>13</t>
        </is>
      </c>
      <c r="D63" s="11" t="inlineStr">
        <is>
          <t>RESEARCH DIVISION</t>
        </is>
      </c>
      <c r="E63" s="12" t="inlineStr">
        <is>
          <t>Approved</t>
        </is>
      </c>
      <c r="F63" s="13" t="inlineStr">
        <is>
          <t>Thank you for the comprehensive output!</t>
        </is>
      </c>
      <c r="G63" s="14" t="n">
        <v>1198262.5</v>
      </c>
      <c r="H63" s="14" t="n"/>
      <c r="I63" s="15" t="n">
        <v>1060762.5</v>
      </c>
      <c r="J63" s="15" t="n"/>
      <c r="K63" s="15" t="n">
        <v>137500</v>
      </c>
      <c r="L63" s="15" t="n"/>
      <c r="M63" s="16">
        <f>SUM(I63:L63)</f>
        <v/>
      </c>
    </row>
    <row r="64" ht="18" customHeight="1">
      <c r="C64" s="10" t="inlineStr">
        <is>
          <t>14</t>
        </is>
      </c>
      <c r="D64" s="11" t="inlineStr">
        <is>
          <t>EXTENSION DIVISION</t>
        </is>
      </c>
      <c r="E64" s="12" t="inlineStr">
        <is>
          <t>Approved</t>
        </is>
      </c>
      <c r="F64" s="13" t="inlineStr">
        <is>
          <t>Thank you for the comprehensive output!</t>
        </is>
      </c>
      <c r="G64" s="14" t="n">
        <v>222915</v>
      </c>
      <c r="H64" s="14" t="n"/>
      <c r="I64" s="15" t="n">
        <v>222915</v>
      </c>
      <c r="J64" s="15" t="n"/>
      <c r="K64" s="15" t="n"/>
      <c r="L64" s="15" t="n"/>
      <c r="M64" s="16">
        <f>SUM(I64:L64)</f>
        <v/>
      </c>
    </row>
    <row r="65" ht="18" customHeight="1">
      <c r="C65" s="10" t="inlineStr">
        <is>
          <t>15</t>
        </is>
      </c>
      <c r="D65" s="11" t="inlineStr">
        <is>
          <t>ADMINISTRATIVE SERVICES DIVISION</t>
        </is>
      </c>
      <c r="E65" s="12" t="inlineStr">
        <is>
          <t>Approved</t>
        </is>
      </c>
      <c r="F65" s="13" t="inlineStr">
        <is>
          <t>Thank you for the comprehensive output!</t>
        </is>
      </c>
      <c r="G65" s="14" t="n">
        <v>9233806.18</v>
      </c>
      <c r="H65" s="14" t="n">
        <v>3458806.18</v>
      </c>
      <c r="I65" s="15" t="n">
        <v>5775000</v>
      </c>
      <c r="J65" s="15" t="n">
        <v>3458806.18</v>
      </c>
      <c r="K65" s="15" t="n"/>
      <c r="L65" s="15" t="n"/>
      <c r="M65" s="16">
        <f>SUM(I65:L65)</f>
        <v/>
      </c>
    </row>
    <row r="66" ht="18" customHeight="1">
      <c r="C66" s="17" t="inlineStr">
        <is>
          <t>a</t>
        </is>
      </c>
      <c r="D66" s="18" t="inlineStr">
        <is>
          <t xml:space="preserve">    Human Resource Management Division</t>
        </is>
      </c>
      <c r="E66" s="12" t="inlineStr">
        <is>
          <t>Approved</t>
        </is>
      </c>
      <c r="F66" s="13" t="inlineStr">
        <is>
          <t>Thank you for the comprehensive output!</t>
        </is>
      </c>
      <c r="G66" s="14" t="n">
        <v>157500</v>
      </c>
      <c r="H66" s="14" t="n"/>
      <c r="I66" s="15" t="n">
        <v>157500</v>
      </c>
      <c r="J66" s="15" t="n"/>
      <c r="K66" s="15" t="n"/>
      <c r="L66" s="15" t="n"/>
      <c r="M66" s="16">
        <f>SUM(I66:L66)</f>
        <v/>
      </c>
    </row>
    <row r="67" ht="18" customHeight="1">
      <c r="C67" s="17" t="inlineStr">
        <is>
          <t>b</t>
        </is>
      </c>
      <c r="D67" s="18" t="inlineStr">
        <is>
          <t xml:space="preserve">    ICT Services Division</t>
        </is>
      </c>
      <c r="E67" s="12" t="inlineStr">
        <is>
          <t>Approved</t>
        </is>
      </c>
      <c r="F67" s="13" t="inlineStr">
        <is>
          <t>Thank you for the comprehensive output!</t>
        </is>
      </c>
      <c r="G67" s="14" t="n">
        <v>350000</v>
      </c>
      <c r="H67" s="14" t="n">
        <v>150000</v>
      </c>
      <c r="I67" s="15" t="n">
        <v>200000</v>
      </c>
      <c r="J67" s="15" t="n">
        <v>150000</v>
      </c>
      <c r="K67" s="15" t="n"/>
      <c r="L67" s="15" t="n"/>
      <c r="M67" s="16">
        <f>SUM(I67:L67)</f>
        <v/>
      </c>
    </row>
    <row r="68" ht="18" customHeight="1">
      <c r="C68" s="17" t="inlineStr">
        <is>
          <t>c</t>
        </is>
      </c>
      <c r="D68" s="18" t="inlineStr">
        <is>
          <t xml:space="preserve">    Procurement Services Unit</t>
        </is>
      </c>
      <c r="E68" s="12" t="inlineStr">
        <is>
          <t>Approved</t>
        </is>
      </c>
      <c r="F68" s="13" t="inlineStr">
        <is>
          <t>Thank you for the comprehensive output!</t>
        </is>
      </c>
      <c r="G68" s="14" t="n">
        <v>210000</v>
      </c>
      <c r="H68" s="14" t="n"/>
      <c r="I68" s="15" t="n">
        <v>210000</v>
      </c>
      <c r="J68" s="15" t="n"/>
      <c r="K68" s="15" t="n"/>
      <c r="L68" s="15" t="n"/>
      <c r="M68" s="16">
        <f>SUM(I68:L68)</f>
        <v/>
      </c>
    </row>
    <row r="69" ht="18" customHeight="1">
      <c r="C69" s="17" t="inlineStr">
        <is>
          <t>d</t>
        </is>
      </c>
      <c r="D69" s="18" t="inlineStr">
        <is>
          <t xml:space="preserve">    Supply and Property Management Unit</t>
        </is>
      </c>
      <c r="E69" s="12" t="inlineStr">
        <is>
          <t>Approved</t>
        </is>
      </c>
      <c r="F69" s="13" t="inlineStr">
        <is>
          <t>Thank you for the comprehensive output!</t>
        </is>
      </c>
      <c r="G69" s="14" t="n">
        <v>2310000</v>
      </c>
      <c r="H69" s="14" t="n"/>
      <c r="I69" s="15" t="n">
        <v>2310000</v>
      </c>
      <c r="J69" s="15" t="n"/>
      <c r="K69" s="15" t="n"/>
      <c r="L69" s="15" t="n"/>
      <c r="M69" s="16">
        <f>SUM(I69:L69)</f>
        <v/>
      </c>
    </row>
    <row r="70" ht="18" customHeight="1">
      <c r="C70" s="17" t="inlineStr">
        <is>
          <t>e</t>
        </is>
      </c>
      <c r="D70" s="18" t="inlineStr">
        <is>
          <t xml:space="preserve">    General Services Unit</t>
        </is>
      </c>
      <c r="E70" s="12" t="inlineStr">
        <is>
          <t>Approved</t>
        </is>
      </c>
      <c r="F70" s="13" t="inlineStr">
        <is>
          <t>Thank you for the comprehensive output!</t>
        </is>
      </c>
      <c r="G70" s="14" t="n">
        <v>243750</v>
      </c>
      <c r="H70" s="14" t="n"/>
      <c r="I70" s="15" t="n">
        <v>78750</v>
      </c>
      <c r="J70" s="15" t="n"/>
      <c r="K70" s="15" t="n">
        <v>165000</v>
      </c>
      <c r="L70" s="15" t="n"/>
      <c r="M70" s="16">
        <f>SUM(I70:L70)</f>
        <v/>
      </c>
    </row>
    <row r="71" ht="18" customHeight="1">
      <c r="C71" s="17" t="inlineStr">
        <is>
          <t>f</t>
        </is>
      </c>
      <c r="D71" s="18" t="inlineStr">
        <is>
          <t xml:space="preserve">    Security Services Unit</t>
        </is>
      </c>
      <c r="E71" s="12" t="inlineStr">
        <is>
          <t>Approved</t>
        </is>
      </c>
      <c r="F71" s="13" t="inlineStr">
        <is>
          <t>Thank you for the comprehensive output!</t>
        </is>
      </c>
      <c r="G71" s="14" t="n">
        <v>78750</v>
      </c>
      <c r="H71" s="14" t="n"/>
      <c r="I71" s="15" t="n">
        <v>78750</v>
      </c>
      <c r="J71" s="15" t="n"/>
      <c r="K71" s="15" t="n"/>
      <c r="L71" s="15" t="n"/>
      <c r="M71" s="16">
        <f>SUM(I71:L71)</f>
        <v/>
      </c>
    </row>
    <row r="72" ht="18" customHeight="1">
      <c r="C72" s="17" t="inlineStr">
        <is>
          <t>g</t>
        </is>
      </c>
      <c r="D72" s="18" t="inlineStr">
        <is>
          <t xml:space="preserve">    Health Services Unit</t>
        </is>
      </c>
      <c r="E72" s="12" t="inlineStr">
        <is>
          <t>Approved</t>
        </is>
      </c>
      <c r="F72" s="13" t="inlineStr">
        <is>
          <t>Thank you for the comprehensive output!</t>
        </is>
      </c>
      <c r="G72" s="14" t="n">
        <v>1376813.82</v>
      </c>
      <c r="H72" s="14" t="n">
        <v>1376813.82</v>
      </c>
      <c r="I72" s="15" t="n"/>
      <c r="J72" s="15" t="n">
        <v>1376813.82</v>
      </c>
      <c r="K72" s="15" t="n"/>
      <c r="L72" s="15" t="n"/>
      <c r="M72" s="16">
        <f>SUM(I72:L72)</f>
        <v/>
      </c>
    </row>
    <row r="73" ht="18" customHeight="1">
      <c r="C73" s="17" t="inlineStr">
        <is>
          <t>h</t>
        </is>
      </c>
      <c r="D73" s="18" t="inlineStr">
        <is>
          <t xml:space="preserve">    COA Office</t>
        </is>
      </c>
      <c r="E73" s="12" t="inlineStr">
        <is>
          <t>Approved</t>
        </is>
      </c>
      <c r="F73" s="13" t="inlineStr">
        <is>
          <t>Thank you for the comprehensive output!</t>
        </is>
      </c>
      <c r="G73" s="14" t="n">
        <v>105000</v>
      </c>
      <c r="H73" s="14" t="n"/>
      <c r="I73" s="15" t="n">
        <v>105000</v>
      </c>
      <c r="J73" s="15" t="n"/>
      <c r="K73" s="15" t="n"/>
      <c r="L73" s="15" t="n"/>
      <c r="M73" s="16">
        <f>SUM(I73:L73)</f>
        <v/>
      </c>
    </row>
    <row r="74" ht="18" customHeight="1">
      <c r="C74" s="10" t="inlineStr">
        <is>
          <t>16</t>
        </is>
      </c>
      <c r="D74" s="11" t="inlineStr">
        <is>
          <t>FINANCE SERVICES DIVISION</t>
        </is>
      </c>
      <c r="E74" s="12" t="inlineStr">
        <is>
          <t>Approved</t>
        </is>
      </c>
      <c r="F74" s="13" t="inlineStr">
        <is>
          <t>Thank you for the comprehensive output!</t>
        </is>
      </c>
      <c r="G74" s="14" t="n">
        <v>105000</v>
      </c>
      <c r="H74" s="14" t="n"/>
      <c r="I74" s="15" t="n">
        <v>105000</v>
      </c>
      <c r="J74" s="15" t="n"/>
      <c r="K74" s="15" t="n"/>
      <c r="L74" s="15" t="n"/>
      <c r="M74" s="16">
        <f>SUM(I74:L74)</f>
        <v/>
      </c>
    </row>
    <row r="75" ht="18" customHeight="1">
      <c r="C75" s="17" t="inlineStr">
        <is>
          <t>a</t>
        </is>
      </c>
      <c r="D75" s="18" t="inlineStr">
        <is>
          <t xml:space="preserve">    Accounting Services Unit</t>
        </is>
      </c>
      <c r="E75" s="12" t="inlineStr">
        <is>
          <t>Approved</t>
        </is>
      </c>
      <c r="F75" s="13" t="inlineStr">
        <is>
          <t>Thank you for the comprehensive output!</t>
        </is>
      </c>
      <c r="G75" s="14" t="n">
        <v>105000</v>
      </c>
      <c r="H75" s="14" t="n"/>
      <c r="I75" s="15" t="n">
        <v>105000</v>
      </c>
      <c r="J75" s="15" t="n"/>
      <c r="K75" s="15" t="n"/>
      <c r="L75" s="15" t="n"/>
      <c r="M75" s="16">
        <f>SUM(I75:L75)</f>
        <v/>
      </c>
    </row>
    <row r="76" ht="18" customHeight="1">
      <c r="C76" s="17" t="inlineStr">
        <is>
          <t>b</t>
        </is>
      </c>
      <c r="D76" s="18" t="inlineStr">
        <is>
          <t xml:space="preserve">    Budgeting Services Unit</t>
        </is>
      </c>
      <c r="E76" s="12" t="inlineStr">
        <is>
          <t>Approved</t>
        </is>
      </c>
      <c r="F76" s="13" t="inlineStr">
        <is>
          <t>Thank you for the comprehensive output!</t>
        </is>
      </c>
      <c r="G76" s="14" t="n">
        <v>105000</v>
      </c>
      <c r="H76" s="14" t="n"/>
      <c r="I76" s="15" t="n">
        <v>105000</v>
      </c>
      <c r="J76" s="15" t="n"/>
      <c r="K76" s="15" t="n"/>
      <c r="L76" s="15" t="n"/>
      <c r="M76" s="16">
        <f>SUM(I76:L76)</f>
        <v/>
      </c>
    </row>
    <row r="77" ht="18" customHeight="1">
      <c r="C77" s="17" t="inlineStr">
        <is>
          <t>c</t>
        </is>
      </c>
      <c r="D77" s="18" t="inlineStr">
        <is>
          <t xml:space="preserve">    Cashiering Services Unit</t>
        </is>
      </c>
      <c r="E77" s="12" t="inlineStr">
        <is>
          <t>Approved</t>
        </is>
      </c>
      <c r="F77" s="13" t="inlineStr">
        <is>
          <t>Thank you for the comprehensive output!</t>
        </is>
      </c>
      <c r="G77" s="14" t="n">
        <v>210000</v>
      </c>
      <c r="H77" s="14" t="n"/>
      <c r="I77" s="15" t="n">
        <v>210000</v>
      </c>
      <c r="J77" s="15" t="n"/>
      <c r="K77" s="15" t="n"/>
      <c r="L77" s="15" t="n"/>
      <c r="M77" s="16">
        <f>SUM(I77:L77)</f>
        <v/>
      </c>
    </row>
    <row r="78" ht="18" customHeight="1">
      <c r="C78" s="10" t="inlineStr">
        <is>
          <t>17</t>
        </is>
      </c>
      <c r="D78" s="11" t="inlineStr">
        <is>
          <t>BUSINESS AND AUXILIARY SERVICES DIVISION</t>
        </is>
      </c>
      <c r="E78" s="12" t="inlineStr">
        <is>
          <t>Approved</t>
        </is>
      </c>
      <c r="F78" s="13" t="inlineStr">
        <is>
          <t>Thank you for the comprehensive output!</t>
        </is>
      </c>
      <c r="G78" s="14" t="n">
        <v>105000</v>
      </c>
      <c r="H78" s="14" t="n"/>
      <c r="I78" s="15" t="n">
        <v>105000</v>
      </c>
      <c r="J78" s="15" t="n"/>
      <c r="K78" s="15" t="n"/>
      <c r="L78" s="15" t="n"/>
      <c r="M78" s="16">
        <f>SUM(I78:L78)</f>
        <v/>
      </c>
    </row>
    <row r="79" ht="18" customHeight="1">
      <c r="C79" s="17" t="inlineStr">
        <is>
          <t>a</t>
        </is>
      </c>
      <c r="D79" s="18" t="inlineStr">
        <is>
          <t xml:space="preserve">    Business, Merchandise, and Service Unit</t>
        </is>
      </c>
      <c r="E79" s="12" t="inlineStr">
        <is>
          <t>Approved</t>
        </is>
      </c>
      <c r="F79" s="13" t="inlineStr">
        <is>
          <t>Thank you for the comprehensive output!</t>
        </is>
      </c>
      <c r="G79" s="14" t="n">
        <v>3255256.01</v>
      </c>
      <c r="H79" s="14" t="n">
        <v>157545.12</v>
      </c>
      <c r="I79" s="15" t="n"/>
      <c r="J79" s="15" t="n">
        <v>157545.12</v>
      </c>
      <c r="K79" s="15" t="n">
        <v>3097710.89</v>
      </c>
      <c r="L79" s="15" t="n"/>
      <c r="M79" s="16">
        <f>SUM(I79:L79)</f>
        <v/>
      </c>
    </row>
    <row r="80" ht="18" customHeight="1">
      <c r="C80" s="17" t="inlineStr">
        <is>
          <t>b</t>
        </is>
      </c>
      <c r="D80" s="18" t="inlineStr">
        <is>
          <t xml:space="preserve">    Real Property Enterprise Unit</t>
        </is>
      </c>
      <c r="E80" s="12" t="inlineStr">
        <is>
          <t>Approved</t>
        </is>
      </c>
      <c r="F80" s="13" t="inlineStr">
        <is>
          <t>New allocation FY2027</t>
        </is>
      </c>
      <c r="G80" s="14" t="n">
        <v>200000</v>
      </c>
      <c r="H80" s="14" t="n">
        <v>200000</v>
      </c>
      <c r="I80" s="15" t="n"/>
      <c r="J80" s="15" t="n">
        <v>200000</v>
      </c>
      <c r="K80" s="15" t="n"/>
      <c r="L80" s="15" t="n"/>
      <c r="M80" s="16">
        <f>SUM(I80:L80)</f>
        <v/>
      </c>
    </row>
    <row r="81" ht="18" customHeight="1">
      <c r="C81" s="17" t="inlineStr">
        <is>
          <t>c</t>
        </is>
      </c>
      <c r="D81" s="18" t="inlineStr">
        <is>
          <t xml:space="preserve">    Technology Commercialization Unit</t>
        </is>
      </c>
      <c r="E81" s="12" t="inlineStr">
        <is>
          <t>Approved</t>
        </is>
      </c>
      <c r="F81" s="13" t="inlineStr">
        <is>
          <t>New allocation FY2027</t>
        </is>
      </c>
      <c r="G81" s="14" t="n">
        <v>150000</v>
      </c>
      <c r="H81" s="14" t="n">
        <v>150000</v>
      </c>
      <c r="I81" s="15" t="n"/>
      <c r="J81" s="15" t="n">
        <v>150000</v>
      </c>
      <c r="K81" s="15" t="n"/>
      <c r="L81" s="15" t="n"/>
      <c r="M81" s="16">
        <f>SUM(I81:L81)</f>
        <v/>
      </c>
    </row>
    <row r="82" ht="18" customHeight="1">
      <c r="C82" s="10" t="inlineStr">
        <is>
          <t>18</t>
        </is>
      </c>
      <c r="D82" s="11" t="inlineStr">
        <is>
          <t>PRESIDENTIAL AFFAIRS DIVISION</t>
        </is>
      </c>
      <c r="E82" s="12" t="inlineStr">
        <is>
          <t>Approved</t>
        </is>
      </c>
      <c r="F82" s="13" t="inlineStr">
        <is>
          <t>Thank you for the comprehensive output!</t>
        </is>
      </c>
      <c r="G82" s="14" t="n">
        <v>187242</v>
      </c>
      <c r="H82" s="14" t="n">
        <v>102076.5</v>
      </c>
      <c r="I82" s="15" t="n">
        <v>85165.5</v>
      </c>
      <c r="J82" s="15" t="n">
        <v>102076.5</v>
      </c>
      <c r="K82" s="15" t="n"/>
      <c r="L82" s="15" t="n"/>
      <c r="M82" s="16">
        <f>SUM(I82:L82)</f>
        <v/>
      </c>
    </row>
    <row r="83" ht="18" customHeight="1">
      <c r="C83" s="17" t="inlineStr">
        <is>
          <t>a</t>
        </is>
      </c>
      <c r="D83" s="18" t="inlineStr">
        <is>
          <t xml:space="preserve">    Records Management Unit</t>
        </is>
      </c>
      <c r="E83" s="12" t="inlineStr">
        <is>
          <t>Approved</t>
        </is>
      </c>
      <c r="F83" s="13" t="inlineStr">
        <is>
          <t>Thank you for the comprehensive output!</t>
        </is>
      </c>
      <c r="G83" s="14" t="n">
        <v>194615.8</v>
      </c>
      <c r="H83" s="14" t="n">
        <v>109450.3</v>
      </c>
      <c r="I83" s="15" t="n">
        <v>85165.5</v>
      </c>
      <c r="J83" s="15" t="n">
        <v>109450.3</v>
      </c>
      <c r="K83" s="15" t="n"/>
      <c r="L83" s="15" t="n"/>
      <c r="M83" s="16">
        <f>SUM(I83:L83)</f>
        <v/>
      </c>
    </row>
    <row r="84" ht="18" customHeight="1">
      <c r="C84" s="17" t="inlineStr">
        <is>
          <t>b</t>
        </is>
      </c>
      <c r="D84" s="18" t="inlineStr">
        <is>
          <t xml:space="preserve">    Gender and Development Unit</t>
        </is>
      </c>
      <c r="E84" s="12" t="inlineStr">
        <is>
          <t>Approved</t>
        </is>
      </c>
      <c r="F84" s="13" t="inlineStr">
        <is>
          <t>Thank you for the comprehensive output!</t>
        </is>
      </c>
      <c r="G84" s="14" t="n">
        <v>1828522.5</v>
      </c>
      <c r="H84" s="14" t="n"/>
      <c r="I84" s="15" t="n">
        <v>1828522.5</v>
      </c>
      <c r="J84" s="15" t="n"/>
      <c r="K84" s="15" t="n"/>
      <c r="L84" s="15" t="n"/>
      <c r="M84" s="16">
        <f>SUM(I84:L84)</f>
        <v/>
      </c>
    </row>
    <row r="85" ht="18" customHeight="1">
      <c r="C85" s="17" t="inlineStr">
        <is>
          <t>c</t>
        </is>
      </c>
      <c r="D85" s="18" t="inlineStr">
        <is>
          <t xml:space="preserve">    Alumni Affairs Unit</t>
        </is>
      </c>
      <c r="E85" s="12" t="inlineStr">
        <is>
          <t>Approved</t>
        </is>
      </c>
      <c r="F85" s="13" t="inlineStr">
        <is>
          <t>Thank you for the comprehensive output!</t>
        </is>
      </c>
      <c r="G85" s="14" t="n">
        <v>10500</v>
      </c>
      <c r="H85" s="14" t="n"/>
      <c r="I85" s="15" t="n">
        <v>10500</v>
      </c>
      <c r="J85" s="15" t="n"/>
      <c r="K85" s="15" t="n"/>
      <c r="L85" s="15" t="n"/>
      <c r="M85" s="16">
        <f>SUM(I85:L85)</f>
        <v/>
      </c>
    </row>
    <row r="86" ht="18" customHeight="1">
      <c r="C86" s="17" t="inlineStr">
        <is>
          <t>d</t>
        </is>
      </c>
      <c r="D86" s="18" t="inlineStr">
        <is>
          <t xml:space="preserve">    Motor Pool Services Unit</t>
        </is>
      </c>
      <c r="E86" s="12" t="inlineStr">
        <is>
          <t>Approved</t>
        </is>
      </c>
      <c r="F86" s="13" t="inlineStr">
        <is>
          <t>Thank you for the comprehensive output!</t>
        </is>
      </c>
      <c r="G86" s="14" t="n">
        <v>2710165.5</v>
      </c>
      <c r="H86" s="14" t="n"/>
      <c r="I86" s="15" t="n">
        <v>2710165.5</v>
      </c>
      <c r="J86" s="15" t="n"/>
      <c r="K86" s="15" t="n"/>
      <c r="L86" s="15" t="n"/>
      <c r="M86" s="16">
        <f>SUM(I86:L86)</f>
        <v/>
      </c>
    </row>
    <row r="87" ht="18" customHeight="1">
      <c r="C87" s="17" t="inlineStr">
        <is>
          <t>e</t>
        </is>
      </c>
      <c r="D87" s="18" t="inlineStr">
        <is>
          <t xml:space="preserve">    College Secretarial Affairs Unit</t>
        </is>
      </c>
      <c r="E87" s="12" t="inlineStr">
        <is>
          <t>Approved</t>
        </is>
      </c>
      <c r="F87" s="13" t="inlineStr">
        <is>
          <t>Thank you for the comprehensive output!</t>
        </is>
      </c>
      <c r="G87" s="14" t="n">
        <v>730888.25</v>
      </c>
      <c r="H87" s="14" t="n">
        <v>120722.75</v>
      </c>
      <c r="I87" s="15" t="n">
        <v>610165.5</v>
      </c>
      <c r="J87" s="15" t="n">
        <v>120722.75</v>
      </c>
      <c r="K87" s="15" t="n"/>
      <c r="L87" s="15" t="n"/>
      <c r="M87" s="16">
        <f>SUM(I87:L87)</f>
        <v/>
      </c>
    </row>
    <row r="88" ht="18" customHeight="1">
      <c r="C88" s="17" t="inlineStr">
        <is>
          <t>f</t>
        </is>
      </c>
      <c r="D88" s="18" t="inlineStr">
        <is>
          <t xml:space="preserve">    Public Information Unit</t>
        </is>
      </c>
      <c r="E88" s="12" t="inlineStr">
        <is>
          <t>Approved</t>
        </is>
      </c>
      <c r="F88" s="13" t="inlineStr">
        <is>
          <t>Thank you for the comprehensive output!</t>
        </is>
      </c>
      <c r="G88" s="14" t="n">
        <v>320565.5</v>
      </c>
      <c r="H88" s="14" t="n">
        <v>235400</v>
      </c>
      <c r="I88" s="15" t="n">
        <v>85165.5</v>
      </c>
      <c r="J88" s="15" t="n">
        <v>235400</v>
      </c>
      <c r="K88" s="15" t="n"/>
      <c r="L88" s="15" t="n"/>
      <c r="M88" s="16">
        <f>SUM(I88:L88)</f>
        <v/>
      </c>
    </row>
    <row r="89" ht="18" customHeight="1">
      <c r="C89" s="17" t="inlineStr">
        <is>
          <t>g</t>
        </is>
      </c>
      <c r="D89" s="18" t="inlineStr">
        <is>
          <t xml:space="preserve">    Internal Audit Services Unit</t>
        </is>
      </c>
      <c r="E89" s="12" t="inlineStr">
        <is>
          <t>Approved</t>
        </is>
      </c>
      <c r="F89" s="13" t="inlineStr">
        <is>
          <t>Thank you for the comprehensive output!</t>
        </is>
      </c>
      <c r="G89" s="14" t="n">
        <v>138665.5</v>
      </c>
      <c r="H89" s="14" t="n">
        <v>53500</v>
      </c>
      <c r="I89" s="15" t="n">
        <v>85165.5</v>
      </c>
      <c r="J89" s="15" t="n">
        <v>53500</v>
      </c>
      <c r="K89" s="15" t="n"/>
      <c r="L89" s="15" t="n"/>
      <c r="M89" s="16">
        <f>SUM(I89:L89)</f>
        <v/>
      </c>
    </row>
    <row r="90" ht="18" customHeight="1">
      <c r="C90" s="17" t="inlineStr">
        <is>
          <t>h</t>
        </is>
      </c>
      <c r="D90" s="18" t="inlineStr">
        <is>
          <t xml:space="preserve">    Internationalization and External Affairs Div</t>
        </is>
      </c>
      <c r="E90" s="12" t="inlineStr">
        <is>
          <t>Approved</t>
        </is>
      </c>
      <c r="F90" s="13" t="inlineStr">
        <is>
          <t>Thank you for the comprehensive output!</t>
        </is>
      </c>
      <c r="G90" s="14" t="n">
        <v>437195.5</v>
      </c>
      <c r="H90" s="14" t="n">
        <v>352030</v>
      </c>
      <c r="I90" s="15" t="n">
        <v>85165.5</v>
      </c>
      <c r="J90" s="15" t="n">
        <v>352030</v>
      </c>
      <c r="K90" s="15" t="n"/>
      <c r="L90" s="15" t="n"/>
      <c r="M90" s="16">
        <f>SUM(I90:L90)</f>
        <v/>
      </c>
    </row>
    <row r="91" ht="18" customHeight="1">
      <c r="C91" s="17" t="inlineStr">
        <is>
          <t>i</t>
        </is>
      </c>
      <c r="D91" s="18" t="inlineStr">
        <is>
          <t xml:space="preserve">    Legal Affairs Division</t>
        </is>
      </c>
      <c r="E91" s="12" t="inlineStr">
        <is>
          <t>Approved</t>
        </is>
      </c>
      <c r="F91" s="13" t="inlineStr">
        <is>
          <t>Thank you for the comprehensive output!</t>
        </is>
      </c>
      <c r="G91" s="14" t="n">
        <v>163275.5</v>
      </c>
      <c r="H91" s="14" t="n">
        <v>78110</v>
      </c>
      <c r="I91" s="15" t="n">
        <v>85165.5</v>
      </c>
      <c r="J91" s="15" t="n">
        <v>78110</v>
      </c>
      <c r="K91" s="15" t="n"/>
      <c r="L91" s="15" t="n"/>
      <c r="M91" s="16">
        <f>SUM(I91:L91)</f>
        <v/>
      </c>
    </row>
    <row r="92" ht="18" customHeight="1">
      <c r="C92" s="17" t="inlineStr">
        <is>
          <t>j</t>
        </is>
      </c>
      <c r="D92" s="18" t="inlineStr">
        <is>
          <t xml:space="preserve">    Chief Administrative Officer</t>
        </is>
      </c>
      <c r="E92" s="12" t="inlineStr">
        <is>
          <t>Approved</t>
        </is>
      </c>
      <c r="F92" s="13" t="inlineStr">
        <is>
          <t>Thank you for the comprehensive output!</t>
        </is>
      </c>
      <c r="G92" s="14" t="n">
        <v>10500</v>
      </c>
      <c r="H92" s="14" t="n"/>
      <c r="I92" s="15" t="n">
        <v>10500</v>
      </c>
      <c r="J92" s="15" t="n"/>
      <c r="K92" s="15" t="n"/>
      <c r="L92" s="15" t="n"/>
      <c r="M92" s="16">
        <f>SUM(I92:L92)</f>
        <v/>
      </c>
    </row>
    <row r="93" ht="18" customHeight="1">
      <c r="C93" s="17" t="inlineStr">
        <is>
          <t>k</t>
        </is>
      </c>
      <c r="D93" s="18" t="inlineStr">
        <is>
          <t xml:space="preserve">    Office of the College President</t>
        </is>
      </c>
      <c r="E93" s="12" t="inlineStr">
        <is>
          <t>Approved</t>
        </is>
      </c>
      <c r="F93" s="13" t="inlineStr">
        <is>
          <t>Thank you for the comprehensive output!</t>
        </is>
      </c>
      <c r="G93" s="14" t="n">
        <v>94806</v>
      </c>
      <c r="H93" s="14" t="n">
        <v>9630</v>
      </c>
      <c r="I93" s="15" t="n">
        <v>85176</v>
      </c>
      <c r="J93" s="15" t="n">
        <v>9630</v>
      </c>
      <c r="K93" s="15" t="n"/>
      <c r="L93" s="15" t="n"/>
      <c r="M93" s="16">
        <f>SUM(I93:L93)</f>
        <v/>
      </c>
    </row>
    <row r="94" ht="18" customHeight="1">
      <c r="C94" s="17" t="inlineStr">
        <is>
          <t>l</t>
        </is>
      </c>
      <c r="D94" s="18" t="inlineStr">
        <is>
          <t xml:space="preserve">    Disaster and Risk Management Committee</t>
        </is>
      </c>
      <c r="E94" s="12" t="inlineStr">
        <is>
          <t>Approved</t>
        </is>
      </c>
      <c r="F94" s="13" t="inlineStr">
        <is>
          <t>Thank you for the comprehensive output!</t>
        </is>
      </c>
      <c r="G94" s="14" t="n">
        <v>262500</v>
      </c>
      <c r="H94" s="14" t="n"/>
      <c r="I94" s="15" t="n">
        <v>262500</v>
      </c>
      <c r="J94" s="15" t="n"/>
      <c r="K94" s="15" t="n"/>
      <c r="L94" s="15" t="n"/>
      <c r="M94" s="16">
        <f>SUM(I94:L94)</f>
        <v/>
      </c>
    </row>
    <row r="95" ht="18" customHeight="1">
      <c r="C95" s="10" t="inlineStr">
        <is>
          <t>19</t>
        </is>
      </c>
      <c r="D95" s="11" t="inlineStr">
        <is>
          <t>INSTITUTIONAL PLANNING AND PROJECT DEVELOPMENT DIVISION</t>
        </is>
      </c>
      <c r="E95" s="12" t="inlineStr">
        <is>
          <t>Approved</t>
        </is>
      </c>
      <c r="F95" s="13" t="inlineStr">
        <is>
          <t>Thank you for the comprehensive output!</t>
        </is>
      </c>
      <c r="G95" s="14" t="n">
        <v>260000</v>
      </c>
      <c r="H95" s="14" t="n">
        <v>50000</v>
      </c>
      <c r="I95" s="15" t="n">
        <v>210000</v>
      </c>
      <c r="J95" s="15" t="n">
        <v>50000</v>
      </c>
      <c r="K95" s="15" t="n"/>
      <c r="L95" s="15" t="n"/>
      <c r="M95" s="16">
        <f>SUM(I95:L95)</f>
        <v/>
      </c>
    </row>
    <row r="96" ht="18" customHeight="1">
      <c r="C96" s="17" t="inlineStr">
        <is>
          <t>a</t>
        </is>
      </c>
      <c r="D96" s="18" t="inlineStr">
        <is>
          <t xml:space="preserve">    Planning, Monitoring, and Evaluation Unit</t>
        </is>
      </c>
      <c r="E96" s="12" t="inlineStr">
        <is>
          <t>Approved</t>
        </is>
      </c>
      <c r="F96" s="13" t="inlineStr">
        <is>
          <t>New allocation FY2027</t>
        </is>
      </c>
      <c r="G96" s="14" t="n">
        <v>100000</v>
      </c>
      <c r="H96" s="14" t="n"/>
      <c r="I96" s="15" t="n">
        <v>100000</v>
      </c>
      <c r="J96" s="15" t="n"/>
      <c r="K96" s="15" t="n"/>
      <c r="L96" s="15" t="n"/>
      <c r="M96" s="16">
        <f>SUM(I96:L96)</f>
        <v/>
      </c>
    </row>
    <row r="97" ht="18" customHeight="1">
      <c r="C97" s="17" t="inlineStr">
        <is>
          <t>b</t>
        </is>
      </c>
      <c r="D97" s="18" t="inlineStr">
        <is>
          <t xml:space="preserve">    Project Development and Management Unit</t>
        </is>
      </c>
      <c r="E97" s="12" t="inlineStr">
        <is>
          <t>Approved</t>
        </is>
      </c>
      <c r="F97" s="13" t="inlineStr">
        <is>
          <t>Infrastructure projects</t>
        </is>
      </c>
      <c r="G97" s="14" t="n">
        <v>12178890</v>
      </c>
      <c r="H97" s="14" t="n">
        <v>28890</v>
      </c>
      <c r="I97" s="15" t="n">
        <v>150000</v>
      </c>
      <c r="J97" s="15" t="n">
        <v>28890</v>
      </c>
      <c r="K97" s="15" t="n">
        <v>12000000</v>
      </c>
      <c r="L97" s="15" t="n"/>
      <c r="M97" s="16">
        <f>SUM(I97:L97)</f>
        <v/>
      </c>
    </row>
    <row r="98" ht="18" customHeight="1">
      <c r="C98" s="17" t="inlineStr">
        <is>
          <t>c</t>
        </is>
      </c>
      <c r="D98" s="18" t="inlineStr">
        <is>
          <t xml:space="preserve">    DNSC Systematic Committee on EECP</t>
        </is>
      </c>
      <c r="E98" s="12" t="inlineStr">
        <is>
          <t>Approved</t>
        </is>
      </c>
      <c r="F98" s="13" t="inlineStr">
        <is>
          <t>Thank you for the comprehensive output!</t>
        </is>
      </c>
      <c r="G98" s="14" t="n">
        <v>100000</v>
      </c>
      <c r="H98" s="14" t="n">
        <v>100000</v>
      </c>
      <c r="I98" s="15" t="n"/>
      <c r="J98" s="15" t="n">
        <v>100000</v>
      </c>
      <c r="K98" s="15" t="n"/>
      <c r="L98" s="15" t="n"/>
      <c r="M98" s="16">
        <f>SUM(I98:L98)</f>
        <v/>
      </c>
    </row>
    <row r="99" ht="18" customHeight="1">
      <c r="C99" s="10" t="inlineStr">
        <is>
          <t>20</t>
        </is>
      </c>
      <c r="D99" s="11" t="inlineStr">
        <is>
          <t>QUALITY ASSURANCE DIVISION</t>
        </is>
      </c>
      <c r="E99" s="12" t="inlineStr">
        <is>
          <t>Approved</t>
        </is>
      </c>
      <c r="F99" s="13" t="inlineStr">
        <is>
          <t>Thank you for the comprehensive output!</t>
        </is>
      </c>
      <c r="G99" s="14" t="n">
        <v>3287557.87</v>
      </c>
      <c r="H99" s="14" t="n">
        <v>1712557.87</v>
      </c>
      <c r="I99" s="15" t="n">
        <v>1575000</v>
      </c>
      <c r="J99" s="15" t="n">
        <v>1712557.87</v>
      </c>
      <c r="K99" s="15" t="n"/>
      <c r="L99" s="15" t="n"/>
      <c r="M99" s="16">
        <f>SUM(I99:L99)</f>
        <v/>
      </c>
    </row>
    <row r="100" ht="18" customHeight="1">
      <c r="C100" s="17" t="inlineStr">
        <is>
          <t>a</t>
        </is>
      </c>
      <c r="D100" s="18" t="inlineStr">
        <is>
          <t xml:space="preserve">    Compliance and Standardization Unit</t>
        </is>
      </c>
      <c r="E100" s="12" t="inlineStr">
        <is>
          <t>Approved</t>
        </is>
      </c>
      <c r="F100" s="13" t="inlineStr">
        <is>
          <t>New allocation FY2027</t>
        </is>
      </c>
      <c r="G100" s="14" t="n">
        <v>150000</v>
      </c>
      <c r="H100" s="14" t="n">
        <v>100000</v>
      </c>
      <c r="I100" s="15" t="n">
        <v>50000</v>
      </c>
      <c r="J100" s="15" t="n">
        <v>100000</v>
      </c>
      <c r="K100" s="15" t="n"/>
      <c r="L100" s="15" t="n"/>
      <c r="M100" s="16">
        <f>SUM(I100:L100)</f>
        <v/>
      </c>
    </row>
    <row r="101" ht="18" customHeight="1">
      <c r="C101" s="17" t="inlineStr">
        <is>
          <t>b</t>
        </is>
      </c>
      <c r="D101" s="18" t="inlineStr">
        <is>
          <t xml:space="preserve">    Accreditation and Assessment Unit</t>
        </is>
      </c>
      <c r="E101" s="12" t="inlineStr">
        <is>
          <t>Approved</t>
        </is>
      </c>
      <c r="F101" s="13" t="inlineStr">
        <is>
          <t>New allocation FY2027</t>
        </is>
      </c>
      <c r="G101" s="14" t="n">
        <v>500000</v>
      </c>
      <c r="H101" s="14" t="n">
        <v>500000</v>
      </c>
      <c r="I101" s="15" t="n"/>
      <c r="J101" s="15" t="n">
        <v>500000</v>
      </c>
      <c r="K101" s="15" t="n"/>
      <c r="L101" s="15" t="n"/>
      <c r="M101" s="16">
        <f>SUM(I101:L101)</f>
        <v/>
      </c>
    </row>
    <row r="102" ht="18" customHeight="1">
      <c r="C102" s="17" t="inlineStr">
        <is>
          <t>c</t>
        </is>
      </c>
      <c r="D102" s="18" t="inlineStr">
        <is>
          <t xml:space="preserve">    National and International Rankings Unit</t>
        </is>
      </c>
      <c r="E102" s="12" t="inlineStr">
        <is>
          <t>Approved</t>
        </is>
      </c>
      <c r="F102" s="13" t="inlineStr">
        <is>
          <t>New allocation FY2027</t>
        </is>
      </c>
      <c r="G102" s="14" t="n">
        <v>200000</v>
      </c>
      <c r="H102" s="14" t="n">
        <v>200000</v>
      </c>
      <c r="I102" s="15" t="n"/>
      <c r="J102" s="15" t="n">
        <v>200000</v>
      </c>
      <c r="K102" s="15" t="n"/>
      <c r="L102" s="15" t="n"/>
      <c r="M102" s="16">
        <f>SUM(I102:L102)</f>
        <v/>
      </c>
    </row>
    <row r="103" ht="18" customHeight="1">
      <c r="C103" s="17" t="inlineStr">
        <is>
          <t>d</t>
        </is>
      </c>
      <c r="D103" s="18" t="inlineStr">
        <is>
          <t xml:space="preserve">    Institutional Sustainability Unit</t>
        </is>
      </c>
      <c r="E103" s="12" t="inlineStr">
        <is>
          <t>Approved</t>
        </is>
      </c>
      <c r="F103" s="13" t="inlineStr">
        <is>
          <t>New allocation FY2027</t>
        </is>
      </c>
      <c r="G103" s="14" t="n">
        <v>150000</v>
      </c>
      <c r="H103" s="14" t="n">
        <v>150000</v>
      </c>
      <c r="I103" s="15" t="n"/>
      <c r="J103" s="15" t="n">
        <v>150000</v>
      </c>
      <c r="K103" s="15" t="n"/>
      <c r="L103" s="15" t="n"/>
      <c r="M103" s="16">
        <f>SUM(I103:L103)</f>
        <v/>
      </c>
    </row>
    <row r="104" ht="18" customHeight="1">
      <c r="C104" s="10" t="inlineStr">
        <is>
          <t>21</t>
        </is>
      </c>
      <c r="D104" s="11" t="inlineStr">
        <is>
          <t>CARMEN CAMPUS</t>
        </is>
      </c>
      <c r="E104" s="12" t="inlineStr">
        <is>
          <t>Approved</t>
        </is>
      </c>
      <c r="F104" s="13" t="inlineStr">
        <is>
          <t>Thank you for the comprehensive output!</t>
        </is>
      </c>
      <c r="G104" s="14" t="n">
        <v>840000</v>
      </c>
      <c r="H104" s="14" t="n"/>
      <c r="I104" s="15" t="n">
        <v>840000</v>
      </c>
      <c r="J104" s="15" t="n"/>
      <c r="K104" s="15" t="n"/>
      <c r="L104" s="15" t="n"/>
      <c r="M104" s="16">
        <f>SUM(I104:L104)</f>
        <v/>
      </c>
    </row>
    <row r="105" ht="18" customHeight="1">
      <c r="C105" s="10" t="inlineStr">
        <is>
          <t>22</t>
        </is>
      </c>
      <c r="D105" s="11" t="inlineStr">
        <is>
          <t>IGACOS CAMPUS</t>
        </is>
      </c>
      <c r="E105" s="12" t="inlineStr">
        <is>
          <t>Approved</t>
        </is>
      </c>
      <c r="F105" s="13" t="inlineStr">
        <is>
          <t>Thank you for the comprehensive output!</t>
        </is>
      </c>
      <c r="G105" s="14" t="n">
        <v>550000</v>
      </c>
      <c r="H105" s="14" t="n"/>
      <c r="I105" s="15" t="n">
        <v>550000</v>
      </c>
      <c r="J105" s="15" t="n"/>
      <c r="K105" s="15" t="n"/>
      <c r="L105" s="15" t="n"/>
      <c r="M105" s="16">
        <f>SUM(I105:L105)</f>
        <v/>
      </c>
    </row>
    <row r="106" ht="18" customHeight="1">
      <c r="C106" s="10" t="inlineStr">
        <is>
          <t>23</t>
        </is>
      </c>
      <c r="D106" s="11" t="inlineStr">
        <is>
          <t>STO. TOMAS CAMPUS</t>
        </is>
      </c>
      <c r="E106" s="12" t="inlineStr">
        <is>
          <t>Approved</t>
        </is>
      </c>
      <c r="F106" s="13" t="inlineStr">
        <is>
          <t>Thank you for the comprehensive output!</t>
        </is>
      </c>
      <c r="G106" s="14" t="n">
        <v>550000</v>
      </c>
      <c r="H106" s="14" t="n"/>
      <c r="I106" s="15" t="n">
        <v>550000</v>
      </c>
      <c r="J106" s="15" t="n"/>
      <c r="K106" s="15" t="n"/>
      <c r="L106" s="15" t="n"/>
      <c r="M106" s="16">
        <f>SUM(I106:L106)</f>
        <v/>
      </c>
    </row>
    <row r="107" ht="18" customHeight="1">
      <c r="C107" s="10" t="inlineStr">
        <is>
          <t>24</t>
        </is>
      </c>
      <c r="D107" s="11" t="inlineStr">
        <is>
          <t>TALAINGOD CAMPUS</t>
        </is>
      </c>
      <c r="E107" s="12" t="inlineStr">
        <is>
          <t>Approved</t>
        </is>
      </c>
      <c r="F107" s="13" t="inlineStr">
        <is>
          <t>Thank you for the comprehensive output!</t>
        </is>
      </c>
      <c r="G107" s="14" t="n">
        <v>770000</v>
      </c>
      <c r="H107" s="14" t="n"/>
      <c r="I107" s="15" t="n">
        <v>770000</v>
      </c>
      <c r="J107" s="15" t="n"/>
      <c r="K107" s="15" t="n"/>
      <c r="L107" s="15" t="n"/>
      <c r="M107" s="16">
        <f>SUM(I107:L107)</f>
        <v/>
      </c>
    </row>
    <row r="108" ht="24" customHeight="1">
      <c r="C108" s="2" t="inlineStr">
        <is>
          <t>GRAND TOTAL</t>
        </is>
      </c>
      <c r="G108" s="19">
        <f>SUM(G29:G107)</f>
        <v/>
      </c>
      <c r="H108" s="19">
        <f>SUM(H29:H107)</f>
        <v/>
      </c>
      <c r="I108" s="19">
        <f>SUM(I29:I107)</f>
        <v/>
      </c>
      <c r="J108" s="19">
        <f>SUM(J29:J107)</f>
        <v/>
      </c>
      <c r="K108" s="19">
        <f>SUM(K29:K107)</f>
        <v/>
      </c>
      <c r="L108" s="19">
        <f>SUM(L29:L107)</f>
        <v/>
      </c>
      <c r="M108" s="19">
        <f>SUM(M29:M107)</f>
        <v/>
      </c>
    </row>
    <row r="110" ht="16" customHeight="1">
      <c r="B110" s="20" t="inlineStr">
        <is>
          <t>REFERENCES:</t>
        </is>
      </c>
    </row>
    <row r="111">
      <c r="B111" s="21" t="inlineStr">
        <is>
          <t>1    CY 2026 Work and Financial Plan (basis for FY 2027 projections)</t>
        </is>
      </c>
    </row>
    <row r="112">
      <c r="B112" s="21" t="inlineStr">
        <is>
          <t xml:space="preserve">     Note: FY 2027 amounts reflect projected increases — Fund 101 +5%, Fund 164 +7%, Fund 161 +10%, Fund 163 +12%</t>
        </is>
      </c>
    </row>
  </sheetData>
  <mergeCells count="11">
    <mergeCell ref="A6:M8"/>
    <mergeCell ref="B111:M111"/>
    <mergeCell ref="B25:M25"/>
    <mergeCell ref="B112:M112"/>
    <mergeCell ref="A9:M10"/>
    <mergeCell ref="A1:M3"/>
    <mergeCell ref="A4:M5"/>
    <mergeCell ref="C108:F108"/>
    <mergeCell ref="B110:M110"/>
    <mergeCell ref="G26:H26"/>
    <mergeCell ref="I26:M26"/>
  </mergeCells>
  <pageMargins left="0.75" right="0.75" top="1" bottom="1" header="0.5" footer="0.5"/>
  <pageSetup orientation="landscape" paperSize="13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2026-04-22T08:27:09Z</dcterms:created>
  <dcterms:modified xmlns:dcterms="http://purl.org/dc/terms/" xmlns:xsi="http://www.w3.org/2001/XMLSchema-instance" xsi:type="dcterms:W3CDTF">2026-04-22T08:27:09Z</dcterms:modified>
</cp:coreProperties>
</file>