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d444dfacb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Pal 등록표" sheetId="1" r:id="R2aa79afad0b941b6"/>
    <x:sheet xmlns:r="http://schemas.openxmlformats.org/officeDocument/2006/relationships" name="등록 안내" sheetId="2" r:id="R1010601d043d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₩#,##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A4A"/>
      <x:name val="Carlito"/>
    </x:font>
    <x:font>
      <x:b/>
      <x:sz val="11"/>
      <x:color rgb="FF7A5F00"/>
      <x:name val="Carlito"/>
    </x:font>
    <x:font>
      <x:sz val="11"/>
      <x:color rgb="FF5C4A00"/>
      <x:name val="Carlito"/>
    </x:font>
    <x:font>
      <x:sz val="10"/>
      <x:color rgb="FF1F2937"/>
      <x:name val="Carlito"/>
    </x:font>
    <x:font>
      <x:sz val="11"/>
      <x:color rgb="FF0B2A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A4A"/>
      </x:patternFill>
    </x:fill>
    <x:fill>
      <x:patternFill patternType="solid">
        <x:fgColor rgb="FFEEF3F7"/>
      </x:patternFill>
    </x:fill>
    <x:fill>
      <x:patternFill patternType="solid">
        <x:fgColor rgb="FFFFF4C2"/>
      </x:patternFill>
    </x:fill>
    <x:fill>
      <x:patternFill patternType="solid">
        <x:fgColor rgb="FFFFF8DC"/>
      </x:patternFill>
    </x:fill>
    <x:fill>
      <x:patternFill patternType="solid">
        <x:fgColor rgb="FFC9A227"/>
      </x:patternFill>
    </x:fill>
  </x:fills>
  <x:borders count="17">
    <x:border/>
    <x:border>
      <x:left style="medium">
        <x:color rgb="FF9A7A10"/>
      </x:left>
      <x:top style="medium">
        <x:color rgb="FF9A7A10"/>
      </x:top>
      <x:bottom style="medium">
        <x:color rgb="FF9A7A10"/>
      </x:bottom>
    </x:border>
    <x:border>
      <x:top style="medium">
        <x:color rgb="FF9A7A10"/>
      </x:top>
      <x:bottom style="medium">
        <x:color rgb="FF9A7A10"/>
      </x:bottom>
    </x:border>
    <x:border>
      <x:right style="medium">
        <x:color rgb="FF9A7A10"/>
      </x:right>
      <x:top style="medium">
        <x:color rgb="FF9A7A10"/>
      </x:top>
      <x:bottom style="medium">
        <x:color rgb="FF9A7A10"/>
      </x:bottom>
    </x:border>
    <x:border>
      <x:bottom style="thin">
        <x:color rgb="FFDCE3E8"/>
      </x:bottom>
    </x:border>
    <x:border>
      <x:top style="thin">
        <x:color rgb="FFDCE3E8"/>
      </x:top>
      <x:bottom style="thin">
        <x:color rgb="FFDCE3E8"/>
      </x:bottom>
    </x:border>
    <x:border>
      <x:left style="thin">
        <x:color rgb="FF9BAAB5"/>
      </x:left>
      <x:top style="thin">
        <x:color rgb="FF9BAAB5"/>
      </x:top>
      <x:bottom style="medium">
        <x:color rgb="FF9A7A10"/>
      </x:bottom>
    </x:border>
    <x:border>
      <x:top style="thin">
        <x:color rgb="FF9BAAB5"/>
      </x:top>
      <x:bottom style="medium">
        <x:color rgb="FF9A7A10"/>
      </x:bottom>
    </x:border>
    <x:border>
      <x:right style="thin">
        <x:color rgb="FF9BAAB5"/>
      </x:right>
      <x:top style="thin">
        <x:color rgb="FF9BAAB5"/>
      </x:top>
      <x:bottom style="medium">
        <x:color rgb="FF9A7A10"/>
      </x:bottom>
    </x:border>
    <x:border>
      <x:left style="thin">
        <x:color rgb="FF9BAAB5"/>
      </x:left>
      <x:bottom style="thin">
        <x:color rgb="FFDCE3E8"/>
      </x:bottom>
    </x:border>
    <x:border>
      <x:right style="thin">
        <x:color rgb="FF9BAAB5"/>
      </x:right>
      <x:bottom style="thin">
        <x:color rgb="FFDCE3E8"/>
      </x:bottom>
    </x:border>
    <x:border>
      <x:left style="thin">
        <x:color rgb="FF9BAAB5"/>
      </x:left>
      <x:top style="thin">
        <x:color rgb="FFDCE3E8"/>
      </x:top>
      <x:bottom style="thin">
        <x:color rgb="FFDCE3E8"/>
      </x:bottom>
    </x:border>
    <x:border>
      <x:right style="thin">
        <x:color rgb="FF9BAAB5"/>
      </x:right>
      <x:top style="thin">
        <x:color rgb="FFDCE3E8"/>
      </x:top>
      <x:bottom style="thin">
        <x:color rgb="FFDCE3E8"/>
      </x:bottom>
    </x:border>
    <x:border>
      <x:left style="thin">
        <x:color rgb="FF9BAAB5"/>
      </x:left>
      <x:top style="thin">
        <x:color rgb="FFDCE3E8"/>
      </x:top>
      <x:bottom style="thin">
        <x:color rgb="FF9BAAB5"/>
      </x:bottom>
    </x:border>
    <x:border>
      <x:top style="thin">
        <x:color rgb="FFDCE3E8"/>
      </x:top>
      <x:bottom style="thin">
        <x:color rgb="FF9BAAB5"/>
      </x:bottom>
    </x:border>
    <x:border>
      <x:right style="thin">
        <x:color rgb="FF9BAAB5"/>
      </x:right>
      <x:top style="thin">
        <x:color rgb="FFDCE3E8"/>
      </x:top>
      <x:bottom style="thin">
        <x:color rgb="FF9BAAB5"/>
      </x:bottom>
    </x:border>
    <x:border>
      <x:top style="thin">
        <x:color rgb="FFDCE3E8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2" xfId="0" applyNumberFormat="1" applyFont="1" applyFill="1" applyBorder="1" applyAlignment="1">
      <x:alignment horizontal="center" wrapText="1"/>
    </x:xf>
    <x:xf numFmtId="0" fontId="2" fillId="6" borderId="3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200" fontId="5" fillId="0" borderId="4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horizontal="center" vertical="center" wrapText="1"/>
    </x:xf>
    <x:xf numFmtId="0" fontId="2" fillId="6" borderId="6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200" fontId="5" fillId="0" borderId="14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0" fontId="0" fillId="0" borderId="1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76B35"/>
      </x:font>
      <x:fill>
        <x:patternFill patternType="solid">
          <x:bgColor rgb="FFDDF4E4"/>
        </x:patternFill>
      </x:fill>
    </x:dxf>
    <x:dxf>
      <x:font>
        <x:b/>
        <x:color rgb="FF8A5D00"/>
      </x:font>
      <x:fill>
        <x:patternFill patternType="solid">
          <x:bgColor rgb="FFFFF1C7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ba14f56f1446b" /><Relationship Type="http://schemas.openxmlformats.org/officeDocument/2006/relationships/theme" Target="/xl/theme/theme1.xml" Id="R117b34ccf55242d1" /><Relationship Type="http://schemas.openxmlformats.org/officeDocument/2006/relationships/sharedStrings" Target="/xl/sharedStrings.xml" Id="R19a649aee053499c" /><Relationship Type="http://schemas.openxmlformats.org/officeDocument/2006/relationships/worksheet" Target="/xl/worksheets/sheet1.xml" Id="R2aa79afad0b941b6" /><Relationship Type="http://schemas.openxmlformats.org/officeDocument/2006/relationships/worksheet" Target="/xl/worksheets/sheet2.xml" Id="R1010601d043d4471" /></Relationships>
</file>

<file path=xl/tables/table1.xml><?xml version="1.0" encoding="utf-8"?>
<x:table xmlns:x="http://schemas.openxmlformats.org/spreadsheetml/2006/main" id="1" name="PayPalProductsTable" displayName="PayPalProductsTable" ref="A6:N22" headerRowCount="1" totalsRowCount="0" totalsRowShown="0">
  <x:tableColumns count="14">
    <x:tableColumn id="1" name="등록 순서"/>
    <x:tableColumn id="2" name="SKU"/>
    <x:tableColumn id="3" name="상품명"/>
    <x:tableColumn id="4" name="유형"/>
    <x:tableColumn id="5" name="가격 (KRW)"/>
    <x:tableColumn id="6" name="PayPal 등록 유형"/>
    <x:tableColumn id="7" name="청구 주기"/>
    <x:tableColumn id="8" name="배송지 필수"/>
    <x:tableColumn id="9" name="제공 방식"/>
    <x:tableColumn id="10" name="연결 콘텐츠"/>
    <x:tableColumn id="11" name="카탈로그 상태"/>
    <x:tableColumn id="12" name="PayPal URL"/>
    <x:tableColumn id="13" name="등록 상태"/>
    <x:tableColumn id="14" name="운영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e759faac094a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.219999313354492" hidden="0" customWidth="1"/>
    <x:col min="3" max="3" width="27.780000686645508" hidden="0" customWidth="1"/>
    <x:col min="4" max="4" width="11.5600004196167" hidden="0" customWidth="1"/>
    <x:col min="5" max="5" width="11.5600004196167" hidden="0" customWidth="1"/>
    <x:col min="6" max="6" width="14.670000076293945" hidden="0" customWidth="1"/>
    <x:col min="7" max="7" width="9.109999656677246" hidden="0" customWidth="1"/>
    <x:col min="8" max="8" width="10" hidden="0" customWidth="1"/>
    <x:col min="9" max="9" width="22.219999313354492" hidden="0" customWidth="1"/>
    <x:col min="10" max="10" width="33.33000183105469" hidden="0" customWidth="1"/>
    <x:col min="11" max="11" width="11.109999656677246" hidden="0" customWidth="1"/>
    <x:col min="12" max="12" width="28.889999389648438" hidden="0" customWidth="1"/>
    <x:col min="13" max="13" width="12.4399995803833" hidden="0" customWidth="1"/>
    <x:col min="14" max="14" width="30" hidden="0" customWidth="1"/>
  </x:cols>
  <x:sheetData>
    <x:row r="1" ht="31.5" customHeight="1">
      <x:c r="A1" s="3" t="str">
        <x:v>Stargate Edu · PayPal 상품 등록표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1" customHeight="1">
      <x:c r="A2" s="6" t="str">
        <x:v>총 SKU</x:v>
      </x:c>
      <x:c r="B2" s="9" t="n">
        <x:v>16</x:v>
      </x:c>
      <x:c r="C2" s="6" t="str"/>
      <x:c r="D2" s="6" t="str">
        <x:v>일회성 링크</x:v>
      </x:c>
      <x:c r="E2" s="6" t="n">
        <x:v>12</x:v>
      </x:c>
      <x:c r="F2" s="6" t="str"/>
      <x:c r="G2" s="6" t="str">
        <x:v>구독 플랜</x:v>
      </x:c>
      <x:c r="H2" s="6" t="n">
        <x:v>4</x:v>
      </x:c>
      <x:c r="I2" s="6" t="str"/>
      <x:c r="J2" s="6" t="str">
        <x:v>링크 등록</x:v>
      </x:c>
      <x:c r="K2" s="6" t="n">
        <x:f>COUNTIF(M7:M22,"등록 완료")</x:f>
        <x:v>0</x:v>
      </x:c>
      <x:c r="L2" s="6" t="str"/>
      <x:c r="M2" s="6" t="str">
        <x:v>링크 대기</x:v>
      </x:c>
      <x:c r="N2" s="6" t="n">
        <x:f>COUNTIF(M7:M22,"링크 미등록")</x:f>
        <x:v>15</x:v>
      </x:c>
    </x:row>
    <x:row r="4" ht="25.5" customHeight="1">
      <x:c r="A4" s="13" t="str">
        <x:v>작업 방법: 등록 순서대로 PayPal에 생성 → L열에 발급 URL 입력 → payment-links.js의 같은 SKU에 복사 → 검증 실행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6" ht="27" customHeight="1">
      <x:c r="A6" s="39" t="str">
        <x:v>등록 순서</x:v>
      </x:c>
      <x:c r="B6" s="40" t="str">
        <x:v>SKU</x:v>
      </x:c>
      <x:c r="C6" s="40" t="str">
        <x:v>상품명</x:v>
      </x:c>
      <x:c r="D6" s="40" t="str">
        <x:v>유형</x:v>
      </x:c>
      <x:c r="E6" s="40" t="str">
        <x:v>가격 (KRW)</x:v>
      </x:c>
      <x:c r="F6" s="40" t="str">
        <x:v>PayPal 등록 유형</x:v>
      </x:c>
      <x:c r="G6" s="40" t="str">
        <x:v>청구 주기</x:v>
      </x:c>
      <x:c r="H6" s="40" t="str">
        <x:v>배송지 필수</x:v>
      </x:c>
      <x:c r="I6" s="40" t="str">
        <x:v>제공 방식</x:v>
      </x:c>
      <x:c r="J6" s="40" t="str">
        <x:v>연결 콘텐츠</x:v>
      </x:c>
      <x:c r="K6" s="40" t="str">
        <x:v>카탈로그 상태</x:v>
      </x:c>
      <x:c r="L6" s="40" t="str">
        <x:v>PayPal URL</x:v>
      </x:c>
      <x:c r="M6" s="40" t="str">
        <x:v>등록 상태</x:v>
      </x:c>
      <x:c r="N6" s="41" t="str">
        <x:v>운영 메모</x:v>
      </x:c>
    </x:row>
    <x:row r="7" ht="33" customHeight="1">
      <x:c r="A7" s="42" t="n">
        <x:v>1</x:v>
      </x:c>
      <x:c r="B7" s="33" t="str">
        <x:v>SGE-COURSE-KOI-ADV</x:v>
      </x:c>
      <x:c r="C7" s="33" t="str">
        <x:v>정보올림피아드 심화 (자료구조·알고리즘)</x:v>
      </x:c>
      <x:c r="D7" s="35" t="str">
        <x:v>온라인 강의</x:v>
      </x:c>
      <x:c r="E7" s="37" t="n">
        <x:v>429000</x:v>
      </x:c>
      <x:c r="F7" s="35" t="str">
        <x:v>일회성 결제 링크</x:v>
      </x:c>
      <x:c r="G7" s="35" t="str">
        <x:v>일회성</x:v>
      </x:c>
      <x:c r="H7" s="35" t="str">
        <x:v>아니오</x:v>
      </x:c>
      <x:c r="I7" s="33" t="str">
        <x:v>LMS 수강권 지급</x:v>
      </x:c>
      <x:c r="J7" s="33" t="str">
        <x:v>알고리즘 문제집 상권 | KOI 기출·해설집 (2015-2025)</x:v>
      </x:c>
      <x:c r="K7" s="35" t="str">
        <x:v>판매 가능</x:v>
      </x:c>
      <x:c r="L7" s="35" t="str"/>
      <x:c r="M7" s="35" t="str">
        <x:f>IF(L7="","링크 미등록","등록 완료")</x:f>
        <x:v>링크 미등록</x:v>
      </x:c>
      <x:c r="N7" s="43" t="str">
        <x:v>수량 1 고정 · 배송지 수집 안 함</x:v>
      </x:c>
    </x:row>
    <x:row r="8" ht="33" customHeight="1">
      <x:c r="A8" s="44" t="n">
        <x:v>2</x:v>
      </x:c>
      <x:c r="B8" s="34" t="str">
        <x:v>SGE-COURSE-ALGO-BUNDLE</x:v>
      </x:c>
      <x:c r="C8" s="34" t="str">
        <x:v>알고리즘 종합 패키지 (입문+심화)</x:v>
      </x:c>
      <x:c r="D8" s="36" t="str">
        <x:v>온라인 강의</x:v>
      </x:c>
      <x:c r="E8" s="38" t="n">
        <x:v>690600</x:v>
      </x:c>
      <x:c r="F8" s="36" t="str">
        <x:v>일회성 결제 링크</x:v>
      </x:c>
      <x:c r="G8" s="36" t="str">
        <x:v>일회성</x:v>
      </x:c>
      <x:c r="H8" s="36" t="str">
        <x:v>아니오</x:v>
      </x:c>
      <x:c r="I8" s="34" t="str">
        <x:v>LMS 패키지 수강권 지급</x:v>
      </x:c>
      <x:c r="J8" s="34" t="str">
        <x:v>정보올림피아드 입문 교재 | 알고리즘 문제집 상권 | 알고리즘 문제집 eBook 세트</x:v>
      </x:c>
      <x:c r="K8" s="36" t="str">
        <x:v>판매 가능</x:v>
      </x:c>
      <x:c r="L8" s="36" t="str"/>
      <x:c r="M8" s="36" t="str">
        <x:f>IF(L8="","링크 미등록","등록 완료")</x:f>
        <x:v>링크 미등록</x:v>
      </x:c>
      <x:c r="N8" s="45" t="str">
        <x:v>수량 1 고정 · 배송지 수집 안 함</x:v>
      </x:c>
    </x:row>
    <x:row r="9" ht="33" customHeight="1">
      <x:c r="A9" s="44" t="n">
        <x:v>3</x:v>
      </x:c>
      <x:c r="B9" s="34" t="str">
        <x:v>SGE-COURSE-KMO-NC</x:v>
      </x:c>
      <x:c r="C9" s="34" t="str">
        <x:v>KMO 대비 정수론·조합</x:v>
      </x:c>
      <x:c r="D9" s="36" t="str">
        <x:v>온라인 강의</x:v>
      </x:c>
      <x:c r="E9" s="38" t="n">
        <x:v>384000</x:v>
      </x:c>
      <x:c r="F9" s="36" t="str">
        <x:v>일회성 결제 링크</x:v>
      </x:c>
      <x:c r="G9" s="36" t="str">
        <x:v>일회성</x:v>
      </x:c>
      <x:c r="H9" s="36" t="str">
        <x:v>아니오</x:v>
      </x:c>
      <x:c r="I9" s="34" t="str">
        <x:v>LMS 수강권 지급</x:v>
      </x:c>
      <x:c r="J9" s="34" t="str">
        <x:v>KMO 정수론·조합 워크북</x:v>
      </x:c>
      <x:c r="K9" s="36" t="str">
        <x:v>판매 가능</x:v>
      </x:c>
      <x:c r="L9" s="36" t="str"/>
      <x:c r="M9" s="36" t="str">
        <x:f>IF(L9="","링크 미등록","등록 완료")</x:f>
        <x:v>링크 미등록</x:v>
      </x:c>
      <x:c r="N9" s="45" t="str">
        <x:v>수량 1 고정 · 배송지 수집 안 함</x:v>
      </x:c>
    </x:row>
    <x:row r="10" ht="33" customHeight="1">
      <x:c r="A10" s="44" t="n">
        <x:v>4</x:v>
      </x:c>
      <x:c r="B10" s="34" t="str">
        <x:v>SGE-COURSE-KOI-INTRO</x:v>
      </x:c>
      <x:c r="C10" s="34" t="str">
        <x:v>정보올림피아드 입문 (C++ 기초)</x:v>
      </x:c>
      <x:c r="D10" s="36" t="str">
        <x:v>온라인 강의</x:v>
      </x:c>
      <x:c r="E10" s="38" t="n">
        <x:v>297000</x:v>
      </x:c>
      <x:c r="F10" s="36" t="str">
        <x:v>일회성 결제 링크</x:v>
      </x:c>
      <x:c r="G10" s="36" t="str">
        <x:v>일회성</x:v>
      </x:c>
      <x:c r="H10" s="36" t="str">
        <x:v>아니오</x:v>
      </x:c>
      <x:c r="I10" s="34" t="str">
        <x:v>LMS 수강권 지급</x:v>
      </x:c>
      <x:c r="J10" s="34" t="str">
        <x:v>정보올림피아드 입문 교재 | 알고리즘 문제집 eBook 세트</x:v>
      </x:c>
      <x:c r="K10" s="36" t="str">
        <x:v>판매 가능</x:v>
      </x:c>
      <x:c r="L10" s="36" t="str"/>
      <x:c r="M10" s="36" t="str">
        <x:f>IF(L10="","링크 미등록","등록 완료")</x:f>
        <x:v>링크 미등록</x:v>
      </x:c>
      <x:c r="N10" s="45" t="str">
        <x:v>수량 1 고정 · 배송지 수집 안 함</x:v>
      </x:c>
    </x:row>
    <x:row r="11" ht="33" customHeight="1">
      <x:c r="A11" s="44" t="n">
        <x:v>5</x:v>
      </x:c>
      <x:c r="B11" s="34" t="str">
        <x:v>SGE-SUB-BANK-M</x:v>
      </x:c>
      <x:c r="C11" s="34" t="str">
        <x:v>문제은행 월 구독</x:v>
      </x:c>
      <x:c r="D11" s="36" t="str">
        <x:v>구독</x:v>
      </x:c>
      <x:c r="E11" s="38" t="n">
        <x:v>39000</x:v>
      </x:c>
      <x:c r="F11" s="36" t="str">
        <x:v>구독 플랜</x:v>
      </x:c>
      <x:c r="G11" s="36" t="str">
        <x:v>매월</x:v>
      </x:c>
      <x:c r="H11" s="36" t="str">
        <x:v>아니오</x:v>
      </x:c>
      <x:c r="I11" s="34" t="str">
        <x:v>문제은행 월간 이용권 활성화</x:v>
      </x:c>
      <x:c r="J11" s="34" t="str">
        <x:v>정보올림피아드 입문 (C++ 기초) | 정보올림피아드 심화 (자료구조·알고리즘)</x:v>
      </x:c>
      <x:c r="K11" s="36" t="str">
        <x:v>판매 가능</x:v>
      </x:c>
      <x:c r="L11" s="36" t="str"/>
      <x:c r="M11" s="36" t="str">
        <x:f>IF(L11="","링크 미등록","등록 완료")</x:f>
        <x:v>링크 미등록</x:v>
      </x:c>
      <x:c r="N11" s="45" t="str">
        <x:v>매월 자동 갱신 · 무료 체험 없음</x:v>
      </x:c>
    </x:row>
    <x:row r="12" ht="33" customHeight="1">
      <x:c r="A12" s="44" t="n">
        <x:v>6</x:v>
      </x:c>
      <x:c r="B12" s="34" t="str">
        <x:v>SGE-SUB-BANK-Y</x:v>
      </x:c>
      <x:c r="C12" s="34" t="str">
        <x:v>문제은행 연 구독</x:v>
      </x:c>
      <x:c r="D12" s="36" t="str">
        <x:v>구독</x:v>
      </x:c>
      <x:c r="E12" s="38" t="n">
        <x:v>390000</x:v>
      </x:c>
      <x:c r="F12" s="36" t="str">
        <x:v>구독 플랜</x:v>
      </x:c>
      <x:c r="G12" s="36" t="str">
        <x:v>매년</x:v>
      </x:c>
      <x:c r="H12" s="36" t="str">
        <x:v>아니오</x:v>
      </x:c>
      <x:c r="I12" s="34" t="str">
        <x:v>문제은행 연간 이용권 활성화</x:v>
      </x:c>
      <x:c r="J12" s="34" t="str">
        <x:v>알고리즘 종합 패키지 (입문+심화)</x:v>
      </x:c>
      <x:c r="K12" s="36" t="str">
        <x:v>판매 가능</x:v>
      </x:c>
      <x:c r="L12" s="36" t="str"/>
      <x:c r="M12" s="36" t="str">
        <x:f>IF(L12="","링크 미등록","등록 완료")</x:f>
        <x:v>링크 미등록</x:v>
      </x:c>
      <x:c r="N12" s="45" t="str">
        <x:v>매년 자동 갱신 · 무료 체험 없음</x:v>
      </x:c>
    </x:row>
    <x:row r="13" ht="33" customHeight="1">
      <x:c r="A13" s="44" t="n">
        <x:v>7</x:v>
      </x:c>
      <x:c r="B13" s="34" t="str">
        <x:v>SGE-SUB-MOCK-M</x:v>
      </x:c>
      <x:c r="C13" s="34" t="str">
        <x:v>월간 모의고사</x:v>
      </x:c>
      <x:c r="D13" s="36" t="str">
        <x:v>구독</x:v>
      </x:c>
      <x:c r="E13" s="38" t="n">
        <x:v>49000</x:v>
      </x:c>
      <x:c r="F13" s="36" t="str">
        <x:v>구독 플랜</x:v>
      </x:c>
      <x:c r="G13" s="36" t="str">
        <x:v>매월</x:v>
      </x:c>
      <x:c r="H13" s="36" t="str">
        <x:v>아니오</x:v>
      </x:c>
      <x:c r="I13" s="34" t="str">
        <x:v>모의고사 및 성적 리포트 이용권 활성화</x:v>
      </x:c>
      <x:c r="J13" s="34" t="str">
        <x:v>KOI 기출·해설집 (2015-2025) | 정보올림피아드 심화 (자료구조·알고리즘)</x:v>
      </x:c>
      <x:c r="K13" s="36" t="str">
        <x:v>판매 가능</x:v>
      </x:c>
      <x:c r="L13" s="36" t="str"/>
      <x:c r="M13" s="36" t="str">
        <x:f>IF(L13="","링크 미등록","등록 완료")</x:f>
        <x:v>링크 미등록</x:v>
      </x:c>
      <x:c r="N13" s="45" t="str">
        <x:v>매월 자동 갱신 · 무료 체험 없음</x:v>
      </x:c>
    </x:row>
    <x:row r="14" ht="33" customHeight="1">
      <x:c r="A14" s="44" t="n">
        <x:v>8</x:v>
      </x:c>
      <x:c r="B14" s="34" t="str">
        <x:v>SGE-BOOK-KOI-INTRO</x:v>
      </x:c>
      <x:c r="C14" s="34" t="str">
        <x:v>정보올림피아드 입문 교재</x:v>
      </x:c>
      <x:c r="D14" s="36" t="str">
        <x:v>실물 교재</x:v>
      </x:c>
      <x:c r="E14" s="38" t="n">
        <x:v>28800</x:v>
      </x:c>
      <x:c r="F14" s="36" t="str">
        <x:v>일회성 결제 링크</x:v>
      </x:c>
      <x:c r="G14" s="36" t="str">
        <x:v>일회성</x:v>
      </x:c>
      <x:c r="H14" s="36" t="str">
        <x:v>예</x:v>
      </x:c>
      <x:c r="I14" s="34" t="str">
        <x:v>택배 배송</x:v>
      </x:c>
      <x:c r="J14" s="34" t="str">
        <x:v>정보올림피아드 입문 (C++ 기초) | 알고리즘 종합 패키지 (입문+심화)</x:v>
      </x:c>
      <x:c r="K14" s="36" t="str">
        <x:v>판매 가능</x:v>
      </x:c>
      <x:c r="L14" s="36" t="str"/>
      <x:c r="M14" s="36" t="str">
        <x:f>IF(L14="","링크 미등록","등록 완료")</x:f>
        <x:v>링크 미등록</x:v>
      </x:c>
      <x:c r="N14" s="45" t="str">
        <x:v>배송지 수집 · 배송 가능 국가와 배송비 설정</x:v>
      </x:c>
    </x:row>
    <x:row r="15" ht="33" customHeight="1">
      <x:c r="A15" s="44" t="n">
        <x:v>9</x:v>
      </x:c>
      <x:c r="B15" s="34" t="str">
        <x:v>SGE-BOOK-ALGO-V1</x:v>
      </x:c>
      <x:c r="C15" s="34" t="str">
        <x:v>알고리즘 문제집 상권</x:v>
      </x:c>
      <x:c r="D15" s="36" t="str">
        <x:v>실물 교재</x:v>
      </x:c>
      <x:c r="E15" s="38" t="n">
        <x:v>31500</x:v>
      </x:c>
      <x:c r="F15" s="36" t="str">
        <x:v>일회성 결제 링크</x:v>
      </x:c>
      <x:c r="G15" s="36" t="str">
        <x:v>일회성</x:v>
      </x:c>
      <x:c r="H15" s="36" t="str">
        <x:v>예</x:v>
      </x:c>
      <x:c r="I15" s="34" t="str">
        <x:v>택배 배송</x:v>
      </x:c>
      <x:c r="J15" s="34" t="str">
        <x:v>정보올림피아드 심화 (자료구조·알고리즘) | 알고리즘 종합 패키지 (입문+심화)</x:v>
      </x:c>
      <x:c r="K15" s="36" t="str">
        <x:v>판매 가능</x:v>
      </x:c>
      <x:c r="L15" s="36" t="str"/>
      <x:c r="M15" s="36" t="str">
        <x:f>IF(L15="","링크 미등록","등록 완료")</x:f>
        <x:v>링크 미등록</x:v>
      </x:c>
      <x:c r="N15" s="45" t="str">
        <x:v>배송지 수집 · 배송 가능 국가와 배송비 설정</x:v>
      </x:c>
    </x:row>
    <x:row r="16" ht="33" customHeight="1">
      <x:c r="A16" s="44" t="n">
        <x:v>10</x:v>
      </x:c>
      <x:c r="B16" s="34" t="str">
        <x:v>SGE-BOOK-KOI-PAST-2015-2025</x:v>
      </x:c>
      <x:c r="C16" s="34" t="str">
        <x:v>KOI 기출·해설집 (2015-2025)</x:v>
      </x:c>
      <x:c r="D16" s="36" t="str">
        <x:v>실물 교재</x:v>
      </x:c>
      <x:c r="E16" s="38" t="n">
        <x:v>37800</x:v>
      </x:c>
      <x:c r="F16" s="36" t="str">
        <x:v>일회성 결제 링크</x:v>
      </x:c>
      <x:c r="G16" s="36" t="str">
        <x:v>일회성</x:v>
      </x:c>
      <x:c r="H16" s="36" t="str">
        <x:v>예</x:v>
      </x:c>
      <x:c r="I16" s="34" t="str">
        <x:v>택배 배송</x:v>
      </x:c>
      <x:c r="J16" s="34" t="str">
        <x:v>정보올림피아드 심화 (자료구조·알고리즘) | 월간 모의고사</x:v>
      </x:c>
      <x:c r="K16" s="36" t="str">
        <x:v>판매 가능</x:v>
      </x:c>
      <x:c r="L16" s="36" t="str"/>
      <x:c r="M16" s="36" t="str">
        <x:f>IF(L16="","링크 미등록","등록 완료")</x:f>
        <x:v>링크 미등록</x:v>
      </x:c>
      <x:c r="N16" s="45" t="str">
        <x:v>배송지 수집 · 배송 가능 국가와 배송비 설정</x:v>
      </x:c>
    </x:row>
    <x:row r="17" ht="33" customHeight="1">
      <x:c r="A17" s="44" t="n">
        <x:v>11</x:v>
      </x:c>
      <x:c r="B17" s="34" t="str">
        <x:v>SGE-EBOOK-ALGO-SET</x:v>
      </x:c>
      <x:c r="C17" s="34" t="str">
        <x:v>알고리즘 문제집 eBook 세트</x:v>
      </x:c>
      <x:c r="D17" s="36" t="str">
        <x:v>디지털 교재</x:v>
      </x:c>
      <x:c r="E17" s="38" t="n">
        <x:v>47600</x:v>
      </x:c>
      <x:c r="F17" s="36" t="str">
        <x:v>일회성 결제 링크</x:v>
      </x:c>
      <x:c r="G17" s="36" t="str">
        <x:v>일회성</x:v>
      </x:c>
      <x:c r="H17" s="36" t="str">
        <x:v>아니오</x:v>
      </x:c>
      <x:c r="I17" s="34" t="str">
        <x:v>보안 다운로드 링크 지급</x:v>
      </x:c>
      <x:c r="J17" s="34" t="str">
        <x:v>정보올림피아드 입문 (C++ 기초) | 알고리즘 종합 패키지 (입문+심화)</x:v>
      </x:c>
      <x:c r="K17" s="36" t="str">
        <x:v>판매 가능</x:v>
      </x:c>
      <x:c r="L17" s="36" t="str"/>
      <x:c r="M17" s="36" t="str">
        <x:f>IF(L17="","링크 미등록","등록 완료")</x:f>
        <x:v>링크 미등록</x:v>
      </x:c>
      <x:c r="N17" s="45" t="str">
        <x:v>수량 1 고정 · 배송지 수집 안 함</x:v>
      </x:c>
    </x:row>
    <x:row r="18" ht="33" customHeight="1">
      <x:c r="A18" s="44" t="n">
        <x:v>12</x:v>
      </x:c>
      <x:c r="B18" s="34" t="str">
        <x:v>SGE-BOOK-KMO-NC</x:v>
      </x:c>
      <x:c r="C18" s="34" t="str">
        <x:v>KMO 정수론·조합 워크북</x:v>
      </x:c>
      <x:c r="D18" s="36" t="str">
        <x:v>디지털 교재</x:v>
      </x:c>
      <x:c r="E18" s="38" t="n">
        <x:v>42000</x:v>
      </x:c>
      <x:c r="F18" s="36" t="str">
        <x:v>일회성 결제 링크</x:v>
      </x:c>
      <x:c r="G18" s="36" t="str">
        <x:v>일회성</x:v>
      </x:c>
      <x:c r="H18" s="36" t="str">
        <x:v>아니오</x:v>
      </x:c>
      <x:c r="I18" s="34" t="str">
        <x:v>보안 다운로드 링크 지급</x:v>
      </x:c>
      <x:c r="J18" s="34" t="str">
        <x:v>KMO 대비 정수론·조합</x:v>
      </x:c>
      <x:c r="K18" s="36" t="str">
        <x:v>판매 예정</x:v>
      </x:c>
      <x:c r="L18" s="36" t="str"/>
      <x:c r="M18" s="36" t="str">
        <x:f>"판매 예정"</x:f>
        <x:v>판매 예정</x:v>
      </x:c>
      <x:c r="N18" s="45" t="str">
        <x:v>제작 완료 전 링크를 등록하지 않음</x:v>
      </x:c>
    </x:row>
    <x:row r="19" ht="33" customHeight="1">
      <x:c r="A19" s="44" t="n">
        <x:v>13</x:v>
      </x:c>
      <x:c r="B19" s="34" t="str">
        <x:v>SGE-LIVE-VACATION-4W</x:v>
      </x:c>
      <x:c r="C19" s="34" t="str">
        <x:v>방학 집중 라이브특강 (4주)</x:v>
      </x:c>
      <x:c r="D19" s="36" t="str">
        <x:v>라이브 특강</x:v>
      </x:c>
      <x:c r="E19" s="38" t="n">
        <x:v>281600</x:v>
      </x:c>
      <x:c r="F19" s="36" t="str">
        <x:v>일회성 결제 링크</x:v>
      </x:c>
      <x:c r="G19" s="36" t="str">
        <x:v>일회성</x:v>
      </x:c>
      <x:c r="H19" s="36" t="str">
        <x:v>아니오</x:v>
      </x:c>
      <x:c r="I19" s="34" t="str">
        <x:v>라이브 수업 등록 및 접속 안내</x:v>
      </x:c>
      <x:c r="J19" s="34" t="str">
        <x:v>알고리즘 문제집 상권</x:v>
      </x:c>
      <x:c r="K19" s="36" t="str">
        <x:v>판매 가능</x:v>
      </x:c>
      <x:c r="L19" s="36" t="str"/>
      <x:c r="M19" s="36" t="str">
        <x:f>IF(L19="","링크 미등록","등록 완료")</x:f>
        <x:v>링크 미등록</x:v>
      </x:c>
      <x:c r="N19" s="45" t="str">
        <x:v>수량 1 고정 · 일정과 취소 기준 명시</x:v>
      </x:c>
    </x:row>
    <x:row r="20" ht="33" customHeight="1">
      <x:c r="A20" s="44" t="n">
        <x:v>14</x:v>
      </x:c>
      <x:c r="B20" s="34" t="str">
        <x:v>SGE-LIVE-KOI-FINAL</x:v>
      </x:c>
      <x:c r="C20" s="34" t="str">
        <x:v>KOI 직전 파이널 캠프</x:v>
      </x:c>
      <x:c r="D20" s="36" t="str">
        <x:v>오프라인 캠프</x:v>
      </x:c>
      <x:c r="E20" s="38" t="n">
        <x:v>405000</x:v>
      </x:c>
      <x:c r="F20" s="36" t="str">
        <x:v>일회성 결제 링크</x:v>
      </x:c>
      <x:c r="G20" s="36" t="str">
        <x:v>일회성</x:v>
      </x:c>
      <x:c r="H20" s="36" t="str">
        <x:v>아니오</x:v>
      </x:c>
      <x:c r="I20" s="34" t="str">
        <x:v>오프라인 캠프 참가 등록</x:v>
      </x:c>
      <x:c r="J20" s="34" t="str">
        <x:v>KOI 기출·해설집 (2015-2025)</x:v>
      </x:c>
      <x:c r="K20" s="36" t="str">
        <x:v>판매 가능</x:v>
      </x:c>
      <x:c r="L20" s="36" t="str"/>
      <x:c r="M20" s="36" t="str">
        <x:f>IF(L20="","링크 미등록","등록 완료")</x:f>
        <x:v>링크 미등록</x:v>
      </x:c>
      <x:c r="N20" s="45" t="str">
        <x:v>수량 1 고정 · 장소와 취소 기준 명시</x:v>
      </x:c>
    </x:row>
    <x:row r="21" ht="33" customHeight="1">
      <x:c r="A21" s="44" t="n">
        <x:v>15</x:v>
      </x:c>
      <x:c r="B21" s="34" t="str">
        <x:v>SGE-CONSULT-STRATEGY-90</x:v>
      </x:c>
      <x:c r="C21" s="34" t="str">
        <x:v>입시·대회 전략 컨설팅</x:v>
      </x:c>
      <x:c r="D21" s="36" t="str">
        <x:v>컨설팅</x:v>
      </x:c>
      <x:c r="E21" s="38" t="n">
        <x:v>250000</x:v>
      </x:c>
      <x:c r="F21" s="36" t="str">
        <x:v>일회성 결제 링크</x:v>
      </x:c>
      <x:c r="G21" s="36" t="str">
        <x:v>일회성</x:v>
      </x:c>
      <x:c r="H21" s="36" t="str">
        <x:v>아니오</x:v>
      </x:c>
      <x:c r="I21" s="34" t="str">
        <x:v>90분 상담 예약 안내</x:v>
      </x:c>
      <x:c r="J21" s="34" t="str">
        <x:v>알고리즘 종합 패키지 (입문+심화)</x:v>
      </x:c>
      <x:c r="K21" s="36" t="str">
        <x:v>판매 가능</x:v>
      </x:c>
      <x:c r="L21" s="36" t="str"/>
      <x:c r="M21" s="36" t="str">
        <x:f>IF(L21="","링크 미등록","등록 완료")</x:f>
        <x:v>링크 미등록</x:v>
      </x:c>
      <x:c r="N21" s="45" t="str">
        <x:v>수량 1 고정 · 예약 변경과 노쇼 기준 명시</x:v>
      </x:c>
    </x:row>
    <x:row r="22" ht="33" customHeight="1">
      <x:c r="A22" s="46" t="n">
        <x:v>16</x:v>
      </x:c>
      <x:c r="B22" s="47" t="str">
        <x:v>SGE-MENTOR-M4</x:v>
      </x:c>
      <x:c r="C22" s="47" t="str">
        <x:v>1:1 정기 멘토링</x:v>
      </x:c>
      <x:c r="D22" s="48" t="str">
        <x:v>멘토링</x:v>
      </x:c>
      <x:c r="E22" s="49" t="n">
        <x:v>752000</x:v>
      </x:c>
      <x:c r="F22" s="48" t="str">
        <x:v>구독 플랜</x:v>
      </x:c>
      <x:c r="G22" s="48" t="str">
        <x:v>매월</x:v>
      </x:c>
      <x:c r="H22" s="48" t="str">
        <x:v>아니오</x:v>
      </x:c>
      <x:c r="I22" s="47" t="str">
        <x:v>월 4회 멘토링 일정 배정</x:v>
      </x:c>
      <x:c r="J22" s="47" t="str">
        <x:v>정보올림피아드 심화 (자료구조·알고리즘)</x:v>
      </x:c>
      <x:c r="K22" s="48" t="str">
        <x:v>판매 가능</x:v>
      </x:c>
      <x:c r="L22" s="48" t="str"/>
      <x:c r="M22" s="48" t="str">
        <x:f>IF(L22="","링크 미등록","등록 완료")</x:f>
        <x:v>링크 미등록</x:v>
      </x:c>
      <x:c r="N22" s="50" t="str">
        <x:v>매월 자동 갱신 · 월 4회 제공 범위 명시</x:v>
      </x:c>
    </x:row>
  </x:sheetData>
  <x:mergeCells>
    <x:mergeCell ref="A1:N1"/>
    <x:mergeCell ref="A4:N4"/>
  </x:mergeCells>
  <x:conditionalFormatting sqref="M7:M22">
    <x:cfRule type="containsText" dxfId="0" priority="1" operator="containsText" text="등록 완료"/>
    <x:cfRule type="containsText" dxfId="1" priority="2" operator="containsText" text="링크 미등록"/>
    <x:cfRule type="containsText" dxfId="2" priority="3" operator="containsText" text="판매 예정"/>
  </x:conditionalFormatting>
  <x:dataValidations count="1">
    <x:dataValidation type="custom" sqref="L7:L22">
      <x:formula1>OR(L7="",LEFT(L7,8)="https://")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e759faac094a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21.110000610351562" hidden="0" customWidth="1"/>
    <x:col min="3" max="3" width="16.670000076293945" hidden="0" customWidth="1"/>
    <x:col min="4" max="4" width="30" hidden="0" customWidth="1"/>
    <x:col min="5" max="5" width="24.440000534057617" hidden="0" customWidth="1"/>
    <x:col min="6" max="6" width="24.440000534057617" hidden="0" customWidth="1"/>
  </x:cols>
  <x:sheetData>
    <x:row r="1" ht="31.5" customHeight="1">
      <x:c r="A1" s="3" t="str">
        <x:v>PayPal 등록 및 상점 연결 절차</x:v>
      </x:c>
      <x:c r="B1" s="3"/>
      <x:c r="C1" s="3"/>
      <x:c r="D1" s="3"/>
      <x:c r="E1" s="3"/>
      <x:c r="F1" s="3"/>
    </x:row>
    <x:row r="3">
      <x:c r="A3" s="58" t="str">
        <x:v>단계</x:v>
      </x:c>
      <x:c r="B3" s="58" t="str">
        <x:v>작업</x:v>
      </x:c>
      <x:c r="C3" s="58" t="str">
        <x:v>대상</x:v>
      </x:c>
      <x:c r="D3" s="58" t="str">
        <x:v>입력 기준</x:v>
      </x:c>
      <x:c r="E3" s="58" t="str">
        <x:v>완료 조건</x:v>
      </x:c>
      <x:c r="F3" s="58" t="str">
        <x:v>참고</x:v>
      </x:c>
    </x:row>
    <x:row r="4" ht="37.5" customHeight="1">
      <x:c r="A4" s="61" t="n">
        <x:v>1</x:v>
      </x:c>
      <x:c r="B4" s="59" t="str">
        <x:v>PayPal 상품 생성</x:v>
      </x:c>
      <x:c r="C4" s="59" t="str">
        <x:v>일회성 12개</x:v>
      </x:c>
      <x:c r="D4" s="59" t="str">
        <x:v>상품명·SKU·KRW 가격·배송 여부</x:v>
      </x:c>
      <x:c r="E4" s="59" t="str">
        <x:v>Payment Link 발급</x:v>
      </x:c>
      <x:c r="F4" s="59" t="str">
        <x:v>Payment Links and Buttons</x:v>
      </x:c>
    </x:row>
    <x:row r="5" ht="37.5" customHeight="1">
      <x:c r="A5" s="61" t="n">
        <x:v>2</x:v>
      </x:c>
      <x:c r="B5" s="59" t="str">
        <x:v>구독 상품·플랜 생성</x:v>
      </x:c>
      <x:c r="C5" s="59" t="str">
        <x:v>구독 4개</x:v>
      </x:c>
      <x:c r="D5" s="59" t="str">
        <x:v>고정 요금·월/연 주기·무료 체험 없음</x:v>
      </x:c>
      <x:c r="E5" s="59" t="str">
        <x:v>구독 URL 또는 버튼 링크 발급</x:v>
      </x:c>
      <x:c r="F5" s="59" t="str">
        <x:v>PayPal Subscriptions</x:v>
      </x:c>
    </x:row>
    <x:row r="6" ht="37.5" customHeight="1">
      <x:c r="A6" s="61" t="n">
        <x:v>3</x:v>
      </x:c>
      <x:c r="B6" s="59" t="str">
        <x:v>URL 기록</x:v>
      </x:c>
      <x:c r="C6" s="59" t="str">
        <x:v>발급된 상품</x:v>
      </x:c>
      <x:c r="D6" s="59" t="str">
        <x:v>등록표 L열과 CSV paypal_url</x:v>
      </x:c>
      <x:c r="E6" s="59" t="str">
        <x:v>두 값이 동일</x:v>
      </x:c>
      <x:c r="F6" s="59" t="str">
        <x:v>HTTPS만 허용</x:v>
      </x:c>
    </x:row>
    <x:row r="7" ht="37.5" customHeight="1">
      <x:c r="A7" s="61" t="n">
        <x:v>4</x:v>
      </x:c>
      <x:c r="B7" s="59" t="str">
        <x:v>상점 연결</x:v>
      </x:c>
      <x:c r="C7" s="59" t="str">
        <x:v>payment-links.js</x:v>
      </x:c>
      <x:c r="D7" s="59" t="str">
        <x:v>동일 SKU 슬롯에 URL 입력</x:v>
      </x:c>
      <x:c r="E7" s="59" t="str">
        <x:v>검증 스크립트 통과</x:v>
      </x:c>
      <x:c r="F7" s="59" t="str">
        <x:v>판매 예정 SKU는 공란</x:v>
      </x:c>
    </x:row>
    <x:row r="8" ht="37.5" customHeight="1">
      <x:c r="A8" s="62" t="n">
        <x:v>5</x:v>
      </x:c>
      <x:c r="B8" s="60" t="str">
        <x:v>구매 검증</x:v>
      </x:c>
      <x:c r="C8" s="60" t="str">
        <x:v>샌드박스/소액 실결제</x:v>
      </x:c>
      <x:c r="D8" s="60" t="str">
        <x:v>완료·취소·환불·구독 해지·배송지</x:v>
      </x:c>
      <x:c r="E8" s="60" t="str">
        <x:v>운영 체크리스트 완료</x:v>
      </x:c>
      <x:c r="F8" s="60" t="str">
        <x:v>거래 확인 후 콘텐츠 지급</x:v>
      </x:c>
    </x:row>
    <x:row r="10" ht="27" customHeight="1">
      <x:c r="A10" s="65" t="str">
        <x:v>공식 참고: https://developer.paypal.com/studio/checkout/payment-links-and-buttons · https://developer.paypal.com/platforms/subscriptions</x:v>
      </x:c>
      <x:c r="B10" s="65"/>
      <x:c r="C10" s="65"/>
      <x:c r="D10" s="65"/>
      <x:c r="E10" s="65"/>
      <x:c r="F10" s="65"/>
    </x:row>
  </x:sheetData>
  <x:mergeCells>
    <x:mergeCell ref="A1:F1"/>
    <x:mergeCell ref="A10:F10"/>
  </x:mergeCells>
  <x:pageMargins left="0.7" right="0.7" top="0.75" bottom="0.75" header="0.3" footer="0.3"/>
</x:worksheet>
</file>